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360" yWindow="135" windowWidth="15600" windowHeight="7755" activeTab="3"/>
  </bookViews>
  <sheets>
    <sheet name="oi" sheetId="18" r:id="rId1"/>
    <sheet name="lista completa pas +" sheetId="23" state="hidden" r:id="rId2"/>
    <sheet name="Lista completa atualizada" sheetId="1" r:id="rId3"/>
    <sheet name="Novembro" sheetId="21" r:id="rId4"/>
    <sheet name="outubro" sheetId="20" r:id="rId5"/>
    <sheet name="setembro" sheetId="19" r:id="rId6"/>
    <sheet name="agosto" sheetId="17" r:id="rId7"/>
    <sheet name="Julho" sheetId="16" r:id="rId8"/>
    <sheet name="JUNHO" sheetId="15" r:id="rId9"/>
    <sheet name="Maio" sheetId="14" r:id="rId10"/>
    <sheet name="Pagamento Abril" sheetId="13" r:id="rId11"/>
    <sheet name="Pagamento Março" sheetId="11" r:id="rId12"/>
    <sheet name="Pagamento fevereiro" sheetId="8" r:id="rId13"/>
    <sheet name="Pagamento JANEIRO" sheetId="6" r:id="rId14"/>
    <sheet name="Pagamento DEZEMBRO" sheetId="5" r:id="rId15"/>
    <sheet name="Pagamento Novembro" sheetId="2" r:id="rId16"/>
    <sheet name="Pagamento outubro" sheetId="10" r:id="rId17"/>
    <sheet name="BENEFICIARIOS SOZINHOS" sheetId="3" r:id="rId18"/>
    <sheet name="Plan1" sheetId="7" r:id="rId19"/>
  </sheets>
  <definedNames>
    <definedName name="_xlnm._FilterDatabase" localSheetId="6" hidden="1">agosto!$A$2:$BI$110</definedName>
    <definedName name="_xlnm._FilterDatabase" localSheetId="7" hidden="1">Julho!$A$2:$BI$116</definedName>
    <definedName name="_xlnm._FilterDatabase" localSheetId="8" hidden="1">JUNHO!$A$2:$BI$116</definedName>
    <definedName name="_xlnm._FilterDatabase" localSheetId="2" hidden="1">'Lista completa atualizada'!$A$2:$AM$4969</definedName>
    <definedName name="_xlnm._FilterDatabase" localSheetId="1" hidden="1">'lista completa pas +'!$A$2:$AM$4969</definedName>
    <definedName name="_xlnm._FilterDatabase" localSheetId="9" hidden="1">Maio!$A$1:$BI$84</definedName>
    <definedName name="_xlnm._FilterDatabase" localSheetId="3" hidden="1">Novembro!$A$1:$BI$88</definedName>
    <definedName name="_xlnm._FilterDatabase" localSheetId="0" hidden="1">oi!$B$1:$AT$107</definedName>
    <definedName name="_xlnm._FilterDatabase" localSheetId="4" hidden="1">outubro!$A$1:$BI$99</definedName>
    <definedName name="_xlnm._FilterDatabase" localSheetId="5" hidden="1">setembro!$A$1:$BI$124</definedName>
  </definedNames>
  <calcPr calcId="124519"/>
</workbook>
</file>

<file path=xl/calcChain.xml><?xml version="1.0" encoding="utf-8"?>
<calcChain xmlns="http://schemas.openxmlformats.org/spreadsheetml/2006/main">
  <c r="F4971" i="23"/>
  <c r="E4971"/>
  <c r="D4971"/>
  <c r="E4971" i="1"/>
  <c r="F4971"/>
  <c r="D4971"/>
  <c r="F28" i="19"/>
  <c r="F54"/>
  <c r="F53"/>
  <c r="F31"/>
  <c r="G18" i="17"/>
  <c r="G17"/>
  <c r="G11"/>
  <c r="G16"/>
  <c r="G22" i="16"/>
  <c r="G125" i="15"/>
  <c r="G132"/>
  <c r="G41" i="14"/>
  <c r="G70"/>
  <c r="G26"/>
  <c r="G43"/>
  <c r="G32"/>
  <c r="G10"/>
  <c r="G11"/>
  <c r="G49"/>
  <c r="G19"/>
  <c r="G77"/>
  <c r="G2" i="2"/>
  <c r="H2"/>
  <c r="G3"/>
  <c r="H3" s="1"/>
  <c r="G4"/>
  <c r="H4"/>
  <c r="G5"/>
  <c r="H5" s="1"/>
  <c r="G6"/>
  <c r="H6"/>
  <c r="G7"/>
  <c r="H7" s="1"/>
  <c r="G8"/>
  <c r="H8"/>
  <c r="G9"/>
  <c r="H9" s="1"/>
  <c r="G10"/>
  <c r="H10"/>
  <c r="G11"/>
  <c r="H11" s="1"/>
  <c r="G12"/>
  <c r="H12"/>
  <c r="G13"/>
  <c r="H13" s="1"/>
  <c r="G14"/>
  <c r="H14"/>
  <c r="G15"/>
  <c r="H15" s="1"/>
  <c r="G16"/>
  <c r="H16"/>
  <c r="G17"/>
  <c r="H17" s="1"/>
  <c r="G18"/>
  <c r="H18"/>
  <c r="G19"/>
  <c r="H19" s="1"/>
  <c r="G20"/>
  <c r="H20"/>
  <c r="G21"/>
  <c r="H21" s="1"/>
  <c r="G22"/>
  <c r="H22"/>
  <c r="G23"/>
  <c r="H23" s="1"/>
  <c r="G24"/>
  <c r="H24"/>
  <c r="G25"/>
  <c r="H25" s="1"/>
  <c r="G26"/>
  <c r="H26"/>
  <c r="G27"/>
  <c r="H27" s="1"/>
  <c r="G28"/>
  <c r="H28"/>
  <c r="G29"/>
  <c r="H29" s="1"/>
  <c r="G30"/>
  <c r="H30"/>
  <c r="G31"/>
  <c r="H31" s="1"/>
  <c r="G32"/>
  <c r="H32"/>
  <c r="G33"/>
  <c r="H33" s="1"/>
  <c r="G34"/>
  <c r="H34"/>
  <c r="G35"/>
  <c r="H35" s="1"/>
  <c r="G36"/>
  <c r="H36"/>
  <c r="G37"/>
  <c r="H37" s="1"/>
  <c r="G38"/>
  <c r="H38"/>
  <c r="G39"/>
  <c r="H39" s="1"/>
  <c r="G40"/>
  <c r="H40"/>
  <c r="G41"/>
  <c r="H41" s="1"/>
  <c r="G42"/>
  <c r="H42"/>
  <c r="G43"/>
  <c r="H43" s="1"/>
  <c r="G44"/>
  <c r="H44"/>
  <c r="G45"/>
  <c r="H45" s="1"/>
  <c r="G46"/>
  <c r="H46"/>
  <c r="G47"/>
  <c r="H47" s="1"/>
  <c r="G48"/>
  <c r="H48"/>
  <c r="G49"/>
  <c r="H49" s="1"/>
  <c r="G50"/>
  <c r="H50"/>
  <c r="G51"/>
  <c r="H51" s="1"/>
  <c r="G52"/>
  <c r="H52"/>
  <c r="I53"/>
  <c r="G56"/>
  <c r="H56" s="1"/>
  <c r="G57"/>
  <c r="H57" s="1"/>
  <c r="G58"/>
  <c r="H58" s="1"/>
  <c r="G59"/>
  <c r="H59" s="1"/>
  <c r="G60"/>
  <c r="H60" s="1"/>
  <c r="G61"/>
  <c r="H61" s="1"/>
  <c r="G62"/>
  <c r="H62" s="1"/>
  <c r="I63"/>
  <c r="G2" i="5"/>
  <c r="H2" s="1"/>
  <c r="H3"/>
  <c r="H4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I47"/>
  <c r="G49"/>
  <c r="H49"/>
  <c r="G50"/>
  <c r="H50" s="1"/>
  <c r="G51"/>
  <c r="H51"/>
  <c r="G52"/>
  <c r="H52" s="1"/>
  <c r="G53"/>
  <c r="H53"/>
  <c r="G54"/>
  <c r="H54" s="1"/>
  <c r="G55"/>
  <c r="H55"/>
  <c r="G56"/>
  <c r="H56" s="1"/>
  <c r="G57"/>
  <c r="H57"/>
  <c r="G58"/>
  <c r="H58" s="1"/>
  <c r="G59"/>
  <c r="H59"/>
  <c r="G60"/>
  <c r="H60" s="1"/>
  <c r="G61"/>
  <c r="H61"/>
  <c r="H62"/>
  <c r="H63"/>
  <c r="H64"/>
  <c r="H65"/>
  <c r="H66"/>
  <c r="H67"/>
  <c r="G2" i="6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I53"/>
  <c r="G55"/>
  <c r="H55" s="1"/>
  <c r="G56"/>
  <c r="H56" s="1"/>
  <c r="G57"/>
  <c r="H57" s="1"/>
  <c r="G58"/>
  <c r="H58" s="1"/>
  <c r="G59"/>
  <c r="H59" s="1"/>
  <c r="G60"/>
  <c r="H60" s="1"/>
  <c r="G61"/>
  <c r="H61" s="1"/>
  <c r="I62"/>
  <c r="I2" i="8"/>
  <c r="J2"/>
  <c r="K2"/>
  <c r="I3"/>
  <c r="J3"/>
  <c r="K3"/>
  <c r="I4"/>
  <c r="J4"/>
  <c r="K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K35"/>
  <c r="K36"/>
  <c r="K37"/>
  <c r="K38"/>
  <c r="K39"/>
  <c r="K40"/>
  <c r="K41"/>
  <c r="K42"/>
  <c r="K43"/>
  <c r="K44"/>
  <c r="K45"/>
  <c r="K46"/>
  <c r="K47"/>
  <c r="H34" i="11"/>
  <c r="H36" s="1"/>
  <c r="G2" i="14"/>
  <c r="G3"/>
  <c r="G4"/>
  <c r="G5"/>
  <c r="G6"/>
  <c r="G7"/>
  <c r="G8"/>
  <c r="G9"/>
  <c r="G12"/>
  <c r="G13"/>
  <c r="G14"/>
  <c r="G15"/>
  <c r="G16"/>
  <c r="G17"/>
  <c r="G18"/>
  <c r="G20"/>
  <c r="G22"/>
  <c r="G23"/>
  <c r="G24"/>
  <c r="G25"/>
  <c r="G27"/>
  <c r="G28"/>
  <c r="G29"/>
  <c r="G30"/>
  <c r="G31"/>
  <c r="G33"/>
  <c r="G34"/>
  <c r="G35"/>
  <c r="G36"/>
  <c r="G37"/>
  <c r="G38"/>
  <c r="G39"/>
  <c r="G40"/>
  <c r="G42"/>
  <c r="G44"/>
  <c r="G45"/>
  <c r="G47"/>
  <c r="G48"/>
  <c r="G50"/>
  <c r="G51"/>
  <c r="G52"/>
  <c r="G53"/>
  <c r="G54"/>
  <c r="G55"/>
  <c r="G56"/>
  <c r="G57"/>
  <c r="G58"/>
  <c r="G59"/>
  <c r="G21"/>
  <c r="G60"/>
  <c r="H62"/>
  <c r="G71"/>
  <c r="G82"/>
  <c r="G72"/>
  <c r="G74"/>
  <c r="G68"/>
  <c r="G84"/>
  <c r="G80"/>
  <c r="G78"/>
  <c r="G69"/>
  <c r="G65"/>
  <c r="G81"/>
  <c r="G66"/>
  <c r="G67"/>
  <c r="G73"/>
  <c r="G75"/>
  <c r="G83"/>
  <c r="G76"/>
  <c r="G118" i="15"/>
  <c r="G133"/>
  <c r="G131"/>
  <c r="G130"/>
  <c r="G128"/>
  <c r="G53"/>
  <c r="G127"/>
  <c r="G134"/>
  <c r="G124"/>
  <c r="G137"/>
</calcChain>
</file>

<file path=xl/comments1.xml><?xml version="1.0" encoding="utf-8"?>
<comments xmlns="http://schemas.openxmlformats.org/spreadsheetml/2006/main">
  <authors>
    <author>PasFinanceiro</author>
  </authors>
  <commentList>
    <comment ref="C638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comments2.xml><?xml version="1.0" encoding="utf-8"?>
<comments xmlns="http://schemas.openxmlformats.org/spreadsheetml/2006/main">
  <authors>
    <author>PasFinanceiro</author>
  </authors>
  <commentList>
    <comment ref="C638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<sst xmlns="http://schemas.openxmlformats.org/spreadsheetml/2006/main" count="13331" uniqueCount="6078">
  <si>
    <t>NIB</t>
  </si>
  <si>
    <t>CPF</t>
  </si>
  <si>
    <t>NOME</t>
  </si>
  <si>
    <t>LOCALIDADE</t>
  </si>
  <si>
    <t>RENDA FAMILIAR TOTAL</t>
  </si>
  <si>
    <t>QTD</t>
  </si>
  <si>
    <t>PER CAPTA (R$)</t>
  </si>
  <si>
    <t>ADAILDES DOS SANTOS SOUZA</t>
  </si>
  <si>
    <t/>
  </si>
  <si>
    <t>ADAILSA DE JESUS SOUZA SANTOS</t>
  </si>
  <si>
    <t>ADAILTON BARBOSA FERREIRA</t>
  </si>
  <si>
    <t>RUA DA ESPERANЗA</t>
  </si>
  <si>
    <t>ADAILZA CONCEICAO GUIMARAES</t>
  </si>
  <si>
    <t>ADAILZA SAPUCAIA DOS SANTOS</t>
  </si>
  <si>
    <t>ADALGISA DOS  SANTOS</t>
  </si>
  <si>
    <t>RUA ELSHADAY</t>
  </si>
  <si>
    <t>ADALGISA NERI DOS ANJOS</t>
  </si>
  <si>
    <t>ADALGISA SANTOS CRUZ MIRANDA</t>
  </si>
  <si>
    <t>ADALICE DA CONCEICAO DE DEUS</t>
  </si>
  <si>
    <t>RUA DA MANGUEIRA</t>
  </si>
  <si>
    <t>ADALICE MOREIRA DOS SANTOS</t>
  </si>
  <si>
    <t>RUA SANTA RITA</t>
  </si>
  <si>
    <t>ADEILDES DOS SANTOS</t>
  </si>
  <si>
    <t>AV BEIRA MAR</t>
  </si>
  <si>
    <t>ADELADIA ROSENDA DOS SANTOS RODRIGUES</t>
  </si>
  <si>
    <t>RUA DO CIMITERIO</t>
  </si>
  <si>
    <t>ADELIA DE JESUS</t>
  </si>
  <si>
    <t>ADELIANA THEOFILO SANTOS</t>
  </si>
  <si>
    <t>RODOVIA CANDEIAS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</si>
  <si>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</si>
  <si>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</si>
  <si>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</si>
  <si>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</si>
  <si>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</si>
  <si>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</si>
  <si>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</si>
  <si>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RUA JERUSALEM</t>
  </si>
  <si>
    <t>ADERILDES DOS SANTOS</t>
  </si>
  <si>
    <t>RUA NITEROI</t>
  </si>
  <si>
    <t>ADEVAL MOREIRA DE JESUS</t>
  </si>
  <si>
    <t>FAZENDA ROSEIRA</t>
  </si>
  <si>
    <t>ADILANE DOS SANTOS DE JESUS</t>
  </si>
  <si>
    <t>RUA DO ASFALTO</t>
  </si>
  <si>
    <t>ADILENE RODRIGUES DOS SANTOS</t>
  </si>
  <si>
    <t>AVENIDA BEIRA MAR</t>
  </si>
  <si>
    <t>ADILEUZA SANTANA SANTOS</t>
  </si>
  <si>
    <t>TV SANTA RITA</t>
  </si>
  <si>
    <t>ADILMA MARTINS DOS SANTOS</t>
  </si>
  <si>
    <t>ADILMA MASCARENHAS DE ALMEIDA</t>
  </si>
  <si>
    <t>ADILMA NATALINA DA HORA DOS SANTOS</t>
  </si>
  <si>
    <t>AV ENGENHO DE BAIXO</t>
  </si>
  <si>
    <t>ADILSON DA CRUZ</t>
  </si>
  <si>
    <t>ILHA DAS FONTES - SITIO NOVO</t>
  </si>
  <si>
    <t>ADILZA RAMOS BISPO</t>
  </si>
  <si>
    <t>ADINAZILDES LIMA SILVA</t>
  </si>
  <si>
    <t>ADNA SANTOS CAETANO</t>
  </si>
  <si>
    <t>RUA JORDAO</t>
  </si>
  <si>
    <t>ADNAILZA   AVELINO  DE JESUS</t>
  </si>
  <si>
    <t>RUA JUVENAL EUGENIO DE QUEIROZ</t>
  </si>
  <si>
    <t>ADRIANA  ANUNCIACAO LOPES SANTOS</t>
  </si>
  <si>
    <t>ADRIANA BORGES DA SILVA</t>
  </si>
  <si>
    <t>RUA ARACAJU</t>
  </si>
  <si>
    <t>ADRIANA CANDIDA NUNES DOS SANTOS</t>
  </si>
  <si>
    <t>ADRIANA CERQUEIRA</t>
  </si>
  <si>
    <t>ADRIANA CERQUEIRA BAHIA DOS SANTOS</t>
  </si>
  <si>
    <t>ADRIANA CONCEICAO DE JESUS</t>
  </si>
  <si>
    <t>R DA IGREJA</t>
  </si>
  <si>
    <t>ADRIANA CONCEICAO SANTOS</t>
  </si>
  <si>
    <t>RUA COROADO</t>
  </si>
  <si>
    <t>ADRIANA DA CONCEICAO BISPO</t>
  </si>
  <si>
    <t>ADRIANA DA PAIXAO SOUZA</t>
  </si>
  <si>
    <t>ADRIANA DA SILVA NEPOMUCENO</t>
  </si>
  <si>
    <t>RUA MANOEL DO AMARAL</t>
  </si>
  <si>
    <t>ADRIANA DA SILVA SANTOS</t>
  </si>
  <si>
    <t>AV SANTA RITA</t>
  </si>
  <si>
    <t>ADRIANA DE JESUS ALVES</t>
  </si>
  <si>
    <t>ADRIANA DE JESUS DA SILVA</t>
  </si>
  <si>
    <t>ADRIANA DE JESUS DOS SANTOS</t>
  </si>
  <si>
    <t>ADRIANA DE JESUS NEVES</t>
  </si>
  <si>
    <t>ADRIANA DE JESUS SANTOS</t>
  </si>
  <si>
    <t>ADRIANA DE MORAES DOS SANTOS</t>
  </si>
  <si>
    <t>ADRIANA DOS SANTOS</t>
  </si>
  <si>
    <t>ADRIANA DOS SANTOS DE MOURA</t>
  </si>
  <si>
    <t>ADRIANA DOS SANTOS LEONI</t>
  </si>
  <si>
    <t>RUA ANTONIO S PORTUGAL</t>
  </si>
  <si>
    <t>ADRIANA DOS SANTOS OLIVEIRA</t>
  </si>
  <si>
    <t>RUA DO CEMITERIO</t>
  </si>
  <si>
    <t>ADRIANA DOS SANTOS PEREIRA</t>
  </si>
  <si>
    <t>ADRIANA FERREIRA MARTINS</t>
  </si>
  <si>
    <t>RUA MANGUEIRA</t>
  </si>
  <si>
    <t>ADRIANA GIANE SIMAS SOUZA</t>
  </si>
  <si>
    <t>ADRIANA GONZAGA DA SILVA</t>
  </si>
  <si>
    <t>RUA JORDГO</t>
  </si>
  <si>
    <t>ADRIANA GUEDES LESSA</t>
  </si>
  <si>
    <t>ADRIANA GUIMARAES BOMFIM DE JESUS</t>
  </si>
  <si>
    <t>ADRIANA MARTINS DOS SANTOS   BASTOS</t>
  </si>
  <si>
    <t>RUA DO CAIS</t>
  </si>
  <si>
    <t>ADRIANA NERES SILVA</t>
  </si>
  <si>
    <t>RUA DO CAMPO</t>
  </si>
  <si>
    <t>ADRIANA OLIVEIRA DOS ANJOS</t>
  </si>
  <si>
    <t>ESTRADA DE CAMPINAS</t>
  </si>
  <si>
    <t>ADRIANA OLIVEIRA DOS SANTOS</t>
  </si>
  <si>
    <t>ADRIANA SANTOS DE LIMA</t>
  </si>
  <si>
    <t>ESTRADA PORTO DO FERROLHO</t>
  </si>
  <si>
    <t>ADRIANA SANTOS DO AMOR DIVINO</t>
  </si>
  <si>
    <t>ADRIANA SANTOS GOMES</t>
  </si>
  <si>
    <t>ADRIANA SANTOS PEDROSO</t>
  </si>
  <si>
    <t>ADRIANA SILVA DE ARAUJO</t>
  </si>
  <si>
    <t>ADRIANA SOUTO LISBOA CERQUEIRA</t>
  </si>
  <si>
    <t>RUA J</t>
  </si>
  <si>
    <t>ADRIANA VIEIRA CORREIA</t>
  </si>
  <si>
    <t>SANTA RITA</t>
  </si>
  <si>
    <t>ADRIANE DOS SANTOS</t>
  </si>
  <si>
    <t>ADRIANE DOS SANTOS OLIVEIRA</t>
  </si>
  <si>
    <t>ADRIANE SIMAO DE ARAUJO</t>
  </si>
  <si>
    <t>ADRIANY EMANUELY MACHADO SOUSA</t>
  </si>
  <si>
    <t>ADRIELE ARAUJO MENEZES</t>
  </si>
  <si>
    <t>TRAVESSA DRENA</t>
  </si>
  <si>
    <t>ADRIELE DE ARGOLO DOS SANTOS</t>
  </si>
  <si>
    <t>RUA CAMPOMAR</t>
  </si>
  <si>
    <t>ADRIELE DOS SANTOS OLIVEIRA</t>
  </si>
  <si>
    <t>RUA BELA VISTA</t>
  </si>
  <si>
    <t>ADRIELE PEREIRA TEIXEIRA</t>
  </si>
  <si>
    <t>AGLAY MARIA PARANA REIS</t>
  </si>
  <si>
    <t>AGNALDO ROSARIO</t>
  </si>
  <si>
    <t>AGUIDA DE JESUS DOREA</t>
  </si>
  <si>
    <t>AIDE DE JESUS</t>
  </si>
  <si>
    <t>AILDA MARIA DOS SANTOS DE JESUS</t>
  </si>
  <si>
    <t>AILTON BATISTA DOS SANTOS</t>
  </si>
  <si>
    <t>RUA DA IGREJA</t>
  </si>
  <si>
    <t>ALAIDE MARIA DOS SANTOS</t>
  </si>
  <si>
    <t>AV. SANTA RITA</t>
  </si>
  <si>
    <t>ALAIDE MARIA TELES DA PAIXAO</t>
  </si>
  <si>
    <t>ALAILZA ROSENDO DOS SANTOS</t>
  </si>
  <si>
    <t>RUA DA CAJA</t>
  </si>
  <si>
    <t>ALANA SANTOS MAURICIO</t>
  </si>
  <si>
    <t>ALBA LUCIA DA CRUZ</t>
  </si>
  <si>
    <t>ALBERTINA BISPO SANTOS DOS  REIS</t>
  </si>
  <si>
    <t>ET DE CAMPINAS</t>
  </si>
  <si>
    <t>ALCIONE MARIA DA SILVA</t>
  </si>
  <si>
    <t>ALDA BATISTA DOS SANTOS</t>
  </si>
  <si>
    <t>RUA DA BRASILIA</t>
  </si>
  <si>
    <t>ALDA CORREIA DE JESUS</t>
  </si>
  <si>
    <t>ALDA DOS SANTOS</t>
  </si>
  <si>
    <t>RUA DO SOSSEGO</t>
  </si>
  <si>
    <t>ALDAIR EMERSON DOS SANTOS</t>
  </si>
  <si>
    <t>ALDECI DA PURIFICACAO BISPO</t>
  </si>
  <si>
    <t>ALDELICE SANTANA PACHECO</t>
  </si>
  <si>
    <t>RUA SГO PAULO</t>
  </si>
  <si>
    <t>ALDENEIDE BATISTA</t>
  </si>
  <si>
    <t>ALDENEIDE SANTOS RIBEIRO</t>
  </si>
  <si>
    <t>ALDENICE SANTOS RIBEIRO</t>
  </si>
  <si>
    <t>ALDERIVA GONCALVES  REBOUCAS</t>
  </si>
  <si>
    <t>RUA TRAVESSA SAO BENTO</t>
  </si>
  <si>
    <t>ALDILENE SANTOS DO NASCIMENTO</t>
  </si>
  <si>
    <t>ALESANDRA DOS SANTOS</t>
  </si>
  <si>
    <t>RUA DRENA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</si>
  <si>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</si>
  <si>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</si>
  <si>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</si>
  <si>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</si>
  <si>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</si>
  <si>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</si>
  <si>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ALESSANDRA SOUZA DA COSTA</t>
  </si>
  <si>
    <t>ALEX BISPO FERREIRA</t>
  </si>
  <si>
    <t>ALEX COSTA SILVA</t>
  </si>
  <si>
    <t>LOTEAMENTO SAO JOSE</t>
  </si>
  <si>
    <t>ALEXANDRA BEATRIZ DOS SANTOS</t>
  </si>
  <si>
    <t>ALEXANDRA DE JESUS CRUZ</t>
  </si>
  <si>
    <t>ALEXANDRA FREITAS DOS SANTOS</t>
  </si>
  <si>
    <t>ALEXANDRA SANTANA DE SOUSA</t>
  </si>
  <si>
    <t>RUA ANTONIO SANTANA PORTUGAL</t>
  </si>
  <si>
    <t>ALEXSANDRA CLAUDIA DOS SANTOS</t>
  </si>
  <si>
    <t>ALEXSANDRA DA PAIXAO SOUZA</t>
  </si>
  <si>
    <t>ALEXSANDRA DE JESUS LIMA</t>
  </si>
  <si>
    <t>ALEXSANDRO LIMA DE JESUS</t>
  </si>
  <si>
    <t>RUA DO GURUGE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</si>
  <si>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</si>
  <si>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</si>
  <si>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</si>
  <si>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</si>
  <si>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</si>
  <si>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</si>
  <si>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</si>
  <si>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</si>
  <si>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</si>
  <si>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</si>
  <si>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</si>
  <si>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</si>
  <si>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</si>
  <si>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</si>
  <si>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</si>
  <si>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RUA CASTRO ALVES</t>
  </si>
  <si>
    <t>ALINE DOS SANTOS FERREIRA</t>
  </si>
  <si>
    <t>RUA ESTRADA DE CAMPINAS</t>
  </si>
  <si>
    <t>ALINE DOS SANTOS MAGNO</t>
  </si>
  <si>
    <t>ALINE FERREIRA DOS SANTOS</t>
  </si>
  <si>
    <t>RUA DO ESTADIO</t>
  </si>
  <si>
    <t>ALINE FIRMINO SANTANA</t>
  </si>
  <si>
    <t>ALINE FRANCISCA DE SOUZA</t>
  </si>
  <si>
    <t>RUA DA JAQUEIRA</t>
  </si>
  <si>
    <t>ALINE PLINIO DOS SANTOS</t>
  </si>
  <si>
    <t>ALINE SACRAMENTO MIRANDA</t>
  </si>
  <si>
    <t>ALINE XAVIER SILVA</t>
  </si>
  <si>
    <t>ALMERINDA  ALVES CAPISTRANO</t>
  </si>
  <si>
    <t>ALMERINDA ALVES DE JESUS</t>
  </si>
  <si>
    <t>ALMERINDA CLEMENTINA DE JESUS SANTIAGO</t>
  </si>
  <si>
    <t>ALMERINDA DE JESUS ALVES</t>
  </si>
  <si>
    <t>TV MARIA CLEONICE DOS ANJOS</t>
  </si>
  <si>
    <t>ALMERINDA NERES DE JESUS</t>
  </si>
  <si>
    <t>ALMIRENE SOUZA DA SILVA</t>
  </si>
  <si>
    <t>ALOISIO FERREIRA</t>
  </si>
  <si>
    <t>ESTRADA DE CAMPINAS 9999 BL. 08</t>
  </si>
  <si>
    <t>ALOISIO RIBEIRO SILVA</t>
  </si>
  <si>
    <t>ALTAMIRA RAMOS</t>
  </si>
  <si>
    <t>RUA DO MONTE</t>
  </si>
  <si>
    <t>ALZIRA CANDIDA DE JESUS</t>
  </si>
  <si>
    <t>ALZIRA SILVA MENEZES</t>
  </si>
  <si>
    <t>RUA DAS FLORES</t>
  </si>
  <si>
    <t>AMADO DE JESUS DOS SANTOS</t>
  </si>
  <si>
    <t>AMALIA DOS SANTOS BISPO</t>
  </si>
  <si>
    <t>AMANDA DA SILVA SANTOS</t>
  </si>
  <si>
    <t>AMANDA ROSA BARBOSA</t>
  </si>
  <si>
    <t>AMENILDA MOREIRA DE JESUS</t>
  </si>
  <si>
    <t>AMILTON LUIZ DO NASCIMENTO</t>
  </si>
  <si>
    <t>RUA DO DRENA 2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</si>
  <si>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</si>
  <si>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</si>
  <si>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</si>
  <si>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</si>
  <si>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</si>
  <si>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</si>
  <si>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</si>
  <si>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</si>
  <si>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</si>
  <si>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</si>
  <si>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ANA CECILIA COSTA DA SILVA</t>
  </si>
  <si>
    <t>RUA 8 DE MAIO</t>
  </si>
  <si>
    <t>ANA CECILIA DOS SANTOS</t>
  </si>
  <si>
    <t>ANA CELIA AMOR DIVINO DOS SANTOS</t>
  </si>
  <si>
    <t>ANA CELIA DE CARVALHO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</si>
  <si>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</si>
  <si>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</si>
  <si>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</si>
  <si>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</si>
  <si>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</si>
  <si>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</si>
  <si>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</si>
  <si>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</si>
  <si>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</si>
  <si>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</si>
  <si>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</si>
  <si>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>ANA CLAUDIA DO NASCIMENTO</t>
  </si>
  <si>
    <t>FAZENDA MACACO</t>
  </si>
  <si>
    <t>ANA CLAUDIA DOS REIS ALVES</t>
  </si>
  <si>
    <t>ANA CLAUDIA DOS SANTOS</t>
  </si>
  <si>
    <t>ANA CLAUDIA DOS SANTOS MATOS</t>
  </si>
  <si>
    <t>ANA CLAUDIA FERREIRA</t>
  </si>
  <si>
    <t>ANA CLAUDIA GONCALVES FERREIRA</t>
  </si>
  <si>
    <t>RUA SANTO ANTONIO</t>
  </si>
  <si>
    <t>ANA CLAUDIA LIMA MONTEIRO</t>
  </si>
  <si>
    <t>ANA CLAUDIA PEREIRA BISPO</t>
  </si>
  <si>
    <t>ANA CLAUDIA SANTOS DE JESUS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</si>
  <si>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</si>
  <si>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</si>
  <si>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</si>
  <si>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</si>
  <si>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</si>
  <si>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</si>
  <si>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</si>
  <si>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ANA CRISTINA DE SENA FERREIRA</t>
  </si>
  <si>
    <t>ANA CRISTINA DO ESPIRITO SANTO</t>
  </si>
  <si>
    <t>ANA CRISTINA DOS SANTOS</t>
  </si>
  <si>
    <t>RUA ADILSON VEIGA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</si>
  <si>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</si>
  <si>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</si>
  <si>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</si>
  <si>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</si>
  <si>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</si>
  <si>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</si>
  <si>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ANA CRISTINA SANTOS</t>
  </si>
  <si>
    <t>ANA CRISTINA SENA FERREIRA</t>
  </si>
  <si>
    <t>ANA CRISTINA SILVA ALVES</t>
  </si>
  <si>
    <t>ANA CRISTINA VITAL DO NASCIMENTO</t>
  </si>
  <si>
    <t>RUA JOANA ANGELICA</t>
  </si>
  <si>
    <t>ANA DALVA SOARES DOS SANTOS</t>
  </si>
  <si>
    <t>ANA DE JESUS</t>
  </si>
  <si>
    <t>ANA DE JESUS BARBOSA JOSE</t>
  </si>
  <si>
    <t>ANA KARINA DE JESUS</t>
  </si>
  <si>
    <t>ANA LICE SANTOS</t>
  </si>
  <si>
    <t>ANA LISA FERREIRA DE JESUS</t>
  </si>
  <si>
    <t>ANA LUCIA BARRETO SILVA</t>
  </si>
  <si>
    <t>LOTEAMENTO MAE CARLITA</t>
  </si>
  <si>
    <t>ANA LUCIA BISPO</t>
  </si>
  <si>
    <t>ANA LUCIA BISPO DOS SANTOS</t>
  </si>
  <si>
    <t>ANA LUCIA BISPO PEREIRA DA   SILVA</t>
  </si>
  <si>
    <t>ANA LUCIA DA CONCEICAO DO SANTOS</t>
  </si>
  <si>
    <t>ANA LUCIA DA SILVA SOUZA</t>
  </si>
  <si>
    <t>RUA DANIEL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</si>
  <si>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</si>
  <si>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</si>
  <si>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</si>
  <si>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</si>
  <si>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</si>
  <si>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ANA LUCIA DOS SANTOS ROSALVO</t>
  </si>
  <si>
    <t>ANA LUCIA FERREIRA</t>
  </si>
  <si>
    <t>ANA LUCIA FERREIRA BISPO</t>
  </si>
  <si>
    <t>TV DA MANGUEIRA</t>
  </si>
  <si>
    <t>ANA LUCIA GOMES</t>
  </si>
  <si>
    <t>RUA NOVA</t>
  </si>
  <si>
    <t>ANA LUCIA LOPES DA SILVA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</si>
  <si>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</si>
  <si>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</si>
  <si>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</si>
  <si>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</si>
  <si>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</si>
  <si>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</si>
  <si>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</si>
  <si>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</si>
  <si>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</si>
  <si>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</si>
  <si>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</si>
  <si>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</si>
  <si>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</si>
  <si>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RUA DA BAIXADA</t>
  </si>
  <si>
    <t>ANA MARIA DE JESUS</t>
  </si>
  <si>
    <t>ANA MARIA DE LIMA</t>
  </si>
  <si>
    <t>AV JUVENAL EUGENIO QUEIROZ</t>
  </si>
  <si>
    <t>ANA MARIA DE LIMA ALVES</t>
  </si>
  <si>
    <t>ANA MARIA DE SOUZA</t>
  </si>
  <si>
    <t>ANA MARIA DE SOUZA BISPO</t>
  </si>
  <si>
    <t>ANA MARIA DOS SANTOS</t>
  </si>
  <si>
    <t>RUA CAIS DO MANO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</si>
  <si>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</si>
  <si>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</si>
  <si>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</si>
  <si>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</si>
  <si>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</si>
  <si>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</si>
  <si>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</si>
  <si>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>ANA MARIA SALES BISPO</t>
  </si>
  <si>
    <t>ANA MARIA SANTOS MARTINS</t>
  </si>
  <si>
    <t>RUA ALTO DA BELA VISTA</t>
  </si>
  <si>
    <t>ANA MEIRE GOMES AQUINO</t>
  </si>
  <si>
    <t>RUA O</t>
  </si>
  <si>
    <t>ANA MONICA FERREIRA DOS SANTOS</t>
  </si>
  <si>
    <t>ANA PAULA BARRETO DOS SANTOS</t>
  </si>
  <si>
    <t>CONDOMINIO SAO FRANCISCO</t>
  </si>
  <si>
    <t>ANA PAULA BISPO DOS SANTOS</t>
  </si>
  <si>
    <t>RUA DA CAPELINHA</t>
  </si>
  <si>
    <t>ANA PAULA BRITO DOS SANTOS</t>
  </si>
  <si>
    <t>ANA PAULA CAFE</t>
  </si>
  <si>
    <t>ANA PAULA CLEONICE DA LUZ CALMON</t>
  </si>
  <si>
    <t>ANA PAULA DE JESUS</t>
  </si>
  <si>
    <t>ANA PAULA DE JESUS SILVA</t>
  </si>
  <si>
    <t>ANA PAULA DE SOUSA MACEDO</t>
  </si>
  <si>
    <t>ANA PAULA DO CARMO DA GLORIA</t>
  </si>
  <si>
    <t>ANA PAULA DOS SANTOS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</si>
  <si>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</si>
  <si>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</si>
  <si>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</si>
  <si>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</si>
  <si>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</si>
  <si>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</si>
  <si>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</si>
  <si>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</si>
  <si>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</si>
  <si>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</si>
  <si>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</si>
  <si>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</si>
  <si>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</si>
  <si>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</si>
  <si>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</si>
  <si>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2 TRAVESSA DA MUTAMBA 2A</t>
  </si>
  <si>
    <t>ANA RITA FERREIRA DE JESU SILV</t>
  </si>
  <si>
    <t>ANA RITA PEREIRA DA SILVA</t>
  </si>
  <si>
    <t>ANA SANT ANA ARAUJO DOS SANTOS</t>
  </si>
  <si>
    <t>ANA TERESA FERREIRA DOS SANTOS</t>
  </si>
  <si>
    <t>ANA VERENA DA PAIXAO DOS SANTOS</t>
  </si>
  <si>
    <t>ANACLEIDE CARDOSO DOS SANTOS</t>
  </si>
  <si>
    <t>ANAILDE MARIA PAULO</t>
  </si>
  <si>
    <t>ANAILDES DOS SANTOS GOMES</t>
  </si>
  <si>
    <t>ANAILDES LIMA SILVA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</si>
  <si>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</si>
  <si>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</si>
  <si>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</si>
  <si>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</si>
  <si>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</si>
  <si>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</si>
  <si>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</si>
  <si>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</si>
  <si>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RUA ANTONIO DE SANTANA PORTUGAL</t>
  </si>
  <si>
    <t>ANALICE SALDANHA LIMA BORGES</t>
  </si>
  <si>
    <t>ANALICE SANTOS DA ANUNCIACAO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</si>
  <si>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</si>
  <si>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</si>
  <si>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</si>
  <si>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</si>
  <si>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</si>
  <si>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</si>
  <si>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</si>
  <si>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</si>
  <si>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</si>
  <si>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</si>
  <si>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</si>
  <si>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</si>
  <si>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</si>
  <si>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</si>
  <si>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</si>
  <si>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</si>
  <si>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</si>
  <si>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RUA DO GINASIO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</si>
  <si>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</si>
  <si>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</si>
  <si>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</si>
  <si>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</si>
  <si>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</si>
  <si>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</si>
  <si>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RUA JAQUEIRA</t>
  </si>
  <si>
    <t>ANDREA MARIA DE JESUS</t>
  </si>
  <si>
    <t>RUA ANTONIO DIAS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</si>
  <si>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</si>
  <si>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</si>
  <si>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</si>
  <si>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</si>
  <si>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</si>
  <si>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</si>
  <si>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ROD MADRE DE DEUS</t>
  </si>
  <si>
    <t>ANDREA SANTOS QUEIROZ</t>
  </si>
  <si>
    <t>ANDREA SANTOS SILVA</t>
  </si>
  <si>
    <t>RUA POLICARPO DE OLIVEIRA</t>
  </si>
  <si>
    <t>ANDREIA DA GLORIA XAVIER</t>
  </si>
  <si>
    <t>ANDREIA DA SILVA</t>
  </si>
  <si>
    <t>RUA DA CAIXA D'AGUA</t>
  </si>
  <si>
    <t>ANDREIA FERREIRA DOS SANTOS</t>
  </si>
  <si>
    <t>ANDRELINA BOAVENTURA DE SOUZA DE OLIVEIRA</t>
  </si>
  <si>
    <t>ANDREZA DANIELA SANTANA COSTA</t>
  </si>
  <si>
    <t>ANETE DOS SANTOS FAUSTINO</t>
  </si>
  <si>
    <t>RUA BRASILIA</t>
  </si>
  <si>
    <t>ANGELA BARBOSA DE SANTANA</t>
  </si>
  <si>
    <t>ANGELA BARBOSA DOS SANTOS</t>
  </si>
  <si>
    <t>ANGELA DA SILVA CONCEICAO</t>
  </si>
  <si>
    <t>ANGELA DALVA TRAVASSOS DA SILVA</t>
  </si>
  <si>
    <t>ESTRADA DE SANTO ESTEVГO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</si>
  <si>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</si>
  <si>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</si>
  <si>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</si>
  <si>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</si>
  <si>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</si>
  <si>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</si>
  <si>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</si>
  <si>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</si>
  <si>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ANGELA SILVA NOGUEIRA DOS PASSOS</t>
  </si>
  <si>
    <t>ANGELICA MARIA ROQUE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</si>
  <si>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</si>
  <si>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</si>
  <si>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</si>
  <si>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</si>
  <si>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</si>
  <si>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RUA DE BAIXO</t>
  </si>
  <si>
    <t>ANILZINEIDE SANTOS TEIXEIRA</t>
  </si>
  <si>
    <t>ANIZOZE LISBOA GONCALVES DA SILVA</t>
  </si>
  <si>
    <t>ANNA CRISTINA BARBOSA DOS SANTOS</t>
  </si>
  <si>
    <t>RUA DO DRENA 1</t>
  </si>
  <si>
    <t>ANNA MARIA DOS SANTOS</t>
  </si>
  <si>
    <t>ANSELMO  ALVES DE FREITAS</t>
  </si>
  <si>
    <t>RUA SAO PAULO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</si>
  <si>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</si>
  <si>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</si>
  <si>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</si>
  <si>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</si>
  <si>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</si>
  <si>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</si>
  <si>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RUA DA ASSEMBLEIA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</si>
  <si>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</si>
  <si>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</si>
  <si>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</si>
  <si>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</si>
  <si>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</si>
  <si>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</si>
  <si>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RUA DA RODAGEM</t>
  </si>
  <si>
    <t>ANTONIA DOS SANTOS SOUZA</t>
  </si>
  <si>
    <t>ANTONIA EDNA SILVA DA HORA</t>
  </si>
  <si>
    <t>RUA JORGE AMADO</t>
  </si>
  <si>
    <t>ANTONIA ELIA DA SILVA NUNES DE SENA</t>
  </si>
  <si>
    <t>ANTONIA ERIVANIA FERNANDE COST</t>
  </si>
  <si>
    <t>ANTONIA LEILMA ALVES SANTOS</t>
  </si>
  <si>
    <t>ANTONIA LOPES TRINDADE</t>
  </si>
  <si>
    <t>ANTONIA LUCIENE DOS SANTOS</t>
  </si>
  <si>
    <t>RUA A</t>
  </si>
  <si>
    <t>ANTONIA MANGABEIRA DE ARAUJO</t>
  </si>
  <si>
    <t>ANTONIA MARIA CHAVES DE JESUS</t>
  </si>
  <si>
    <t>ANTONIA MARIA DE JESUS DO NASCIMENTO</t>
  </si>
  <si>
    <t>TV 2 RODOLFO TOURINHO</t>
  </si>
  <si>
    <t>ANTONIA MARIA DO ROSARIO</t>
  </si>
  <si>
    <t>ANTONIA MARIA DOS SANTOS</t>
  </si>
  <si>
    <t>RUA DA PRACINHA</t>
  </si>
  <si>
    <t>ANTONIA MASSAU DOS SANTOS</t>
  </si>
  <si>
    <t>ANTONIA PATRICIA DOS SANTOS</t>
  </si>
  <si>
    <t>ANTONIA ROSALIA DO AMOR DIVINO</t>
  </si>
  <si>
    <t>RUA SAO JORGE</t>
  </si>
  <si>
    <t>ANTONIA SOUZA DOS SANTOS</t>
  </si>
  <si>
    <t>RUA DA LAJE</t>
  </si>
  <si>
    <t>ANTONIETA DE SANTANA BORGES</t>
  </si>
  <si>
    <t>ANTONIETA DOS SANTOS PEREIRA</t>
  </si>
  <si>
    <t>ANTONIO ARGOLO</t>
  </si>
  <si>
    <t>ANTONIO BALBINO DE SANTANA</t>
  </si>
  <si>
    <t>ANTONIO CARLOS ARGOLO DA SILVA</t>
  </si>
  <si>
    <t>ANTONIO CARLOS DOS SANTOS</t>
  </si>
  <si>
    <t>ANTONIO CARLOS SANTANA</t>
  </si>
  <si>
    <t>ANTONIO CARLOS SANTOS GONCALVES</t>
  </si>
  <si>
    <t>ANTONIO DA SILVA ANUNCIACAO</t>
  </si>
  <si>
    <t>RUA NOVA ESTRADA DO MONTE  4</t>
  </si>
  <si>
    <t>ANTONIO DOS SANTOS ROSALVO</t>
  </si>
  <si>
    <t>CONJUNTO PERIVALDO CALMOM</t>
  </si>
  <si>
    <t>ANTONIO NASCIMENTO DOS SANTOS</t>
  </si>
  <si>
    <t>RUA 3 DE OUTUBRO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</si>
  <si>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</si>
  <si>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</si>
  <si>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</si>
  <si>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</si>
  <si>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</si>
  <si>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</si>
  <si>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</si>
  <si>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</si>
  <si>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</si>
  <si>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TRAVESSA SANTA RITA</t>
  </si>
  <si>
    <t>ARILMA DE SANT ANNA SOUZA</t>
  </si>
  <si>
    <t>ARLENE DOS SANTOS SILVA</t>
  </si>
  <si>
    <t>RUA NOVA SANTA RITA</t>
  </si>
  <si>
    <t>ARLETE DE JESUS DOS SANTOS</t>
  </si>
  <si>
    <t>ARLETE DOS SANTOS SILVA</t>
  </si>
  <si>
    <t>ARNALDO DE JESUS SANT ANNA</t>
  </si>
  <si>
    <t>ASTROGILDO CLIMACO DE OLIVEIRA</t>
  </si>
  <si>
    <t>ATILA BRITO DOS SANTOS</t>
  </si>
  <si>
    <t>AUDINEIA DOS SANTOS</t>
  </si>
  <si>
    <t>AUMERINDA FREITAS DOS SANTOS</t>
  </si>
  <si>
    <t>AUREA BATISTA DOS SANTOS</t>
  </si>
  <si>
    <t>AUREA TELES ARAUJO</t>
  </si>
  <si>
    <t>AURELINA  LIMA</t>
  </si>
  <si>
    <t>JUVENAL EUGENIO DE QUEIROZ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</si>
  <si>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</si>
  <si>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</si>
  <si>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</si>
  <si>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</si>
  <si>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</si>
  <si>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</si>
  <si>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</si>
  <si>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</si>
  <si>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BARBARA CONCEICAO DO SANTOS</t>
  </si>
  <si>
    <t>BARBARA CRISTINA DA CONCEICAO ROSENDO</t>
  </si>
  <si>
    <t>BARBARA CRISTINA NEVES GERMANO MARTINS</t>
  </si>
  <si>
    <t>RUA VIDA NOVA</t>
  </si>
  <si>
    <t>BARBARA DE JESUS FERRREIRA</t>
  </si>
  <si>
    <t>BARBARA DOS SANTOS</t>
  </si>
  <si>
    <t>BARBARA FRANCISCA DOS SANTOS</t>
  </si>
  <si>
    <t>BARBARA GALVAO</t>
  </si>
  <si>
    <t>BARBARA MARIA DA SILVA SANTOS</t>
  </si>
  <si>
    <t>RUA DO ILHOTE</t>
  </si>
  <si>
    <t>BARBARA PATRICIA SANTANA</t>
  </si>
  <si>
    <t>BEATRIZ  DOS SANTOS SANTANA</t>
  </si>
  <si>
    <t>BEATRIZ DAS VIRGENS MAIA</t>
  </si>
  <si>
    <t>TRAVESSA DA BAIXADA</t>
  </si>
  <si>
    <t>BEATRIZ DOS SANTOS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</si>
  <si>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</si>
  <si>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</si>
  <si>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</si>
  <si>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</si>
  <si>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</si>
  <si>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BENEDITA SOUZA DA SILVA</t>
  </si>
  <si>
    <t>RUA ALTO DO SOSSEGO</t>
  </si>
  <si>
    <t>BENEVAL ANTUNES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</si>
  <si>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</si>
  <si>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</si>
  <si>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</si>
  <si>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</si>
  <si>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</si>
  <si>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</si>
  <si>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>RUA CAJA</t>
  </si>
  <si>
    <t>BETANEA SANTOS SILVA</t>
  </si>
  <si>
    <t>BRASILINA ESTRELA DOS SANTOS</t>
  </si>
  <si>
    <t>BRUNA DOS SANTOS</t>
  </si>
  <si>
    <t>BRUNA LAIS LIMA</t>
  </si>
  <si>
    <t>BRUNA VENTURA PALMEIRA</t>
  </si>
  <si>
    <t>CACILDA CONCEICAO AMORIM SILVA</t>
  </si>
  <si>
    <t>RUA BARROQUINHA</t>
  </si>
  <si>
    <t>CACILDA OLIVEIRA DE JESUS</t>
  </si>
  <si>
    <t>CAMILA ALVES DOS SANTOS</t>
  </si>
  <si>
    <t>CAMILA CRISTINA DA SILVA</t>
  </si>
  <si>
    <t>CAMILA DE JESUS MATOS</t>
  </si>
  <si>
    <t>CAMILA DE OLIVEIRA SOUZA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</si>
  <si>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</si>
  <si>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</si>
  <si>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</si>
  <si>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</si>
  <si>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</si>
  <si>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</si>
  <si>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</si>
  <si>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</si>
  <si>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</si>
  <si>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</si>
  <si>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</si>
  <si>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</si>
  <si>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</si>
  <si>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</si>
  <si>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</si>
  <si>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</si>
  <si>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</si>
  <si>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</si>
  <si>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</si>
  <si>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</si>
  <si>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</si>
  <si>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</si>
  <si>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</si>
  <si>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</si>
  <si>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</si>
  <si>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</si>
  <si>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FERNANDA SANTANA DO SANTO</t>
  </si>
  <si>
    <t>CARLA FERREIRA DE SOUZA</t>
  </si>
  <si>
    <t>CARLA OLIVEIRA MARTINS</t>
  </si>
  <si>
    <t>CARLA ROBERTA DE SANTANA</t>
  </si>
  <si>
    <t>CARLINDA  ALVES  DOS SANTOS</t>
  </si>
  <si>
    <t>CARLITO GUSMAO</t>
  </si>
  <si>
    <t>CARLOS ALBERTO DOS SANTOS</t>
  </si>
  <si>
    <t>CARLOS ALBERTO SILVA SANTANA</t>
  </si>
  <si>
    <t>CARLOS ANTONIO CAMARA MACHADO</t>
  </si>
  <si>
    <t>JOAO CARLOS SILVA FALCAO</t>
  </si>
  <si>
    <t>CARLOS ANTONIO LIMA DOS SANTOS</t>
  </si>
  <si>
    <t>CARLOS ANTONIO NERY</t>
  </si>
  <si>
    <t>AVENIDA SANTA - BABILONIA</t>
  </si>
  <si>
    <t>CARLOS AUGUSTO DA CONCEICAO JUNIOR</t>
  </si>
  <si>
    <t>RUA DO MANGUEZAL</t>
  </si>
  <si>
    <t>CARLOS BARBOSA DE OLIVEIRA</t>
  </si>
  <si>
    <t>CARLOS DOS SANTOS</t>
  </si>
  <si>
    <t>CARMELITA DA CONCEICAO BARBOSA</t>
  </si>
  <si>
    <t>CARMELITA DA SILVA ROCHA</t>
  </si>
  <si>
    <t>CARMELITA MACEDO DE JESUS</t>
  </si>
  <si>
    <t>CARMELITA MARGARIDA KOPKE DOS SANTOS</t>
  </si>
  <si>
    <t>CARMELITA NASCIMENTO DOS SANTOS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</si>
  <si>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</si>
  <si>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</si>
  <si>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</si>
  <si>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</si>
  <si>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</si>
  <si>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RUA JUNQUEIRA AYRES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</si>
  <si>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</si>
  <si>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</si>
  <si>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</si>
  <si>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</si>
  <si>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</si>
  <si>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</si>
  <si>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</si>
  <si>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</si>
  <si>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</si>
  <si>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</si>
  <si>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RUA ARENOSO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</si>
  <si>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</si>
  <si>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</si>
  <si>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</si>
  <si>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</si>
  <si>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</si>
  <si>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CATIA SOUZA RODRIGUES PROCOPIO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</si>
  <si>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</si>
  <si>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</si>
  <si>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</si>
  <si>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</si>
  <si>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</si>
  <si>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</si>
  <si>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</si>
  <si>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</si>
  <si>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</si>
  <si>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CELIA ARGOLO</t>
  </si>
  <si>
    <t>CELIA BORGES PINTO DE SOUZA</t>
  </si>
  <si>
    <t>CELIA CREMENTINA DE JESUS DA CRUZ</t>
  </si>
  <si>
    <t>RUA SAO DOMINGOS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</si>
  <si>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</si>
  <si>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</si>
  <si>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</si>
  <si>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</si>
  <si>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</si>
  <si>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</si>
  <si>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</si>
  <si>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BARBARA REIS DE ASSIS</t>
  </si>
  <si>
    <t>RUA ILHA DAS FONTES</t>
  </si>
  <si>
    <t>CELIDALVA BISPO CERQUEIRA</t>
  </si>
  <si>
    <t>CELIDALVA MOREIRA DE JESUS</t>
  </si>
  <si>
    <t>CELIDALVA REBOUCA DOS SANTOS</t>
  </si>
  <si>
    <t>CELINA DE LEMOS SERRA</t>
  </si>
  <si>
    <t>CELINA VIEIRA DE MACEDO</t>
  </si>
  <si>
    <t>RUA DO CHAFARIZ</t>
  </si>
  <si>
    <t>CELINALVA DOS SANTOS GREGORIO</t>
  </si>
  <si>
    <t>CELMA MARIA DE JESUS</t>
  </si>
  <si>
    <t>CELUTA DA CONCEICAO</t>
  </si>
  <si>
    <t>LOT PERIVALDO BARBOSA CALMON</t>
  </si>
  <si>
    <t>CENILDE OLIVEIRA PASSOS</t>
  </si>
  <si>
    <t>CERIVALDA DA CONCEICAO LISBOA</t>
  </si>
  <si>
    <t>CESARIO AMOR DIVINO DOS SANTOS</t>
  </si>
  <si>
    <t>CAMPO MAR</t>
  </si>
  <si>
    <t>CHEILA SANTOS NASCIMENTO</t>
  </si>
  <si>
    <t>CHIRLE FERREIRA DOS SANTOS</t>
  </si>
  <si>
    <t>CHIRLEI ALMEIDA ANTUNES</t>
  </si>
  <si>
    <t>CHIRLEY CARLA DANTAS</t>
  </si>
  <si>
    <t>CICLEIDE BISPO</t>
  </si>
  <si>
    <t>CIDCLEIDE QUEIROZ DOS SANTOS</t>
  </si>
  <si>
    <t>CIDRIANE ALCANTARA PINTO</t>
  </si>
  <si>
    <t>CILEIDE MARLY SIRQUEIRA  ANDRADE</t>
  </si>
  <si>
    <t>CILENE MOREIRA DOS SANTOS</t>
  </si>
  <si>
    <t>CIMARA MAGALHAES GOMES</t>
  </si>
  <si>
    <t>CINTIA DOS SANTOS REIS</t>
  </si>
  <si>
    <t>CINTIA DOS SANTOS RODRIGUES</t>
  </si>
  <si>
    <t>CINTIA FERREIRA SEVERO</t>
  </si>
  <si>
    <t>CINTIA GOMES DOS SANTOS</t>
  </si>
  <si>
    <t>ALTO DA BELA VISTA</t>
  </si>
  <si>
    <t>CINTIA PEREIRA BISPO</t>
  </si>
  <si>
    <t>CIRLENE TELES ARAUJO</t>
  </si>
  <si>
    <t>CIRROZIRAN PEREIRA DA SILVA</t>
  </si>
  <si>
    <t>RUA DO DRENA I</t>
  </si>
  <si>
    <t>CLARICE DOS ANJOS DOS SANTOS</t>
  </si>
  <si>
    <t>CLARICE ISAIAS DA SILVA</t>
  </si>
  <si>
    <t>CLARINDA RAMOS DOS SANTOS</t>
  </si>
  <si>
    <t>RUA RODOLFO TOURINHO</t>
  </si>
  <si>
    <t>CLAUDAMARA SANTOS DA SILVA</t>
  </si>
  <si>
    <t>CLAUDECILDA NASCIMENTO DE LIMA</t>
  </si>
  <si>
    <t>RUA BEIRA MAR FUNDO</t>
  </si>
  <si>
    <t>CLAUDEMIRA PEREIRA ROCHA</t>
  </si>
  <si>
    <t>CLAUDENICE ALVES MORAES</t>
  </si>
  <si>
    <t>RUA NAI</t>
  </si>
  <si>
    <t>CLAUDENICE CARVALHO DEONIZIO</t>
  </si>
  <si>
    <t>CLAUDETE DE JESUS SANTOS</t>
  </si>
  <si>
    <t>CLAUDIA  ASSIS DE SOUZA DOS SANTOS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</si>
  <si>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</si>
  <si>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</si>
  <si>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</si>
  <si>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</si>
  <si>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</si>
  <si>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</si>
  <si>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</si>
  <si>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</si>
  <si>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</si>
  <si>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</si>
  <si>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</si>
  <si>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</si>
  <si>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</si>
  <si>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</si>
  <si>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</si>
  <si>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</si>
  <si>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</si>
  <si>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</si>
  <si>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</si>
  <si>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</si>
  <si>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DA ASSEMBLEIA</t>
  </si>
  <si>
    <t>CLAUDIANA DA CONCEICAO SANTOS</t>
  </si>
  <si>
    <t>CLAUDILENE DA CONCEICAO BARBOSA</t>
  </si>
  <si>
    <t>CLAUDIO CERQUEIRA LIMA</t>
  </si>
  <si>
    <t>CLAUDIO MOREIRA DA SILVA</t>
  </si>
  <si>
    <t>CLEA GREGORIO DE MATOS</t>
  </si>
  <si>
    <t>CLEDIANE DE JESUS NASCIMENTO</t>
  </si>
  <si>
    <t>CLEIDE BARRETO ROCHA</t>
  </si>
  <si>
    <t>CLEIDE DOS SANTOS</t>
  </si>
  <si>
    <t>CLEIDE FELIX DOS SANTOS</t>
  </si>
  <si>
    <t>CLEIDE GOMES DE ASSIS</t>
  </si>
  <si>
    <t>CLEIDE GOMES DOS SANTOS</t>
  </si>
  <si>
    <t>ELSHADAY</t>
  </si>
  <si>
    <t>CLEIDE MARA CORREIA DA SILVA</t>
  </si>
  <si>
    <t>CLEIDE MARIA DOS REIS SANTOS</t>
  </si>
  <si>
    <t>CLEIDE ROSA BATISTA</t>
  </si>
  <si>
    <t>CLEIDIANA ROSA PACHECO</t>
  </si>
  <si>
    <t>CLEIDIANE ALMEIDA DOS SANTOS</t>
  </si>
  <si>
    <t>CLEIDIANE DE JESUS ALVES</t>
  </si>
  <si>
    <t>CLEIDIANE FLORENTINO SANTANA</t>
  </si>
  <si>
    <t>CLEIDIANE GUERRA ESTEVAM</t>
  </si>
  <si>
    <t>CLEIDIANE NICACIO SILVANO</t>
  </si>
  <si>
    <t>CLEIDILENE CARDOSO DOS SANTOS</t>
  </si>
  <si>
    <t>AV JUVENAL EUGENIO DE QUEIROZ</t>
  </si>
  <si>
    <t>CLEMILDA BATISTA DA CRUZ</t>
  </si>
  <si>
    <t>CLEMILDA CASSEMIRA FRANCO</t>
  </si>
  <si>
    <t>CLEMILDA DAS NEVES ALVES</t>
  </si>
  <si>
    <t>CLEOMINIEIDE SALES PITA</t>
  </si>
  <si>
    <t>CLEONICE BISPO DOS SANTOS</t>
  </si>
  <si>
    <t>CLEONICE BOAVENTURA DA SILVA</t>
  </si>
  <si>
    <t>CLEONICE BOMFIM DA HORA</t>
  </si>
  <si>
    <t>CLEONICE CARDOSO DOS SANTOS</t>
  </si>
  <si>
    <t>CLEONICE CONCEICAO DE ALMEIDA</t>
  </si>
  <si>
    <t>CLEONICE CONSTANTINO BISPO</t>
  </si>
  <si>
    <t>CLEONICE DA SILVA ARAUJO</t>
  </si>
  <si>
    <t>RUA DA JAQUERA</t>
  </si>
  <si>
    <t>CLEONICE DE ASSIS</t>
  </si>
  <si>
    <t>CLEONICE DE JESUS ALVES</t>
  </si>
  <si>
    <t>CLEONICE DOS SANTOS</t>
  </si>
  <si>
    <t>CLEONICE DOS SANTOS ANUNCIACAO</t>
  </si>
  <si>
    <t>CLEONICE DOS SANTOS LADISLAU</t>
  </si>
  <si>
    <t>CLEONICE FRANK PEREIRA RIBEIRO</t>
  </si>
  <si>
    <t>CLEONICE PACHECO BORGES</t>
  </si>
  <si>
    <t>CLEONICE RIBEIRO OLIVEIRA DE JESUS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</si>
  <si>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</si>
  <si>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</si>
  <si>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</si>
  <si>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</si>
  <si>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</si>
  <si>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</si>
  <si>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</si>
  <si>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</si>
  <si>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</si>
  <si>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</si>
  <si>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</si>
  <si>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</si>
  <si>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RUA SГO RAIMUNDO</t>
  </si>
  <si>
    <t>CLEUZA FERREIRA DE JESUS</t>
  </si>
  <si>
    <t>TRAVESSA DA CAIXA D'AGUA</t>
  </si>
  <si>
    <t>CLEUZA MARIA DA SILVA VIEIRA</t>
  </si>
  <si>
    <t>CLEUZA SEVERINO DE JESUS</t>
  </si>
  <si>
    <t>CLISLANE DA HORA DE JESUS</t>
  </si>
  <si>
    <t>CLOTILDES MARIA DE OLIVEIRA</t>
  </si>
  <si>
    <t>RUA DA EMBASA</t>
  </si>
  <si>
    <t>CLOVIS DOS SANTOS CARVALHO   DE SOUZA</t>
  </si>
  <si>
    <t>CLOVIS GILBERTO DA CRUZ</t>
  </si>
  <si>
    <t>RA DO CALDEREIRO</t>
  </si>
  <si>
    <t>CONCEICAO DA SILVA</t>
  </si>
  <si>
    <t>CONCEICAO DE JESUS</t>
  </si>
  <si>
    <t>CONCEICAO DE MOURA GUEDES AMORIM</t>
  </si>
  <si>
    <t>CONCEICAO OLIVEIRA DE SOUZA</t>
  </si>
  <si>
    <t>CONCEICAO SOUZA DOS SANTOS</t>
  </si>
  <si>
    <t>COSME FERNANDES ROSARIO</t>
  </si>
  <si>
    <t>COSME ROBSON RIBEIRO</t>
  </si>
  <si>
    <t>RUA TRAVESSA JUVENAL EUGENIO DE QUEIROZ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</si>
  <si>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</si>
  <si>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</si>
  <si>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</si>
  <si>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</si>
  <si>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</si>
  <si>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TV JOAO GUALBERTO DE FREITAS QUADRA E</t>
  </si>
  <si>
    <t>CRENILDA DOS SANTOS DA SILVA</t>
  </si>
  <si>
    <t>CREONICE FERREIRA</t>
  </si>
  <si>
    <t>CREUSA RIBEIRO DOS SANTOS</t>
  </si>
  <si>
    <t>CREUZA BARBOSA DOS SANTOS</t>
  </si>
  <si>
    <t>CREUZA DE SANTANA</t>
  </si>
  <si>
    <t>ESTRADA DA ROSEIRA</t>
  </si>
  <si>
    <t>CREUZA DO AMOR DIVINO SANTOS</t>
  </si>
  <si>
    <t>CREUZA IZIDORIA DA SILVA</t>
  </si>
  <si>
    <t>CREUZA MARIA DE JESUS</t>
  </si>
  <si>
    <t>CRIS SANTOS DA CRUZ</t>
  </si>
  <si>
    <t>CRISLAINE SANTOS VIANA</t>
  </si>
  <si>
    <t>CRISLANE CERQUEIRA  ARGOLO</t>
  </si>
  <si>
    <t>CRISLANE DE MOURA CARVALHO</t>
  </si>
  <si>
    <t>CRISLANE JSUS DO ESPIRITO SANTO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</si>
  <si>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</si>
  <si>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</si>
  <si>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</si>
  <si>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</si>
  <si>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</si>
  <si>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</si>
  <si>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</si>
  <si>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</si>
  <si>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</si>
  <si>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</si>
  <si>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</si>
  <si>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</si>
  <si>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</si>
  <si>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</si>
  <si>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</si>
  <si>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</si>
  <si>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</si>
  <si>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</si>
  <si>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</si>
  <si>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</si>
  <si>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</si>
  <si>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</si>
  <si>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RUA DA JUNQUEIRA AIRES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</si>
  <si>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</si>
  <si>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</si>
  <si>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</si>
  <si>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</si>
  <si>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</si>
  <si>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</si>
  <si>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</si>
  <si>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</si>
  <si>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GOMES DE JESUS</t>
  </si>
  <si>
    <t>CRISTIANE MOREIRA ARRUDA</t>
  </si>
  <si>
    <t>CRISTIANE MOTA DA SILVA</t>
  </si>
  <si>
    <t>CRISTIANE SANTOS DA PAIXAO</t>
  </si>
  <si>
    <t>RODOVIA MADRE DE DEUS</t>
  </si>
  <si>
    <t>CRISTIANE SILVA</t>
  </si>
  <si>
    <t>RUA SANTA CRUZ</t>
  </si>
  <si>
    <t>CRISTIANE SILVA DOS SANTOS</t>
  </si>
  <si>
    <t>CRISTIANI BISPO DE SOUZA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</si>
  <si>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</si>
  <si>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</si>
  <si>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</si>
  <si>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</si>
  <si>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</si>
  <si>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</si>
  <si>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</si>
  <si>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</si>
  <si>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SILVA DOS SANTOS</t>
  </si>
  <si>
    <t>CRISTINA SILVA REIS</t>
  </si>
  <si>
    <t>CRISTINA TEREZA DOS PRAZERES</t>
  </si>
  <si>
    <t>ESTRADA DE CAMPINAS BLOCO 13 APT.104</t>
  </si>
  <si>
    <t>DACINEIDE DE JESUS CALHEIROS</t>
  </si>
  <si>
    <t>DAIANA COSTA DE JESUS</t>
  </si>
  <si>
    <t>DAIANA DE JESUS MIRANDA</t>
  </si>
  <si>
    <t>DAIANA GLESIA DA SILVA VIEIRA</t>
  </si>
  <si>
    <t>DAIANA MARQUES DOS SANTOS</t>
  </si>
  <si>
    <t>DAIANA TEIXEIRA MONTEIRO</t>
  </si>
  <si>
    <t>DAIANE BISPO CERQUEIRA</t>
  </si>
  <si>
    <t>DAIANE DA CONCEICAO SOUZA</t>
  </si>
  <si>
    <t>DAIANE DE JESUS</t>
  </si>
  <si>
    <t>DAIANE DIAS DA  SILVA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</si>
  <si>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</si>
  <si>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</si>
  <si>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</si>
  <si>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</si>
  <si>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</si>
  <si>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</si>
  <si>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</si>
  <si>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</si>
  <si>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</si>
  <si>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</si>
  <si>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</si>
  <si>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</si>
  <si>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</si>
  <si>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</si>
  <si>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</si>
  <si>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</si>
  <si>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</si>
  <si>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</si>
  <si>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</si>
  <si>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</si>
  <si>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</si>
  <si>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</si>
  <si>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</si>
  <si>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</si>
  <si>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</si>
  <si>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</si>
  <si>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</si>
  <si>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</si>
  <si>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</si>
  <si>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</si>
  <si>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</si>
  <si>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</si>
  <si>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</si>
  <si>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</si>
  <si>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</si>
  <si>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</si>
  <si>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</si>
  <si>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</si>
  <si>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</si>
  <si>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</si>
  <si>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</si>
  <si>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</si>
  <si>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</si>
  <si>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</si>
  <si>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</si>
  <si>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</si>
  <si>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</si>
  <si>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</si>
  <si>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</si>
  <si>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</si>
  <si>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</si>
  <si>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</si>
  <si>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</si>
  <si>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</si>
  <si>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DANIELLE DOS SANTOS SILVA</t>
  </si>
  <si>
    <t>RUA ANTONIO PORTUGAL</t>
  </si>
  <si>
    <t>DANIELY AMADO DE LIMA</t>
  </si>
  <si>
    <t>DARCI DOS REIS PEREIRA</t>
  </si>
  <si>
    <t>DARIO DOS SANTOS</t>
  </si>
  <si>
    <t>DARLY DE JESUS NASCIMENTO</t>
  </si>
  <si>
    <t>DAYANE MASSAU DOS SANTOS</t>
  </si>
  <si>
    <t>DEBORA  MUNIQUE ALVES DA PAIXAO</t>
  </si>
  <si>
    <t>DEBORA ARAUJO DOS SANTOS</t>
  </si>
  <si>
    <t>DEBORA MACHADO</t>
  </si>
  <si>
    <t>RUA MINISTRO BULCAO VIANA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</si>
  <si>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</si>
  <si>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</si>
  <si>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</si>
  <si>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</si>
  <si>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</si>
  <si>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</si>
  <si>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GOMES DOS SANTOS</t>
  </si>
  <si>
    <t>DEISE LIMA SILVA</t>
  </si>
  <si>
    <t>DEISE VELOSO GOMES</t>
  </si>
  <si>
    <t>DEISIANE DE OLIVEIRA ALVES</t>
  </si>
  <si>
    <t>PRIMEIRA TRAVESSA RODOLFO TOURINHO</t>
  </si>
  <si>
    <t>DEISIANE SANTOS SILVA</t>
  </si>
  <si>
    <t>DEIZE CONCEICAO SANTOS</t>
  </si>
  <si>
    <t>DEJANIRA DA CRUZ</t>
  </si>
  <si>
    <t>RUA JORGE AMANDO</t>
  </si>
  <si>
    <t>DEJANIRA DOS SANTOS</t>
  </si>
  <si>
    <t>DEJANIRA NERYS GOMES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</si>
  <si>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</si>
  <si>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</si>
  <si>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</si>
  <si>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</si>
  <si>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</si>
  <si>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</si>
  <si>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</si>
  <si>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</si>
  <si>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</si>
  <si>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</si>
  <si>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RUA SAO PAULO  TERREO</t>
  </si>
  <si>
    <t>DENISE DA CONCEICAO</t>
  </si>
  <si>
    <t>DENISE DE JESUS ANJOS</t>
  </si>
  <si>
    <t>ACAMPAMENTO MILTON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</si>
  <si>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</si>
  <si>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</si>
  <si>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</si>
  <si>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</si>
  <si>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</si>
  <si>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</si>
  <si>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</si>
  <si>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</si>
  <si>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</si>
  <si>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DESONITA PERIERA DA CONCEICAO</t>
  </si>
  <si>
    <t>DEUZA FERREIRA SERRA</t>
  </si>
  <si>
    <t>DEYSE DOS SANTOS ALVES</t>
  </si>
  <si>
    <t>DIANA DE SOUZA FREITAS</t>
  </si>
  <si>
    <t>DIANA EVANGELISTA DE SOUZA</t>
  </si>
  <si>
    <t>DIANA LOPES DE SOUZA</t>
  </si>
  <si>
    <t>DIJAVANIA AMORIM FERNANDES</t>
  </si>
  <si>
    <t>DILEA PRISCILA LIMA</t>
  </si>
  <si>
    <t>DILMA  ALVES DE ARAUJO BOMFIM</t>
  </si>
  <si>
    <t>DILMA  MARIA SANTANA DOS SANTOS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</si>
  <si>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</si>
  <si>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</si>
  <si>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</si>
  <si>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</si>
  <si>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</si>
  <si>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</si>
  <si>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LOT PERIVALDO CALMO 2 TV QUADRA C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</si>
  <si>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</si>
  <si>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</si>
  <si>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</si>
  <si>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</si>
  <si>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</si>
  <si>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</si>
  <si>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DIRA SOUZA DE ALMEIDA</t>
  </si>
  <si>
    <t>DISLENE DOS SANTOS SILVA</t>
  </si>
  <si>
    <t>MANOEL DO AMARAL</t>
  </si>
  <si>
    <t>DISLENE GREGORIO DE MATOS</t>
  </si>
  <si>
    <t>DIVA DA SILVA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</si>
  <si>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</si>
  <si>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</si>
  <si>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</si>
  <si>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</si>
  <si>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</si>
  <si>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</si>
  <si>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</si>
  <si>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</si>
  <si>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</si>
  <si>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</si>
  <si>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</si>
  <si>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</si>
  <si>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</si>
  <si>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</si>
  <si>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DOMINGAS PURIFICACAO CRUZ</t>
  </si>
  <si>
    <t>DOMINGAS SANTOS DO NASCIMENTO</t>
  </si>
  <si>
    <t>DOMINGOS MARTINS MOTTA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</si>
  <si>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</si>
  <si>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</si>
  <si>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</si>
  <si>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</si>
  <si>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</si>
  <si>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</si>
  <si>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DRIELE DOS SANTOS DE JESUS</t>
  </si>
  <si>
    <t>DRIELLY DE SOUZA MOURA SILVA</t>
  </si>
  <si>
    <t>GURUGE</t>
  </si>
  <si>
    <t>DULCEIA PEREIRA DOS SANTOS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</si>
  <si>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</si>
  <si>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</si>
  <si>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</si>
  <si>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</si>
  <si>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</si>
  <si>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</si>
  <si>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</si>
  <si>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RUA GETULIO VARGAS</t>
  </si>
  <si>
    <t>EDELITA DOS SANTOS</t>
  </si>
  <si>
    <t>EDELZUITA COSTA SANTOS</t>
  </si>
  <si>
    <t>EDELZUITA DOS REIS DE OLIVEIRA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</si>
  <si>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</si>
  <si>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</si>
  <si>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</si>
  <si>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</si>
  <si>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</si>
  <si>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</si>
  <si>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</si>
  <si>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</si>
  <si>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</si>
  <si>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</si>
  <si>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</si>
  <si>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</si>
  <si>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>EDILENE DE JESUS SILVA</t>
  </si>
  <si>
    <t>EDILENE DOS SANTOS COSTA</t>
  </si>
  <si>
    <t>EDILENE DOS SANTOS GUEDES</t>
  </si>
  <si>
    <t>R DO PREDIO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</si>
  <si>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</si>
  <si>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</si>
  <si>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</si>
  <si>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</si>
  <si>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</si>
  <si>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</si>
  <si>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</si>
  <si>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</si>
  <si>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</si>
  <si>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</si>
  <si>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</si>
  <si>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RUA TRAVESSA CASTRO ALVES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</si>
  <si>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</si>
  <si>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</si>
  <si>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</si>
  <si>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</si>
  <si>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</si>
  <si>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</si>
  <si>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</si>
  <si>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</si>
  <si>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</si>
  <si>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</si>
  <si>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</si>
  <si>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</si>
  <si>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</si>
  <si>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</si>
  <si>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</si>
  <si>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RUA MARIA CLEONICE DOS ANJOS</t>
  </si>
  <si>
    <t>EDINALVA SAMUEL</t>
  </si>
  <si>
    <t>EDINALVA SANTOS CHAGAS</t>
  </si>
  <si>
    <t>EDINALVA VITORIA RIBEIRO DOS SANTOS</t>
  </si>
  <si>
    <t>EDINEA COSTA DE JESUS</t>
  </si>
  <si>
    <t>RUA DO CAMPO CASA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</si>
  <si>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</si>
  <si>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</si>
  <si>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</si>
  <si>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</si>
  <si>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</si>
  <si>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</si>
  <si>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</si>
  <si>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</si>
  <si>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RUA BAIXADA</t>
  </si>
  <si>
    <t>EDITE VIEIRA DA SILVA</t>
  </si>
  <si>
    <t>AV.JUVENAL EUGENIO DE QUEIROZ</t>
  </si>
  <si>
    <t>EDIVALDO SANTOS BISPO</t>
  </si>
  <si>
    <t>CONDOMINIO NOVO DA BAIXA FRIA</t>
  </si>
  <si>
    <t>EDIVAN DE SOUZA</t>
  </si>
  <si>
    <t>EDIVANE CORDEIRO MOTA</t>
  </si>
  <si>
    <t>EDIVANIA ALCANTARA SOUZA</t>
  </si>
  <si>
    <t>EDIVANIA MENEZES CRAVO</t>
  </si>
  <si>
    <t>EDJANE DE SOUZA BISPO</t>
  </si>
  <si>
    <t>EDLAIDE DOS SANTOS FERREIRA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</si>
  <si>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</si>
  <si>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</si>
  <si>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</si>
  <si>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</si>
  <si>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</si>
  <si>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</si>
  <si>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</si>
  <si>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</si>
  <si>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</si>
  <si>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DOS SANTOS</t>
  </si>
  <si>
    <t>EDMILSON TAVARES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</si>
  <si>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</si>
  <si>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</si>
  <si>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</si>
  <si>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</si>
  <si>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</si>
  <si>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</si>
  <si>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</si>
  <si>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</si>
  <si>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</si>
  <si>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</si>
  <si>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</si>
  <si>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DO CARMO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</si>
  <si>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</si>
  <si>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</si>
  <si>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</si>
  <si>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</si>
  <si>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</si>
  <si>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</si>
  <si>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</si>
  <si>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</si>
  <si>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OLIVEIRA GONZAGA</t>
  </si>
  <si>
    <t>EDNA PEREIRA DA CONCEICAO</t>
  </si>
  <si>
    <t>EDNA SANTOS GUEDES</t>
  </si>
  <si>
    <t>EDNA SILVA DE OLIVEIRA</t>
  </si>
  <si>
    <t>EDNA SOUZA PEREIRA</t>
  </si>
  <si>
    <t>EDNA VENTURA DOS SANTOS</t>
  </si>
  <si>
    <t>EDNAILDES SANTANA DOS SANTOS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</si>
  <si>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</si>
  <si>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</si>
  <si>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</si>
  <si>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</si>
  <si>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</si>
  <si>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</si>
  <si>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</si>
  <si>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</si>
  <si>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</si>
  <si>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</si>
  <si>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</si>
  <si>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</si>
  <si>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</si>
  <si>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</si>
  <si>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</si>
  <si>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</si>
  <si>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</si>
  <si>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</si>
  <si>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</si>
  <si>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</si>
  <si>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</si>
  <si>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</si>
  <si>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</si>
  <si>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</si>
  <si>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</si>
  <si>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</si>
  <si>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</si>
  <si>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</si>
  <si>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</si>
  <si>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</si>
  <si>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</si>
  <si>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EDVALDO DE JESUS</t>
  </si>
  <si>
    <t>EDVALDO DOS SANTOS</t>
  </si>
  <si>
    <t>RUA JUVENAL EUGENIO DE QUIROZ</t>
  </si>
  <si>
    <t>EDVANE GUSMAO DOS SANTOS</t>
  </si>
  <si>
    <t>EDVANESSA FONSECA DA CRUZ</t>
  </si>
  <si>
    <t>EDVANIA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</si>
  <si>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</si>
  <si>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</si>
  <si>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</si>
  <si>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</si>
  <si>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</si>
  <si>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</si>
  <si>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ELAINE DA SILVA BISPO</t>
  </si>
  <si>
    <t>ELAINE LEAL SA BARRETO</t>
  </si>
  <si>
    <t>ELAINE SUZAN DE SANTANA</t>
  </si>
  <si>
    <t>ELAINE TEXEIRA BISPO</t>
  </si>
  <si>
    <t>ELANE CATIA DA CRUZ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</si>
  <si>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</si>
  <si>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</si>
  <si>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</si>
  <si>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</si>
  <si>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</si>
  <si>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</si>
  <si>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</si>
  <si>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RUA FERNANDO AUGUSTINHO DA ROCHA</t>
  </si>
  <si>
    <t>ELANE SILVA DOS REIS</t>
  </si>
  <si>
    <t>ELANE SLVA DO NASCIMENTO</t>
  </si>
  <si>
    <t>ELANI REIS DA SILVA</t>
  </si>
  <si>
    <t>ELENA BARBOSA DO SACRAMENTO</t>
  </si>
  <si>
    <t>ELENA DO CARMO DIAS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</si>
  <si>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</si>
  <si>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</si>
  <si>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</si>
  <si>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</si>
  <si>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</si>
  <si>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</si>
  <si>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</si>
  <si>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</si>
  <si>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</si>
  <si>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</si>
  <si>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</si>
  <si>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</si>
  <si>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</si>
  <si>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</si>
  <si>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</si>
  <si>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</si>
  <si>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</si>
  <si>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ELEXSANDRA DOS SANTOS</t>
  </si>
  <si>
    <t>ELIANA ALVES DOS SANTOS</t>
  </si>
  <si>
    <t>ELIANA BARBARA SANTNA DE JESUS</t>
  </si>
  <si>
    <t>R BEIRA MAR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</si>
  <si>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</si>
  <si>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</si>
  <si>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</si>
  <si>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</si>
  <si>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</si>
  <si>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</si>
  <si>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</si>
  <si>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</si>
  <si>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</si>
  <si>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</si>
  <si>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</si>
  <si>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</si>
  <si>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</si>
  <si>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</si>
  <si>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</si>
  <si>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</si>
  <si>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</si>
  <si>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</si>
  <si>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</si>
  <si>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</si>
  <si>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</si>
  <si>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</si>
  <si>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</si>
  <si>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ALVES BISPO TEODORO</t>
  </si>
  <si>
    <t>ELIANE DA CONCEICAO</t>
  </si>
  <si>
    <t>ELIANE DA SILVA SENA</t>
  </si>
  <si>
    <t>ELIANE DOS SANTOS ALVES</t>
  </si>
  <si>
    <t>ELIANE FERREIRA CAPISTRANO</t>
  </si>
  <si>
    <t>ELIANE FIAIS DAS DORES</t>
  </si>
  <si>
    <t>ELIANE PEREIRA DOS SANTOS</t>
  </si>
  <si>
    <t>ELIANE SANTOS SILVA</t>
  </si>
  <si>
    <t>ELIANI DA SILVA NASCIMENTO</t>
  </si>
  <si>
    <t>ELICARLA CRUZ DOS SANTOS</t>
  </si>
  <si>
    <t>ELIDINALVA SOCORRO DOS SANTOS</t>
  </si>
  <si>
    <t>ELIEDE CONCEICAO BATISTA</t>
  </si>
  <si>
    <t>ELIEGE NUNES DOS SANTOS</t>
  </si>
  <si>
    <t>RUA DOMITILIA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</si>
  <si>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</si>
  <si>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</si>
  <si>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</si>
  <si>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</si>
  <si>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</si>
  <si>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</si>
  <si>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</si>
  <si>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</si>
  <si>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</si>
  <si>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</si>
  <si>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</si>
  <si>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R JERUSALEM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</si>
  <si>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</si>
  <si>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</si>
  <si>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</si>
  <si>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</si>
  <si>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</si>
  <si>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</si>
  <si>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ELIENE SANTOS DE JESUS</t>
  </si>
  <si>
    <t>ELIENE SOUZA DE JESUS</t>
  </si>
  <si>
    <t>RUA DA AJUDA</t>
  </si>
  <si>
    <t>ELIENICE DOS SANTOS SOUZA</t>
  </si>
  <si>
    <t>ELIETE ALVES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</si>
  <si>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</si>
  <si>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</si>
  <si>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</si>
  <si>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</si>
  <si>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</si>
  <si>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</si>
  <si>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</si>
  <si>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</si>
  <si>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</si>
  <si>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</si>
  <si>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</si>
  <si>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</si>
  <si>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</si>
  <si>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</si>
  <si>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</si>
  <si>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</si>
  <si>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</si>
  <si>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</si>
  <si>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</si>
  <si>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</si>
  <si>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</si>
  <si>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</si>
  <si>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</si>
  <si>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</si>
  <si>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</si>
  <si>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</si>
  <si>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</si>
  <si>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</si>
  <si>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</si>
  <si>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</si>
  <si>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</si>
  <si>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</si>
  <si>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</si>
  <si>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</si>
  <si>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</si>
  <si>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</si>
  <si>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</si>
  <si>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</si>
  <si>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</si>
  <si>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</si>
  <si>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</si>
  <si>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ELISETE DA HORA CRUZ</t>
  </si>
  <si>
    <t>ELISIO BRITO GONCALVES PEREIRA</t>
  </si>
  <si>
    <t>ELISSANDRA BRAGA DOS SANTOS</t>
  </si>
  <si>
    <t>ELITA BRAZ DE JESUS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</si>
  <si>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</si>
  <si>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</si>
  <si>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</si>
  <si>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</si>
  <si>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</si>
  <si>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</si>
  <si>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</si>
  <si>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</si>
  <si>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</si>
  <si>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</si>
  <si>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</si>
  <si>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</si>
  <si>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</si>
  <si>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</si>
  <si>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</si>
  <si>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</si>
  <si>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</si>
  <si>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</si>
  <si>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</si>
  <si>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</si>
  <si>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</si>
  <si>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DIAS DOS SANTOS</t>
  </si>
  <si>
    <t>ELIZANGELA EVANGELSTA DOS SNTOS</t>
  </si>
  <si>
    <t>ELIZANGELA MARIA DA SILVA CARVALHO</t>
  </si>
  <si>
    <t>ELIZANGELA VASCOCELOS DOS SANTOS</t>
  </si>
  <si>
    <t>RUA D</t>
  </si>
  <si>
    <t>ELIZENE DE JESUS DOS SANTOS BOMFIM</t>
  </si>
  <si>
    <t>RUA DA LAJE 2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</si>
  <si>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</si>
  <si>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</si>
  <si>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</si>
  <si>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</si>
  <si>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</si>
  <si>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</si>
  <si>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ELVILEIDE SANTANA DOS SANTOS</t>
  </si>
  <si>
    <t>ELVIRA DE JESUS PEREIRA</t>
  </si>
  <si>
    <t>ELZA DOS SANTOS ALVES</t>
  </si>
  <si>
    <t>ELZA MARIA DOS SANTOS</t>
  </si>
  <si>
    <t>STA ELISA</t>
  </si>
  <si>
    <t>ELZA ROSENDO LEITE COSTA</t>
  </si>
  <si>
    <t>ELZI DE MEDEIROS SILVA</t>
  </si>
  <si>
    <t>EMANUELE PEREIRA DOS SANTOS</t>
  </si>
  <si>
    <t>RUA DAS PALMEIRAS</t>
  </si>
  <si>
    <t>EMANUELLE ARAUJO BARRETO</t>
  </si>
  <si>
    <t>RUA TRAVESSA PIAUI</t>
  </si>
  <si>
    <t>EMILI BATISTA DO SACRAMENTO</t>
  </si>
  <si>
    <t>EMILIA FRANCISCO DOS SANTOS</t>
  </si>
  <si>
    <t>EMILIA GONCALVES DA SILVA</t>
  </si>
  <si>
    <t>EMILIANA BOMFIM</t>
  </si>
  <si>
    <t>EMILY CONCEICAO COSTA FREITAS</t>
  </si>
  <si>
    <t>EMILY FRANCISCA DO SANTO COSTA</t>
  </si>
  <si>
    <t>ENAIR CARDOSO SANTOS</t>
  </si>
  <si>
    <t>ENILDA GOMES GONCALVES</t>
  </si>
  <si>
    <t>ENILDA SILVA COSTA DOS SANTOS</t>
  </si>
  <si>
    <t>ERANILDO JOSE CORDEIRO</t>
  </si>
  <si>
    <t>RUA SAO PAILO</t>
  </si>
  <si>
    <t>ERENICE ALVES DOS SANTOS    E  SANTOS</t>
  </si>
  <si>
    <t>ERICA BISPO</t>
  </si>
  <si>
    <t>ERICA DOS SANTOS FERREIRA</t>
  </si>
  <si>
    <t>ERICA GONCALVES BRITO</t>
  </si>
  <si>
    <t>ERICA MIGUEL FIAIS  ALVES</t>
  </si>
  <si>
    <t>ERICA VIVIANE DOS SANTOS MONTEIRO</t>
  </si>
  <si>
    <t>ERIENE SOUZA</t>
  </si>
  <si>
    <t>ERIKA PAIXAO DE LIMA</t>
  </si>
  <si>
    <t>ERIMERCIA PAIXAO DE LIMA</t>
  </si>
  <si>
    <t>ERISVALDO DA SILVA SANTANA</t>
  </si>
  <si>
    <t>ERIVANIA BISPO DE SANTANA</t>
  </si>
  <si>
    <t>ERLANE LOPES BRITO</t>
  </si>
  <si>
    <t>ERONDINA VASCONCELOS DOS SANTOS</t>
  </si>
  <si>
    <t>ERONILDES DE QUEIROZ</t>
  </si>
  <si>
    <t>ESMERALDA PETRONILIA DE JESUS</t>
  </si>
  <si>
    <t>ESTEICE FRANCA SANTOS</t>
  </si>
  <si>
    <t>ETELVINA PEREIRA LIMA NETA</t>
  </si>
  <si>
    <t>EUDALIA FERREIRA DA SILVA</t>
  </si>
  <si>
    <t>EUDETE SOUZA DE FRANCA</t>
  </si>
  <si>
    <t>EULALIA BATISTA DA LUZ SACRAMENTO</t>
  </si>
  <si>
    <t>EULALIA FRANCISCA DA SILVA</t>
  </si>
  <si>
    <t>EUNICE ALVES DA SILVA</t>
  </si>
  <si>
    <t>EUNICE CALMON DA SILVA</t>
  </si>
  <si>
    <t>EUNICE CONCEICAO DOS SANTOS</t>
  </si>
  <si>
    <t>EUNICE DA HORA DOS SANTOS</t>
  </si>
  <si>
    <t>EUNICE DE ARGOLO</t>
  </si>
  <si>
    <t>ADILSON VEIGA</t>
  </si>
  <si>
    <t>EUNICE DE LIMA</t>
  </si>
  <si>
    <t>RUA CAMPODO MONTE</t>
  </si>
  <si>
    <t>EUNICE DO CARMO PEREIRA</t>
  </si>
  <si>
    <t>EUNICE DOS SANTOS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</si>
  <si>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</si>
  <si>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</si>
  <si>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</si>
  <si>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</si>
  <si>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</si>
  <si>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</si>
  <si>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RUA PORTO DO FERROLHO</t>
  </si>
  <si>
    <t>EUSTAQUIO JOSE MOTA DE SOUZA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</si>
  <si>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</si>
  <si>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</si>
  <si>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</si>
  <si>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</si>
  <si>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</si>
  <si>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</si>
  <si>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</si>
  <si>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</si>
  <si>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</si>
  <si>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</si>
  <si>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</si>
  <si>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</si>
  <si>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</si>
  <si>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BATISTA DOS ANJOS</t>
  </si>
  <si>
    <t>FABIANA BISPO DOS SANTOS</t>
  </si>
  <si>
    <t>FABIANA CALMON FERREIRA</t>
  </si>
  <si>
    <t>FABIANA DOS SANTOS</t>
  </si>
  <si>
    <t>FABIANA DOS SANTOS SILVA ANTUNES</t>
  </si>
  <si>
    <t>FABIANA FERRREIRA RAMOS</t>
  </si>
  <si>
    <t>FABIANA JESUS DOS SANTOS</t>
  </si>
  <si>
    <t>FABIANA MARIA DOS SANTOS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</si>
  <si>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</si>
  <si>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</si>
  <si>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</si>
  <si>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</si>
  <si>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</si>
  <si>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FABIOLA DOS SANTOS  CONCEICAO</t>
  </si>
  <si>
    <t>FABRICIA DE LIMA SANTOS</t>
  </si>
  <si>
    <t>FABRICIA DOS SANTOS</t>
  </si>
  <si>
    <t>FATIMA MARIA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</si>
  <si>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</si>
  <si>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</si>
  <si>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</si>
  <si>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</si>
  <si>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</si>
  <si>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</si>
  <si>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</si>
  <si>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</si>
  <si>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</si>
  <si>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</si>
  <si>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</si>
  <si>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</si>
  <si>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</si>
  <si>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FLAVIA BEZERRA DE SANTANA</t>
  </si>
  <si>
    <t>FLAVIA DE JESUS SANTOS</t>
  </si>
  <si>
    <t>FLAVIA DOS SANTOS</t>
  </si>
  <si>
    <t>FLAVIA DOS SANTOS ARAUJO</t>
  </si>
  <si>
    <t>FLAVIA REGINA DOS SANTOS</t>
  </si>
  <si>
    <t>RUA VENCIMENTO 9999</t>
  </si>
  <si>
    <t>FLAVIA TEIXEIRA SANTOS</t>
  </si>
  <si>
    <t>FLORA DOS SANTOS</t>
  </si>
  <si>
    <t>FLORDINICE DA SILVA GUEDES</t>
  </si>
  <si>
    <t>FLORICELIA BISPO DE SANTANA</t>
  </si>
  <si>
    <t>FLORIPES BAHIA DOS SANTOS</t>
  </si>
  <si>
    <t>FRANCIELE FERNANDES DOS SANTOS</t>
  </si>
  <si>
    <t>FRANCIELY DOS SANTOS SACRAMENTO</t>
  </si>
  <si>
    <t>FRANCILEIDE DO NASCIMENTO SILVA</t>
  </si>
  <si>
    <t>FRANCILENE BRANDAO CARDEAL</t>
  </si>
  <si>
    <t>FRANCINEA DOS SANTOS LIMA</t>
  </si>
  <si>
    <t>FRANCINEIDE DE SOUZA BATISTA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</si>
  <si>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</si>
  <si>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</si>
  <si>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</si>
  <si>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</si>
  <si>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</si>
  <si>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</si>
  <si>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</si>
  <si>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</si>
  <si>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</si>
  <si>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</si>
  <si>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</si>
  <si>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</si>
  <si>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</si>
  <si>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FRANCISLANDIA GOMES DOS REIS</t>
  </si>
  <si>
    <t>FRANCISLEIDE DOS SANTOS</t>
  </si>
  <si>
    <t>FRANCISLEIDE SANTOS DOS ANJOS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</si>
  <si>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</si>
  <si>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</si>
  <si>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</si>
  <si>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</si>
  <si>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</si>
  <si>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RODRIGUES DOS SANTOS</t>
  </si>
  <si>
    <t>GABRIELE DOS SANTOS MACHADO</t>
  </si>
  <si>
    <t>GEANE BALBINO DOS SANTOS</t>
  </si>
  <si>
    <t>GEANE CARLA DOS SANTOS</t>
  </si>
  <si>
    <t>GEANE CONCEICAO DOS SANTOS</t>
  </si>
  <si>
    <t>AV BEIRA MAR DO MEIO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</si>
  <si>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</si>
  <si>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</si>
  <si>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</si>
  <si>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</si>
  <si>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</si>
  <si>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</si>
  <si>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GEISA DOS SANTOS NOGUEIRA</t>
  </si>
  <si>
    <t>R DO ASFALTO</t>
  </si>
  <si>
    <t>GEISA SANTOS DE JESUS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</si>
  <si>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</si>
  <si>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</si>
  <si>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</si>
  <si>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</si>
  <si>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</si>
  <si>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</si>
  <si>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</si>
  <si>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</si>
  <si>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</si>
  <si>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</si>
  <si>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GEORGINA SANTOS DE LIMA</t>
  </si>
  <si>
    <t>RUA PORTO DE DAO JOAO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</si>
  <si>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</si>
  <si>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</si>
  <si>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</si>
  <si>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</si>
  <si>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</si>
  <si>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</si>
  <si>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>GERUSA PEREIRA DOS SANTOS</t>
  </si>
  <si>
    <t>GERVANIA SILVA MARTINS</t>
  </si>
  <si>
    <t>GESSICA BRUNA BARBOSA BASTOS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</si>
  <si>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</si>
  <si>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</si>
  <si>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</si>
  <si>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</si>
  <si>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</si>
  <si>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</si>
  <si>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</si>
  <si>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</si>
  <si>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</si>
  <si>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</si>
  <si>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</si>
  <si>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</si>
  <si>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</si>
  <si>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</si>
  <si>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</si>
  <si>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</si>
  <si>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</si>
  <si>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</si>
  <si>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</si>
  <si>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</si>
  <si>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ET DO CAIS</t>
  </si>
  <si>
    <t>GILMA CELESTINA DE JESUS</t>
  </si>
  <si>
    <t>GILMARA ALVES DA PURIFICACAO</t>
  </si>
  <si>
    <t>GILMARA DA SILVA</t>
  </si>
  <si>
    <t>GILMARA FREITAS DE JESUS</t>
  </si>
  <si>
    <t>GILMARA NASCIMENTO DE ALMEIDA</t>
  </si>
  <si>
    <t xml:space="preserve"> AV JUVENAL EUGENIO DE QUEIROZ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</si>
  <si>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</si>
  <si>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</si>
  <si>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</si>
  <si>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</si>
  <si>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</si>
  <si>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</si>
  <si>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GILVANIA ALVES DA PURIFICACAO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</si>
  <si>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</si>
  <si>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</si>
  <si>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</si>
  <si>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</si>
  <si>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</si>
  <si>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</si>
  <si>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</si>
  <si>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</si>
  <si>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</si>
  <si>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</si>
  <si>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</si>
  <si>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</si>
  <si>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</si>
  <si>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</si>
  <si>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</si>
  <si>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</si>
  <si>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</si>
  <si>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</si>
  <si>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</si>
  <si>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GLEDES  MARIA AMORIM FERREIRA DE SOUA</t>
  </si>
  <si>
    <t>GLEICE ANE SANTOS DA CRUZ</t>
  </si>
  <si>
    <t>GLEICENEIA LOPES DOS SANTOS</t>
  </si>
  <si>
    <t>GLEICILENE MENDES DOS SANTOS</t>
  </si>
  <si>
    <t>GLEIDE TEIXEIRA DOS SANTOS</t>
  </si>
  <si>
    <t>GLEIDES BRITO QUEIROZ</t>
  </si>
  <si>
    <t>GLEISE CONCEICAO DOS SANTOS</t>
  </si>
  <si>
    <t>GLEISIANE ALVES DE ARAUJO BARBOSA</t>
  </si>
  <si>
    <t>GLEISIANE CARINE SANTOS MOURA</t>
  </si>
  <si>
    <t>GLEYSSE BARBARA DOS SANTOS MORAES</t>
  </si>
  <si>
    <t>GLORIA LUIZA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</si>
  <si>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</si>
  <si>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</si>
  <si>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</si>
  <si>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</si>
  <si>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</si>
  <si>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</si>
  <si>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</si>
  <si>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</si>
  <si>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GRAZIELY NASCIMENTO DE JESUS</t>
  </si>
  <si>
    <t>GUIOMAR CONCEICAO SILVA</t>
  </si>
  <si>
    <t>HEDELZUITA  DE ASSIS SIMOES</t>
  </si>
  <si>
    <t>HELAIALY FRANCISCA ASSIS DO AMARAL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</si>
  <si>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</si>
  <si>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</si>
  <si>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</si>
  <si>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</si>
  <si>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</si>
  <si>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</si>
  <si>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</si>
  <si>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</si>
  <si>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TV DA BAIXADA</t>
  </si>
  <si>
    <t>HELENITA PEREIRA DOS SANTOS</t>
  </si>
  <si>
    <t>HELOISA CONCEICAO DE SENA</t>
  </si>
  <si>
    <t>HELOISA DA PAZ MASSAU DOS SANTOS</t>
  </si>
  <si>
    <t>HERMINIA DOS ANJOS DOS SANTOS</t>
  </si>
  <si>
    <t>HEUDES JESUS DOS REIS</t>
  </si>
  <si>
    <t>HILDA CIRQUEIRA DE ARGOLO</t>
  </si>
  <si>
    <t>HILDA DA CRUZ SOUZA</t>
  </si>
  <si>
    <t>HILDA DE JESUS BARBOSA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</si>
  <si>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</si>
  <si>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</si>
  <si>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</si>
  <si>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</si>
  <si>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</si>
  <si>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</si>
  <si>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</si>
  <si>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</si>
  <si>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</si>
  <si>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</si>
  <si>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</si>
  <si>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</si>
  <si>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</si>
  <si>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</si>
  <si>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</si>
  <si>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</si>
  <si>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ILMARA DOS SANTOS BOMFIM</t>
  </si>
  <si>
    <t>ILVANICE GUEDES</t>
  </si>
  <si>
    <t>ILZA BOAVENTURA DA SILVA</t>
  </si>
  <si>
    <t>INAIANA TEIXEIRA DE JESUS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</si>
  <si>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</si>
  <si>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</si>
  <si>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</si>
  <si>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</si>
  <si>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</si>
  <si>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</si>
  <si>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</si>
  <si>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</si>
  <si>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</si>
  <si>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</si>
  <si>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</si>
  <si>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</si>
  <si>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</si>
  <si>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</si>
  <si>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</si>
  <si>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</si>
  <si>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</si>
  <si>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</si>
  <si>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</si>
  <si>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</si>
  <si>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</si>
  <si>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</si>
  <si>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</si>
  <si>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</si>
  <si>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</si>
  <si>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</si>
  <si>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</si>
  <si>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</si>
  <si>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</si>
  <si>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</si>
  <si>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</si>
  <si>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</si>
  <si>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</si>
  <si>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</si>
  <si>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</si>
  <si>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</si>
  <si>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IRENICE DO NASCIMENTO</t>
  </si>
  <si>
    <t>IRENILDES DA SILVA FERREIRA</t>
  </si>
  <si>
    <t>IRENILDES DOS SANTOS</t>
  </si>
  <si>
    <t>IRENIVALDA CRUZ DA CONCEICAO</t>
  </si>
  <si>
    <t>IRIS ANUNCIACAO DOS SANTOS</t>
  </si>
  <si>
    <t>IRIS DA SILVA LIMA</t>
  </si>
  <si>
    <t>IRIS DOS SANTOS DIAS</t>
  </si>
  <si>
    <t>IRIS LAFANHETE BATISTA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</si>
  <si>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</si>
  <si>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</si>
  <si>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</si>
  <si>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</si>
  <si>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</si>
  <si>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</si>
  <si>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</si>
  <si>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</si>
  <si>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R RECANTO AREA VERDE</t>
  </si>
  <si>
    <t>ISABEL MENEZES CRAVO</t>
  </si>
  <si>
    <t>ISABEL NASCIMENTO DOS SANTOS</t>
  </si>
  <si>
    <t>ISABEL OLIVEIRA DOS SANTOS</t>
  </si>
  <si>
    <t>ISABEL PAULA DOS SANTOS</t>
  </si>
  <si>
    <t>ISABEL SILVA SANTOS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</si>
  <si>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</si>
  <si>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</si>
  <si>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</si>
  <si>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</si>
  <si>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</si>
  <si>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</si>
  <si>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</si>
  <si>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</si>
  <si>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</si>
  <si>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</si>
  <si>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</si>
  <si>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</si>
  <si>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 ROCHA 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</si>
  <si>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</si>
  <si>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</si>
  <si>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</si>
  <si>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</si>
  <si>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</si>
  <si>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</si>
  <si>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</si>
  <si>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</si>
  <si>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</si>
  <si>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IVANETE MARIA DE JESUS</t>
  </si>
  <si>
    <t>IVANI DOS SANTOS SOUZA</t>
  </si>
  <si>
    <t>RUA FRANCISCO ALMEIDA</t>
  </si>
  <si>
    <t>IVANI FERREIRA BISPO</t>
  </si>
  <si>
    <t>IVANI FERREIRA DE OLIVEIRA</t>
  </si>
  <si>
    <t>IVANIA BARBOSA</t>
  </si>
  <si>
    <t>IVANICE DE JESUS SANTOS</t>
  </si>
  <si>
    <t>IVANICE DO SACRAMENTO LIMA</t>
  </si>
  <si>
    <t>IVANILDA DA CRUZ</t>
  </si>
  <si>
    <t>IVANILDA DE JESUS CEZAR</t>
  </si>
  <si>
    <t>IVANILDA SILVA SANTOS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</si>
  <si>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</si>
  <si>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</si>
  <si>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</si>
  <si>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</si>
  <si>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</si>
  <si>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</si>
  <si>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</si>
  <si>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</si>
  <si>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</si>
  <si>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</si>
  <si>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</si>
  <si>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</si>
  <si>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</si>
  <si>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</si>
  <si>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</si>
  <si>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</si>
  <si>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</si>
  <si>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</si>
  <si>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</si>
  <si>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</si>
  <si>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SILVA ROCHA</t>
  </si>
  <si>
    <t>IVONETE PEREIRA BARBOSA</t>
  </si>
  <si>
    <t>LOTEAMENTO MГE CARLITA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</si>
  <si>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</si>
  <si>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</si>
  <si>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</si>
  <si>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</si>
  <si>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</si>
  <si>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</si>
  <si>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</si>
  <si>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IVONILDE SOCORRO DA SILVA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</si>
  <si>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</si>
  <si>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</si>
  <si>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</si>
  <si>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</si>
  <si>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</si>
  <si>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</si>
  <si>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</si>
  <si>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</si>
  <si>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</si>
  <si>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</si>
  <si>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</si>
  <si>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</si>
  <si>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</si>
  <si>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</si>
  <si>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</si>
  <si>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</si>
  <si>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</si>
  <si>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FREITAS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</si>
  <si>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</si>
  <si>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</si>
  <si>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</si>
  <si>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</si>
  <si>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</si>
  <si>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</si>
  <si>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</si>
  <si>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</si>
  <si>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</si>
  <si>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</si>
  <si>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</si>
  <si>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</si>
  <si>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JACIMEIRE DAS VIRGENS BISPO BATISTA</t>
  </si>
  <si>
    <t>JACINEIDE DE ALMEIDA DA CRUZ</t>
  </si>
  <si>
    <t>JACIRA BOMFIM DA HORA</t>
  </si>
  <si>
    <t>JACIRA DA CONCEICAO DO ROSARIO</t>
  </si>
  <si>
    <t>JACIRA DAS VIRGENS BISPO</t>
  </si>
  <si>
    <t>JACIRA DOS SANTOS</t>
  </si>
  <si>
    <t>JACIRA DOS SANTOS DA CRUZ</t>
  </si>
  <si>
    <t>JACIRA JULIA DOS SANTOS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</si>
  <si>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</si>
  <si>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</si>
  <si>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</si>
  <si>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</si>
  <si>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</si>
  <si>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</si>
  <si>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</si>
  <si>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</si>
  <si>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</si>
  <si>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>JAENE DE JESUS FERREIRA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</si>
  <si>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</si>
  <si>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</si>
  <si>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</si>
  <si>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</si>
  <si>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</si>
  <si>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</si>
  <si>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</si>
  <si>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</si>
  <si>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</si>
  <si>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</si>
  <si>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</si>
  <si>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</si>
  <si>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</si>
  <si>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JAMILE BALBINO ALVES</t>
  </si>
  <si>
    <t>JAMILE DOS SANTOS SILVA</t>
  </si>
  <si>
    <t>JAMILE GRASIELE SANTOS DA ROCHA</t>
  </si>
  <si>
    <t>JAMILE REIS BATISTA</t>
  </si>
  <si>
    <t>JAMILE RODRIGUES DA SILVA</t>
  </si>
  <si>
    <t>JAMILE TEIXEIRA PIRES DO AMARAL</t>
  </si>
  <si>
    <t>JAMILI DA CONCEICAO DOS SANTOS</t>
  </si>
  <si>
    <t>JAMILI DE JESUS DOS SANTOS</t>
  </si>
  <si>
    <t>JAMYLE FERREIRA BISPO</t>
  </si>
  <si>
    <t>JANACI DIAS DE JESUS</t>
  </si>
  <si>
    <t>JANAILDA COSTA DE OLIVEIRA</t>
  </si>
  <si>
    <t>JANAILDES BISPO CASTRO</t>
  </si>
  <si>
    <t>JANAILDES DOS SANTOS</t>
  </si>
  <si>
    <t>JANALICE DE JESUS SANTOS</t>
  </si>
  <si>
    <t>JANDAIRA KOPKE DOS SANTOS</t>
  </si>
  <si>
    <t>AVENIDA ENGENHO DE BAIXO</t>
  </si>
  <si>
    <t>JANDIARA DA CONCEICAO NASCIMENTO</t>
  </si>
  <si>
    <t>JANDIRA CERQUEIRA SILVA SANTOS</t>
  </si>
  <si>
    <t>JANDIRA DE JESUS SANTOS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</si>
  <si>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</si>
  <si>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</si>
  <si>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</si>
  <si>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</si>
  <si>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</si>
  <si>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</si>
  <si>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</si>
  <si>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BORGES DA SILVA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</si>
  <si>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</si>
  <si>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</si>
  <si>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</si>
  <si>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</si>
  <si>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</si>
  <si>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</si>
  <si>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</si>
  <si>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</si>
  <si>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</si>
  <si>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</si>
  <si>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</si>
  <si>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</si>
  <si>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</si>
  <si>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</si>
  <si>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</si>
  <si>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</si>
  <si>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DA GLORIA DOS SANTOS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</si>
  <si>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</si>
  <si>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</si>
  <si>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</si>
  <si>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</si>
  <si>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</si>
  <si>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</si>
  <si>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</si>
  <si>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</si>
  <si>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</si>
  <si>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</si>
  <si>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>JAQUELINE ALVES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</si>
  <si>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</si>
  <si>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</si>
  <si>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</si>
  <si>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</si>
  <si>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</si>
  <si>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</si>
  <si>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MARTINS BATISTA</t>
  </si>
  <si>
    <t>JAQUELINE REIS GONZAGA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</si>
  <si>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</si>
  <si>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</si>
  <si>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</si>
  <si>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</si>
  <si>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</si>
  <si>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</si>
  <si>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</si>
  <si>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TRAVESSA RODOLFO TOURINHO 1A</t>
  </si>
  <si>
    <t>JASSI SANTOS</t>
  </si>
  <si>
    <t>JAZIMEIRE DE SOUZA VALADAO</t>
  </si>
  <si>
    <t>RODOVIA MATARIPE</t>
  </si>
  <si>
    <t>JEANCARLA CARDOSO</t>
  </si>
  <si>
    <t>JEANE ALVES DOS SANTOS</t>
  </si>
  <si>
    <t>JEANE CRISTINA DOS SANTOS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</si>
  <si>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</si>
  <si>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</si>
  <si>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</si>
  <si>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</si>
  <si>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</si>
  <si>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</si>
  <si>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</si>
  <si>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JEILZA SANTOS DE OLIVEIRA</t>
  </si>
  <si>
    <t>JENICE DOS SANTOS</t>
  </si>
  <si>
    <t>JENILDA ALVES DA SILVA</t>
  </si>
  <si>
    <t>JENILDA SILVA SANTOS</t>
  </si>
  <si>
    <t>JEOVANA NUNES FERREIRA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</si>
  <si>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</si>
  <si>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</si>
  <si>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</si>
  <si>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</si>
  <si>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</si>
  <si>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</si>
  <si>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</si>
  <si>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</si>
  <si>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</si>
  <si>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</si>
  <si>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</si>
  <si>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</si>
  <si>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</si>
  <si>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</si>
  <si>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</si>
  <si>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</si>
  <si>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DOS SANTOS CHAGAS</t>
  </si>
  <si>
    <t>RUA SAO BENTO</t>
  </si>
  <si>
    <t>JESSICA FERNANDA DOS SANTOS LIMA</t>
  </si>
  <si>
    <t>JESSICA FIRMINO DOS PRAZERES</t>
  </si>
  <si>
    <t>JESSICA SANTOS DE JESUS</t>
  </si>
  <si>
    <t>JILDACI CERQUEIRA ARGOLO</t>
  </si>
  <si>
    <t>JILDALIA SANTOS DA MATA</t>
  </si>
  <si>
    <t>R CAMPOMAR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</si>
  <si>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</si>
  <si>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</si>
  <si>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</si>
  <si>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</si>
  <si>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</si>
  <si>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</si>
  <si>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</si>
  <si>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</si>
  <si>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</si>
  <si>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</si>
  <si>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</si>
  <si>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</si>
  <si>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</si>
  <si>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</si>
  <si>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>JIUVANIA DOS SANTOS</t>
  </si>
  <si>
    <t>JOANA  ALICE DOS SANTOS SANTANA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</si>
  <si>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</si>
  <si>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</si>
  <si>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</si>
  <si>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</si>
  <si>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</si>
  <si>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</si>
  <si>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</si>
  <si>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</si>
  <si>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</si>
  <si>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</si>
  <si>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JOANICE PEREIRA MOREIRA</t>
  </si>
  <si>
    <t>JOANICE SANTOS DA ANUNCIACAO</t>
  </si>
  <si>
    <t>JOANICE SANTOS DA CRUZ</t>
  </si>
  <si>
    <t>JOAO  RAIMUNDO LOPES</t>
  </si>
  <si>
    <t>JOAO CLEMENTINO DE JESUS</t>
  </si>
  <si>
    <t>JOAO DOS SANTOS</t>
  </si>
  <si>
    <t>ET ROSEIRA</t>
  </si>
  <si>
    <t>JOCELIA SILVA</t>
  </si>
  <si>
    <t>JOCELINA SANTOS</t>
  </si>
  <si>
    <t>JOCELMA MESSIAS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</si>
  <si>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</si>
  <si>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</si>
  <si>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</si>
  <si>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</si>
  <si>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</si>
  <si>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</si>
  <si>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</si>
  <si>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</si>
  <si>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</si>
  <si>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</si>
  <si>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</si>
  <si>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</si>
  <si>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</si>
  <si>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</si>
  <si>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</si>
  <si>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</si>
  <si>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</si>
  <si>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DO NASCIMENTO</t>
  </si>
  <si>
    <t>JOELMA DOS REIS RAMOS</t>
  </si>
  <si>
    <t>JOELMA DOS SANTOS BORGES</t>
  </si>
  <si>
    <t>JOELMA DOS SANTOS NERIS</t>
  </si>
  <si>
    <t>RUA JOAO DE FREITAS</t>
  </si>
  <si>
    <t>JOELMA FERREIRA DE FREITAS</t>
  </si>
  <si>
    <t>RUA BARROQUINHA PARAMIRIM</t>
  </si>
  <si>
    <t>JOELMA GREGORIO BORGES</t>
  </si>
  <si>
    <t>JOELMA SANTANA DE SOUZA</t>
  </si>
  <si>
    <t>JOELMA VANUSA NONATO DA ROCHA</t>
  </si>
  <si>
    <t>RUA FERNAO CASTELO BRANCO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</si>
  <si>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</si>
  <si>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</si>
  <si>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</si>
  <si>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</si>
  <si>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</si>
  <si>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</si>
  <si>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</si>
  <si>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</si>
  <si>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</si>
  <si>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</si>
  <si>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JORGINA MARIA DOS SANTOS</t>
  </si>
  <si>
    <t>JORGINA SANTOS DA CONCEICAO</t>
  </si>
  <si>
    <t>JOSAILDA OLIVEIRA DE JESUS</t>
  </si>
  <si>
    <t>JOSE AMARO DA CONCEICAO</t>
  </si>
  <si>
    <t>CONDOMINIO JOAO C. SIVA FALCAO</t>
  </si>
  <si>
    <t>JOSE ANDRADE DE OLIVEIRA</t>
  </si>
  <si>
    <t>JOSE BISPO DOS SANTOS</t>
  </si>
  <si>
    <t>JOSE CARLOS DE ARGOLO</t>
  </si>
  <si>
    <t>JOSE CARLOS DOS SANTOS</t>
  </si>
  <si>
    <t>JOSE CLEMENTE DOS SANTOS</t>
  </si>
  <si>
    <t>JOSE CLOVES LADISLAU</t>
  </si>
  <si>
    <t>JOSE DA CRUZ SILVA</t>
  </si>
  <si>
    <t>JOSE DOS SANTOS</t>
  </si>
  <si>
    <t>JOSE FRANCISCO DOS SANTOS</t>
  </si>
  <si>
    <t>TRAVESSA 3A DO COROADO</t>
  </si>
  <si>
    <t>JOSE JORGE BISPO</t>
  </si>
  <si>
    <t>RUA DECIDA DA FAZENDA</t>
  </si>
  <si>
    <t>JOSE LUCIO JUNIOR</t>
  </si>
  <si>
    <t>JOSE RAIMUNDO</t>
  </si>
  <si>
    <t>JOSE RAIMUNDO LOPES</t>
  </si>
  <si>
    <t>JOSE SOUZA</t>
  </si>
  <si>
    <t>JOSE VALBERTO DOS SANTOS</t>
  </si>
  <si>
    <t>JOSEANE BISPO DOS SANTOS</t>
  </si>
  <si>
    <t>JOSEANE CARLA DOS SANTOS</t>
  </si>
  <si>
    <t>JOSEANE DA HORA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</si>
  <si>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</si>
  <si>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</si>
  <si>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</si>
  <si>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</si>
  <si>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</si>
  <si>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</si>
  <si>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</si>
  <si>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CONCEICAO</t>
  </si>
  <si>
    <t>JOSEANE FERREIRA DOS SANTOS</t>
  </si>
  <si>
    <t>JOSEANE PEREIRA</t>
  </si>
  <si>
    <t>JOSEANE REIS DE ALMEIDA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</si>
  <si>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</si>
  <si>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</si>
  <si>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</si>
  <si>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</si>
  <si>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</si>
  <si>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</si>
  <si>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</si>
  <si>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</si>
  <si>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</si>
  <si>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</si>
  <si>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JOSEILZA NASCIMENTO OLIVEIRA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</si>
  <si>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</si>
  <si>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</si>
  <si>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</si>
  <si>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</si>
  <si>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</si>
  <si>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</si>
  <si>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</si>
  <si>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ENT DE CAMPINAS</t>
  </si>
  <si>
    <t>JOSELIA CONCEICAO DOS SANTOS</t>
  </si>
  <si>
    <t>JOSELIA MACEDO DE JESUS</t>
  </si>
  <si>
    <t>JOSELIA MUNIZ SIMOES</t>
  </si>
  <si>
    <t>JOSELIA QUEIROZ DO NASCIMENTO</t>
  </si>
  <si>
    <t>JOSELICE DA SILVA</t>
  </si>
  <si>
    <t>JOSELINDA ALMEIDA DOS SANTOS</t>
  </si>
  <si>
    <t>JOSELITA DA SILVA SANTOS</t>
  </si>
  <si>
    <t>JOSELITA FIUZA</t>
  </si>
  <si>
    <t>JOSELITA GUEDES DOS SANTOS</t>
  </si>
  <si>
    <t>JOSELITA LIMA DE OLIVEIRA</t>
  </si>
  <si>
    <t>LOT MAE CARLITA QDA B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</si>
  <si>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</si>
  <si>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</si>
  <si>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</si>
  <si>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</si>
  <si>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</si>
  <si>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</si>
  <si>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JOSEMARA NASCIMENTO BARBOSA</t>
  </si>
  <si>
    <t>JOSEMARA PIRES DA CONCEICAO</t>
  </si>
  <si>
    <t>JOSEMARIA OLIVEIRA DE JESUS</t>
  </si>
  <si>
    <t>JOSEMEIRE DE JESUS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</si>
  <si>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</si>
  <si>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</si>
  <si>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</si>
  <si>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</si>
  <si>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</si>
  <si>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</si>
  <si>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</si>
  <si>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</si>
  <si>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</si>
  <si>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</si>
  <si>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</si>
  <si>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</si>
  <si>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</si>
  <si>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</si>
  <si>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</si>
  <si>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</si>
  <si>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</si>
  <si>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</si>
  <si>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</si>
  <si>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</si>
  <si>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</si>
  <si>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</si>
  <si>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</si>
  <si>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</si>
  <si>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</si>
  <si>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</si>
  <si>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</si>
  <si>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</si>
  <si>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</si>
  <si>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</si>
  <si>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</si>
  <si>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</si>
  <si>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</si>
  <si>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</si>
  <si>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JOSINALVA DOS SANTOS DE JESUS</t>
  </si>
  <si>
    <t>JOSINEA MOURA DOS SANTOS</t>
  </si>
  <si>
    <t>JOSINEIDE BATISTA DA SILVA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</si>
  <si>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</si>
  <si>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</si>
  <si>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</si>
  <si>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</si>
  <si>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</si>
  <si>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</si>
  <si>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</si>
  <si>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</si>
  <si>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</si>
  <si>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JOZEANE DE JESUS</t>
  </si>
  <si>
    <t>JOZELIA CRISOSTOMO BRASIL</t>
  </si>
  <si>
    <t>JOZELIA VASCONCELOS DAS NEVES</t>
  </si>
  <si>
    <t>JOZENILDA DE JESUS DE LIMA</t>
  </si>
  <si>
    <t>JOZIANE DOS SANTOS REIS COPQUE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</si>
  <si>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</si>
  <si>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</si>
  <si>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</si>
  <si>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</si>
  <si>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</si>
  <si>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</si>
  <si>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 ANUNCIACAO GUALBERTO SALES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</si>
  <si>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</si>
  <si>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</si>
  <si>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</si>
  <si>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</si>
  <si>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</si>
  <si>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</si>
  <si>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</si>
  <si>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</si>
  <si>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</si>
  <si>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</si>
  <si>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</si>
  <si>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</si>
  <si>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</si>
  <si>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</si>
  <si>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</si>
  <si>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</si>
  <si>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</si>
  <si>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</si>
  <si>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</si>
  <si>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</si>
  <si>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</si>
  <si>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</si>
  <si>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LOTEAMENTO MAE CARLITA QUADRA 09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</si>
  <si>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</si>
  <si>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</si>
  <si>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</si>
  <si>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</si>
  <si>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</si>
  <si>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</si>
  <si>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</si>
  <si>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</si>
  <si>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</si>
  <si>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</si>
  <si>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</si>
  <si>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</si>
  <si>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BARBOSA DOS SANTOS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</si>
  <si>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</si>
  <si>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</si>
  <si>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</si>
  <si>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</si>
  <si>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</si>
  <si>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</si>
  <si>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</si>
  <si>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DE JESUS FERREIRA</t>
  </si>
  <si>
    <t>JUCILENE DOS SANTOS</t>
  </si>
  <si>
    <t>JUCILENE DOS SANTOS SILVA</t>
  </si>
  <si>
    <t>JUCILENE GOMES</t>
  </si>
  <si>
    <t>JUCILENE JESUS DOS SANTOS</t>
  </si>
  <si>
    <t>JUCILENE MOREIRA DOS SANTOS</t>
  </si>
  <si>
    <t>AV DA MONTANHA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</si>
  <si>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</si>
  <si>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</si>
  <si>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</si>
  <si>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</si>
  <si>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</si>
  <si>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</si>
  <si>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</si>
  <si>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</si>
  <si>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</si>
  <si>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</si>
  <si>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</si>
  <si>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</si>
  <si>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</si>
  <si>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</si>
  <si>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</si>
  <si>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</si>
  <si>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</si>
  <si>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</si>
  <si>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</si>
  <si>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</si>
  <si>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</si>
  <si>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JUCIRANDA SILVA DOS SANTOS</t>
  </si>
  <si>
    <t>JUDETE SOUZA</t>
  </si>
  <si>
    <t>JUDINEI VIEIRA SANTOS SANTANA</t>
  </si>
  <si>
    <t>JUDITE DOS SANTOS ROSALVO</t>
  </si>
  <si>
    <t>JUDITE MARIA ROQUE GUSMAO</t>
  </si>
  <si>
    <t>JUDITH SANTIAGO</t>
  </si>
  <si>
    <t>JULENILDE DA CONCEICAO LIMA</t>
  </si>
  <si>
    <t>JULIA DE JESUS BAHIA DOS SANTOS</t>
  </si>
  <si>
    <t>JULIA PEREIRA DOS SANTOS RODRIGUES</t>
  </si>
  <si>
    <t>JULIANA BARRETO DOS SANTOS</t>
  </si>
  <si>
    <t>JULIANA BATISTA MATOS</t>
  </si>
  <si>
    <t>JULIANA DA SILVA GOMES</t>
  </si>
  <si>
    <t>JULIANA DE LIMA ALVES</t>
  </si>
  <si>
    <t>JULIANA DO ESPIRITO SANTO</t>
  </si>
  <si>
    <t>JULIANA DO SOCORRO ROSEIRA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</si>
  <si>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</si>
  <si>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</si>
  <si>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</si>
  <si>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</si>
  <si>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</si>
  <si>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</si>
  <si>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</si>
  <si>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JULIMAR SANTOS DA CRUZ</t>
  </si>
  <si>
    <t>JUMAISE DOS SANTOS DE ARAUJO</t>
  </si>
  <si>
    <t>JUMARIA BARBOSA DA SILVA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</si>
  <si>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</si>
  <si>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</si>
  <si>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</si>
  <si>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</si>
  <si>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</si>
  <si>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</si>
  <si>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JUSINEUSA SOUZA BISPO</t>
  </si>
  <si>
    <t>JUSIREMA MARIA BONFIM</t>
  </si>
  <si>
    <t>JUSIVANIA TEIXEIRA</t>
  </si>
  <si>
    <t>RUA RAIMUNDO PRIMO</t>
  </si>
  <si>
    <t>JUSSARA FERREIRA DE JESUS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</si>
  <si>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</si>
  <si>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</si>
  <si>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</si>
  <si>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</si>
  <si>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</si>
  <si>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</si>
  <si>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</si>
  <si>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</si>
  <si>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</si>
  <si>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</si>
  <si>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</si>
  <si>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</si>
  <si>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</si>
  <si>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</si>
  <si>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</si>
  <si>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RUA DO ANGU</t>
  </si>
  <si>
    <t>KARINA  MARTINS DOS REIS</t>
  </si>
  <si>
    <t>KARINE OLIVEIRA RIBEIRO</t>
  </si>
  <si>
    <t>KARINE SANTOS DO NASCIMENTO</t>
  </si>
  <si>
    <t>KARLA MARIA DOS SANTOS SA</t>
  </si>
  <si>
    <t>KAROLLINE MACHADO ANUNCIACAO</t>
  </si>
  <si>
    <t>KATIA DA CONCEICAO ALVES FERREIRA</t>
  </si>
  <si>
    <t>KATIA MARIA DA CONCEICAO DA CRUZ</t>
  </si>
  <si>
    <t>KATIA SANTOS SOUZA</t>
  </si>
  <si>
    <t>KEDMA DE JESUS COPQUE</t>
  </si>
  <si>
    <t>KELLY CRISTINA  DOS SANTOS MENEZES</t>
  </si>
  <si>
    <t>KELLY DOS SANTOS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</si>
  <si>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</si>
  <si>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</si>
  <si>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</si>
  <si>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</si>
  <si>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</si>
  <si>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</si>
  <si>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</si>
  <si>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</si>
  <si>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</si>
  <si>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LAIS BISPO DOS SANTOS</t>
  </si>
  <si>
    <t>LAIS DE SOUZA  PEREIRA</t>
  </si>
  <si>
    <t>LAIS JANUARIA DE JESUS</t>
  </si>
  <si>
    <t>LAIS SANTOS DA SILVA</t>
  </si>
  <si>
    <t>LAISE DOS REIS SANTOS</t>
  </si>
  <si>
    <t>LARAENE AMARAL RAMOS</t>
  </si>
  <si>
    <t>LARISSA NERIS DOS SANTOS</t>
  </si>
  <si>
    <t>LARISSE CRISTINA MALAQUIAS  DOS SANTOS</t>
  </si>
  <si>
    <t>LAURA CORREIA DE JESUS</t>
  </si>
  <si>
    <t>LAURENCA DOS SANTOS</t>
  </si>
  <si>
    <t>LAURENTINA MUNIZ</t>
  </si>
  <si>
    <t>LAURINDA DA FRANCA</t>
  </si>
  <si>
    <t>LAURINDA GRANCINDA DO ROSARIO</t>
  </si>
  <si>
    <t>LAVINIA MARIA MAIA DE ASSIS</t>
  </si>
  <si>
    <t>LAYLA CRISTINE SANTANA LIMA</t>
  </si>
  <si>
    <t>LAYSA SANTOS DA FONSECA</t>
  </si>
  <si>
    <t>LAZARO DAS MERCES DOS SANTOS</t>
  </si>
  <si>
    <t>LEANDRA NASCIMENTO</t>
  </si>
  <si>
    <t>LEDIANY DA CRUZ</t>
  </si>
  <si>
    <t>LEIA DE JESUS BARBOSA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</si>
  <si>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</si>
  <si>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</si>
  <si>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</si>
  <si>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</si>
  <si>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</si>
  <si>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</si>
  <si>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</si>
  <si>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</si>
  <si>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</si>
  <si>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</si>
  <si>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</si>
  <si>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</si>
  <si>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CENTRO</t>
  </si>
  <si>
    <t>LEILA DE SANTANA BISPO</t>
  </si>
  <si>
    <t>LEILA DOS SANTOS LIMA</t>
  </si>
  <si>
    <t>LEILANE SANTOS DO NASCIMENTO</t>
  </si>
  <si>
    <t>LEILIANE DE ASSIS</t>
  </si>
  <si>
    <t>LEITA LUCIA DE ARAUJO</t>
  </si>
  <si>
    <t>LENDILZA SANTOS DE JESUS DOS REIS</t>
  </si>
  <si>
    <t>LENDILZA SANTOS SALIDADE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</si>
  <si>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</si>
  <si>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</si>
  <si>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</si>
  <si>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</si>
  <si>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</si>
  <si>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</si>
  <si>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</si>
  <si>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</si>
  <si>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</si>
  <si>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</si>
  <si>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ESTRADA DE CAMPINAS 999 APT 101 BLOCO 69</t>
  </si>
  <si>
    <t>LETICIA BATISTA DOS SANTOS</t>
  </si>
  <si>
    <t>LETICIA DOS SANTOS BISPO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</si>
  <si>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</si>
  <si>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</si>
  <si>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</si>
  <si>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</si>
  <si>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</si>
  <si>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</si>
  <si>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</si>
  <si>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</si>
  <si>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</si>
  <si>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</si>
  <si>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</si>
  <si>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</si>
  <si>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</si>
  <si>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</si>
  <si>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</si>
  <si>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</si>
  <si>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</si>
  <si>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</si>
  <si>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LIGIA MARIA MOURA MATOS</t>
  </si>
  <si>
    <t>LILIAM DE ALMEIDA PAIVA</t>
  </si>
  <si>
    <t>LILIAM SANTANA DE FREITAS</t>
  </si>
  <si>
    <t>LILIANA DA  CONCEICAO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</si>
  <si>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</si>
  <si>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</si>
  <si>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</si>
  <si>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</si>
  <si>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</si>
  <si>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</si>
  <si>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</si>
  <si>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</si>
  <si>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</si>
  <si>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</si>
  <si>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</si>
  <si>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</si>
  <si>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</si>
  <si>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</si>
  <si>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RU 03 DE OUTUBRO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</si>
  <si>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</si>
  <si>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</si>
  <si>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</si>
  <si>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</si>
  <si>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</si>
  <si>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</si>
  <si>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</si>
  <si>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</si>
  <si>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</si>
  <si>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2 TRAVESSA SAO BENTO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</si>
  <si>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</si>
  <si>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</si>
  <si>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</si>
  <si>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</si>
  <si>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</si>
  <si>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</si>
  <si>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</si>
  <si>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</si>
  <si>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</si>
  <si>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</si>
  <si>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</si>
  <si>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</si>
  <si>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</si>
  <si>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</si>
  <si>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</si>
  <si>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</si>
  <si>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LIVIA SANTOS DE SOUZA</t>
  </si>
  <si>
    <t>LORENA FRANCA DOS SANTOS</t>
  </si>
  <si>
    <t>LORENA TAVARES DOS SANTOS PEREIRA</t>
  </si>
  <si>
    <t>LOURDES MENDES ARAUJO</t>
  </si>
  <si>
    <t>LUANA CONCEICAO SANTOS</t>
  </si>
  <si>
    <t>LUANA DE JESUS SANTOS</t>
  </si>
  <si>
    <t>LUANA DOS SANTOS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</si>
  <si>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</si>
  <si>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</si>
  <si>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</si>
  <si>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</si>
  <si>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</si>
  <si>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</si>
  <si>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</si>
  <si>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 GOMES DO ROSARIO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</si>
  <si>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</si>
  <si>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</si>
  <si>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</si>
  <si>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</si>
  <si>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</si>
  <si>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</si>
  <si>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</si>
  <si>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</si>
  <si>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</si>
  <si>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</si>
  <si>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</si>
  <si>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</si>
  <si>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</si>
  <si>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</si>
  <si>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</si>
  <si>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</si>
  <si>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</si>
  <si>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</si>
  <si>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</si>
  <si>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</si>
  <si>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</si>
  <si>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LUCIANA DOS SANTOS BRITO</t>
  </si>
  <si>
    <t>LUCIANA DOS SANTOS FERREIRA</t>
  </si>
  <si>
    <t>LUCIANA DOS SANTOS LADISLAU</t>
  </si>
  <si>
    <t>LUCIANA EUVIRA AMARO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</si>
  <si>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</si>
  <si>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</si>
  <si>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</si>
  <si>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</si>
  <si>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</si>
  <si>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</si>
  <si>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</si>
  <si>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</si>
  <si>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</si>
  <si>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</si>
  <si>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</si>
  <si>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</si>
  <si>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</si>
  <si>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>LUCIANE DOS SANTOS DE JESUS</t>
  </si>
  <si>
    <t>LUCIANGELA SANTANA DA SILVA DOS SANTOS</t>
  </si>
  <si>
    <t>LUCICLEIDE DE JESUS</t>
  </si>
  <si>
    <t>TRAVESSA DO CAIS</t>
  </si>
  <si>
    <t>LUCICLEIDE DOS SANTOS QUEIROZ</t>
  </si>
  <si>
    <t>LUCICLEIDE QUEIROZ DOS SANTOS</t>
  </si>
  <si>
    <t>LUCICLEIDE RAMOS DOS SANTOS</t>
  </si>
  <si>
    <t>LUCICLERIA  NASCIMENTO DE JESUS</t>
  </si>
  <si>
    <t>R ADILSON VEIGA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</si>
  <si>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</si>
  <si>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</si>
  <si>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</si>
  <si>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</si>
  <si>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</si>
  <si>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</si>
  <si>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</si>
  <si>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</si>
  <si>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</si>
  <si>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</si>
  <si>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</si>
  <si>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</si>
  <si>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</si>
  <si>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</si>
  <si>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</si>
  <si>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</si>
  <si>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</si>
  <si>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</si>
  <si>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</si>
  <si>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</si>
  <si>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</si>
  <si>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</si>
  <si>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</si>
  <si>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</si>
  <si>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</si>
  <si>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</si>
  <si>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</si>
  <si>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</si>
  <si>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</si>
  <si>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</si>
  <si>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</si>
  <si>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</si>
  <si>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</si>
  <si>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</si>
  <si>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</si>
  <si>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</si>
  <si>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</si>
  <si>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</si>
  <si>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LUCIMARIA JESUS DOS SANTOS</t>
  </si>
  <si>
    <t>LUCIMARY DA CONCEICAO DOS SANTOS</t>
  </si>
  <si>
    <t>LUCINALVA DOS SANTOS</t>
  </si>
  <si>
    <t>LUCINEA BRITO DOS SANTOS</t>
  </si>
  <si>
    <t>LUCINEA SANTANA DE LIMA</t>
  </si>
  <si>
    <t>LUCINEIA BERNADINO SOUZA</t>
  </si>
  <si>
    <t>LUCINEIDE ASSIS CARVALHO</t>
  </si>
  <si>
    <t>LUCINEIDE DA CONCEICAO SANTOS</t>
  </si>
  <si>
    <t>LUCINEIDE DOS SANTOS</t>
  </si>
  <si>
    <t>LUCINEIDE MOREIRA BERLINK</t>
  </si>
  <si>
    <t>LUCINEIDE PEREIRA ALMEIDA</t>
  </si>
  <si>
    <t>LUCINEIDE RAMOS DOS SANTOS</t>
  </si>
  <si>
    <t>LUCINEIDE SOUZA SANTOS</t>
  </si>
  <si>
    <t>LUCINETE NERIS SACRAMENTO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</si>
  <si>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</si>
  <si>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</si>
  <si>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</si>
  <si>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</si>
  <si>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</si>
  <si>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</si>
  <si>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</si>
  <si>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</si>
  <si>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</si>
  <si>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</si>
  <si>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</si>
  <si>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</si>
  <si>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</si>
  <si>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</si>
  <si>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ALMEIDA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</si>
  <si>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</si>
  <si>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</si>
  <si>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</si>
  <si>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</si>
  <si>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</si>
  <si>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</si>
  <si>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</si>
  <si>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</si>
  <si>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</si>
  <si>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</si>
  <si>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</si>
  <si>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</si>
  <si>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</si>
  <si>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RUA B LOTE MAE CARMITA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</si>
  <si>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</si>
  <si>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</si>
  <si>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</si>
  <si>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</si>
  <si>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</si>
  <si>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</si>
  <si>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</si>
  <si>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</si>
  <si>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</si>
  <si>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</si>
  <si>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</si>
  <si>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</si>
  <si>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</si>
  <si>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</si>
  <si>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MAICON DOS SANTOS CAPRISTANO</t>
  </si>
  <si>
    <t>MAILZA DOS SANTOS MACHADO</t>
  </si>
  <si>
    <t>MAIRA DOS SANTOS ARAUJO</t>
  </si>
  <si>
    <t>MAIRA SANTOS SACRAMENTO</t>
  </si>
  <si>
    <t>MAISA PRAZERES DOS SANTOS</t>
  </si>
  <si>
    <t>MAISE NUNES DOS SANTOS</t>
  </si>
  <si>
    <t>MAISE SANTOS DE JESUS</t>
  </si>
  <si>
    <t>MAIZA SANTOS  DA SILVA</t>
  </si>
  <si>
    <t>MANOEL BONFIM DOS SANTOS</t>
  </si>
  <si>
    <t>MANOEL COSME DE ARAUJO</t>
  </si>
  <si>
    <t>MANOEL DA SILVA  MATOS</t>
  </si>
  <si>
    <t>MANOEL ORACIO SILVA</t>
  </si>
  <si>
    <t>MONTE</t>
  </si>
  <si>
    <t>MANOEL PEREIRA DOS SANTOS FILHO</t>
  </si>
  <si>
    <t>MANOELA DO NASCIMENTO</t>
  </si>
  <si>
    <t>MANOELA DOS SANTOS DOS REIS</t>
  </si>
  <si>
    <t>MANOELA FERNANDA BISPO MACHADO</t>
  </si>
  <si>
    <t>MANOELA SILVA DE CARVALHO</t>
  </si>
  <si>
    <t>MANOELITO SILVERIO DA CONCEICAO</t>
  </si>
  <si>
    <t>MANUEL COSTA DA FE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</si>
  <si>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</si>
  <si>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</si>
  <si>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</si>
  <si>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</si>
  <si>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</si>
  <si>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</si>
  <si>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 ATAIDE DOS SANTOS</t>
  </si>
  <si>
    <t>MARAIZA COSTA NSCIMENTO</t>
  </si>
  <si>
    <t>MARCELA ALVES DE BRITO</t>
  </si>
  <si>
    <t>MARCELA DA SILVA SANTOS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</si>
  <si>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</si>
  <si>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</si>
  <si>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</si>
  <si>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</si>
  <si>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</si>
  <si>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</si>
  <si>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</si>
  <si>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</si>
  <si>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</si>
  <si>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</si>
  <si>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</si>
  <si>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</si>
  <si>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</si>
  <si>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MARCIA DO NASCIMENTO</t>
  </si>
  <si>
    <t>MARCIA DO SANTOS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</si>
  <si>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</si>
  <si>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</si>
  <si>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</si>
  <si>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</si>
  <si>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</si>
  <si>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</si>
  <si>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</si>
  <si>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</si>
  <si>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</si>
  <si>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</si>
  <si>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</si>
  <si>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</si>
  <si>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</si>
  <si>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</si>
  <si>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</si>
  <si>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</si>
  <si>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</si>
  <si>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</si>
  <si>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</si>
  <si>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</si>
  <si>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</si>
  <si>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MARCIONILIA DE JESUS DOS SANTOS</t>
  </si>
  <si>
    <t>MARCOS DE JESUS SANTOS</t>
  </si>
  <si>
    <t>MARCOS LUIS ARAUJO LIMA</t>
  </si>
  <si>
    <t>MARGARET SANTOS DE ASSIS</t>
  </si>
  <si>
    <t>MARGARETE BULCAO DOS SANTOS</t>
  </si>
  <si>
    <t>MARGARETE CARMEN DE ALMEIDA DOS SANTOS</t>
  </si>
  <si>
    <t>MARGARIDA COSTA DE JESUS</t>
  </si>
  <si>
    <t>MARGARIDA SOUZA RAMOS</t>
  </si>
  <si>
    <t>MARIA  ALICE MACHADO DA SILVA</t>
  </si>
  <si>
    <t>RUA DA ROSEIRA</t>
  </si>
  <si>
    <t>MARIA  ANGELICA TEIXEIRA</t>
  </si>
  <si>
    <t>MARIA  ANGELINA PEREIRA DOS SANTOS</t>
  </si>
  <si>
    <t>MARIA  ANTONIA SANTOS GOMES</t>
  </si>
  <si>
    <t>MARIA  ANTONIA XAVIER DA SILVA</t>
  </si>
  <si>
    <t>MARIA  ANUNCIACAO DOS SANTOS</t>
  </si>
  <si>
    <t>MARIA  APARECIDA  DE JESUS</t>
  </si>
  <si>
    <t>MARIA  APARECIDA DOS  SANTOS  ALMEIDA</t>
  </si>
  <si>
    <t>MARIA  APARECIDA TEIXEIRA</t>
  </si>
  <si>
    <t>CURUPEBA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</si>
  <si>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</si>
  <si>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</si>
  <si>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</si>
  <si>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</si>
  <si>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</si>
  <si>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</si>
  <si>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</si>
  <si>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ALDACI DOS PRAZERES SANTANA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</si>
  <si>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</si>
  <si>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</si>
  <si>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</si>
  <si>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</si>
  <si>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</si>
  <si>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</si>
  <si>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</si>
  <si>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AMARO</t>
  </si>
  <si>
    <t>MARIA AMELIA DOS SANTOS</t>
  </si>
  <si>
    <t>MARIA AMORIM DE CERQUEIRA</t>
  </si>
  <si>
    <t>MARIA ANA BOMFIM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</si>
  <si>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</si>
  <si>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</si>
  <si>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</si>
  <si>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</si>
  <si>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</si>
  <si>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</si>
  <si>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</si>
  <si>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</si>
  <si>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</si>
  <si>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</si>
  <si>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</si>
  <si>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</si>
  <si>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</si>
  <si>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</si>
  <si>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</si>
  <si>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</si>
  <si>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</si>
  <si>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</si>
  <si>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</si>
  <si>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</si>
  <si>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</si>
  <si>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</si>
  <si>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</si>
  <si>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</si>
  <si>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</si>
  <si>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</si>
  <si>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</si>
  <si>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</si>
  <si>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</si>
  <si>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MARIA CARLA DA NATIVIDADE SOUSA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</si>
  <si>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</si>
  <si>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</si>
  <si>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</si>
  <si>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</si>
  <si>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</si>
  <si>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</si>
  <si>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MARIA CELIA DE SOUZA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</si>
  <si>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</si>
  <si>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</si>
  <si>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</si>
  <si>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</si>
  <si>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</si>
  <si>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</si>
  <si>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</si>
  <si>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</si>
  <si>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</si>
  <si>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</si>
  <si>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</si>
  <si>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</si>
  <si>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</si>
  <si>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</si>
  <si>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</si>
  <si>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</si>
  <si>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</si>
  <si>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</si>
  <si>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</si>
  <si>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MARIA CONCEICAO DE JESUS SANTOS</t>
  </si>
  <si>
    <t>MARIA CONCEICAO SANTOS DA SILVA</t>
  </si>
  <si>
    <t>MARIA CRISPINA  BISPO</t>
  </si>
  <si>
    <t>MARIA CRISPINA CERQUEIRA</t>
  </si>
  <si>
    <t>MARIA CRISPINA DA SILVA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</si>
  <si>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</si>
  <si>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</si>
  <si>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</si>
  <si>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</si>
  <si>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</si>
  <si>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</si>
  <si>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</si>
  <si>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SACRAMENTO</t>
  </si>
  <si>
    <t>MARIA CRISTINA SILVA</t>
  </si>
  <si>
    <t>MARIA DA CONCEICAO</t>
  </si>
  <si>
    <t>LOTEAMENTO PERIVALDO BARBOSA CALMON QUADRA B</t>
  </si>
  <si>
    <t>MARIA DA CONCEICAO BATISTA</t>
  </si>
  <si>
    <t>MARIA DA CONCEICAO BATISTA DA CRUZ</t>
  </si>
  <si>
    <t>MARIA DA CONCEICAO DA SILVA ANDRADE</t>
  </si>
  <si>
    <t>MARIA DA CONCEICAO DE JESUS</t>
  </si>
  <si>
    <t>MARIA DA CONCEICAO DE JESUS BARBOSA</t>
  </si>
  <si>
    <t>MARIA DA CONCEICAO DE SANTANA</t>
  </si>
  <si>
    <t>MARIA DA CONCEICAO DO CARMO</t>
  </si>
  <si>
    <t>MARIA DA CONCEICAO DOS SANTOS</t>
  </si>
  <si>
    <t>MARIA DA CONCEICAO FREITAS</t>
  </si>
  <si>
    <t>MARIA DA CONCEICAO GOMES</t>
  </si>
  <si>
    <t>MARIA DA CONCEICAO GUALDINO</t>
  </si>
  <si>
    <t>MARIA DA CONCEICAO LIMA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</si>
  <si>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</si>
  <si>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</si>
  <si>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</si>
  <si>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</si>
  <si>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</si>
  <si>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CRUZ BRITO</t>
  </si>
  <si>
    <t>MARIA DA GLORIA BISPO DA CONCEICAO</t>
  </si>
  <si>
    <t>MARIA DA GLORIA DE ASSIS</t>
  </si>
  <si>
    <t>MARIA DA GLORIA DOS SANTOS</t>
  </si>
  <si>
    <t>ES PORTO DO FERROLHO</t>
  </si>
  <si>
    <t>MARIA DA GLORIA SOUZA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</si>
  <si>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</si>
  <si>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</si>
  <si>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</si>
  <si>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</si>
  <si>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</si>
  <si>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</si>
  <si>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</si>
  <si>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</si>
  <si>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</si>
  <si>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</si>
  <si>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</si>
  <si>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</si>
  <si>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</si>
  <si>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</si>
  <si>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</si>
  <si>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</si>
  <si>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</si>
  <si>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</si>
  <si>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FAZENDA  CURUPEBA</t>
  </si>
  <si>
    <t>MARIA DAMIANA DOS SANTOS</t>
  </si>
  <si>
    <t>MARIA DANIELA DE JESUS CHAVES</t>
  </si>
  <si>
    <t>MARIA DAS DORES DA HORA BOMFIM</t>
  </si>
  <si>
    <t>MARIA DAS DORES DOS SANTOS</t>
  </si>
  <si>
    <t>MARIA DAS GRACA DOS SANTOS  FERREIRA</t>
  </si>
  <si>
    <t>MARIA DAS GRACAS ALVES</t>
  </si>
  <si>
    <t>MARIA DAS GRACAS BARBOSA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</si>
  <si>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</si>
  <si>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</si>
  <si>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</si>
  <si>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</si>
  <si>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</si>
  <si>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</si>
  <si>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</si>
  <si>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</si>
  <si>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</si>
  <si>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</si>
  <si>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</si>
  <si>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</si>
  <si>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</si>
  <si>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</si>
  <si>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</si>
  <si>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</si>
  <si>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</si>
  <si>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</si>
  <si>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RUA MAREPE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</si>
  <si>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</si>
  <si>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</si>
  <si>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</si>
  <si>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</si>
  <si>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</si>
  <si>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</si>
  <si>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RUA MONTE RECONCAVO CONJ HAB</t>
  </si>
  <si>
    <t>MARIA DE FATIMA PEREIRA  DOS SANTOS</t>
  </si>
  <si>
    <t>MARIA DE FATIMA RAMOS DA NOVA</t>
  </si>
  <si>
    <t>MARIA DE FATIMA SAMPAIO DOS SANTOS</t>
  </si>
  <si>
    <t>MARIA DE FATIMA SANTOS DA CRUZ</t>
  </si>
  <si>
    <t>PRIMEIRA TRAVESSAR UA SГO PEDRO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</si>
  <si>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</si>
  <si>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</si>
  <si>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</si>
  <si>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</si>
  <si>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</si>
  <si>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</si>
  <si>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</si>
  <si>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</si>
  <si>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</si>
  <si>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</si>
  <si>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</si>
  <si>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</si>
  <si>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</si>
  <si>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</si>
  <si>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</si>
  <si>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</si>
  <si>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TV RODOLF TORINHO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</si>
  <si>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</si>
  <si>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</si>
  <si>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</si>
  <si>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</si>
  <si>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</si>
  <si>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</si>
  <si>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</si>
  <si>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</si>
  <si>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</si>
  <si>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EFF. CONJUNTO HABITACIONAL AO LADO DO Nє 38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</si>
  <si>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</si>
  <si>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</si>
  <si>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</si>
  <si>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</si>
  <si>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</si>
  <si>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</si>
  <si>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</si>
  <si>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>MARIA DO AMOR DIVINO DOS SANTOS</t>
  </si>
  <si>
    <t>MARIA DO AMPARO DOS SANTOS</t>
  </si>
  <si>
    <t>MARIA DO AMPARO FLORENTINO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</si>
  <si>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</si>
  <si>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</si>
  <si>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</si>
  <si>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</si>
  <si>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</si>
  <si>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</si>
  <si>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</si>
  <si>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</si>
  <si>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</si>
  <si>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</si>
  <si>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</si>
  <si>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</si>
  <si>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</si>
  <si>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</si>
  <si>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</si>
  <si>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</si>
  <si>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</si>
  <si>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</si>
  <si>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</si>
  <si>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</si>
  <si>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</si>
  <si>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</si>
  <si>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</si>
  <si>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</si>
  <si>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</si>
  <si>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</si>
  <si>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</si>
  <si>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DE OLIVEIRA   FILHA</t>
  </si>
  <si>
    <t>MARIA DOMINGAS DOS SANTOS</t>
  </si>
  <si>
    <t>MARIA DOMINGAS JESUS DA CRUZ</t>
  </si>
  <si>
    <t>MARIA DOS REIS RODRIGUES DOS SANTOS SANTANA</t>
  </si>
  <si>
    <t>MARIA DOS REIS SANTOS DA HORA</t>
  </si>
  <si>
    <t>MARIA DOS SANTOS</t>
  </si>
  <si>
    <t>MARIA DOS SANTOS DO ROSARIO</t>
  </si>
  <si>
    <t>MARIA DOS SANTOS GOMES DE JESUS</t>
  </si>
  <si>
    <t>MARIA DOS SANTOS MACEDO</t>
  </si>
  <si>
    <t>MARIA EDILEUZA DOS SANTOS</t>
  </si>
  <si>
    <t>MARIA EDITE DA SILVA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</si>
  <si>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</si>
  <si>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</si>
  <si>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</si>
  <si>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</si>
  <si>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</si>
  <si>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</si>
  <si>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</si>
  <si>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</si>
  <si>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</si>
  <si>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</si>
  <si>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</si>
  <si>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</si>
  <si>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</si>
  <si>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</si>
  <si>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</si>
  <si>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MARIA ESTELA DOS SANTOS</t>
  </si>
  <si>
    <t>MARIA EUGENIA RIBEIRO</t>
  </si>
  <si>
    <t>MARIA EULINA DE SANTANA</t>
  </si>
  <si>
    <t>2Є TRAVESSA RODOLFO TOURINHO 9994</t>
  </si>
  <si>
    <t>MARIA EUNICE DA PAIXAO</t>
  </si>
  <si>
    <t>MARIA EUNICE DE ALMEIDA</t>
  </si>
  <si>
    <t>MARIA EUNICE DE JESUS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</si>
  <si>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</si>
  <si>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</si>
  <si>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</si>
  <si>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</si>
  <si>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</si>
  <si>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 ARAUJO</t>
  </si>
  <si>
    <t>MARIA GENIVALDA DE JESUS</t>
  </si>
  <si>
    <t>MARIA GENIVALDA DOS SANTOS</t>
  </si>
  <si>
    <t>MARIA GORETTI DA SILVA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</si>
  <si>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</si>
  <si>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</si>
  <si>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</si>
  <si>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</si>
  <si>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</si>
  <si>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</si>
  <si>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</si>
  <si>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</si>
  <si>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</si>
  <si>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</si>
  <si>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</si>
  <si>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</si>
  <si>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</si>
  <si>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</si>
  <si>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</si>
  <si>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</si>
  <si>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</si>
  <si>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</si>
  <si>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</si>
  <si>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</si>
  <si>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</si>
  <si>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</si>
  <si>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RUA ALTO DA BELA VISTA-CEMITERIO</t>
  </si>
  <si>
    <t>MARIA IVONILDE NASCIMENTO SILVA</t>
  </si>
  <si>
    <t>MARIA IZABEL DOS SANTOS</t>
  </si>
  <si>
    <t>MARIA IZABEL DOS SANTOS XAVIER</t>
  </si>
  <si>
    <t>MARIA IZABEL SANTOS GRIGORIO</t>
  </si>
  <si>
    <t>MARIA JACIARA DANTAS DOS SANTOS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</si>
  <si>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</si>
  <si>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</si>
  <si>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</si>
  <si>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</si>
  <si>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</si>
  <si>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</si>
  <si>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</si>
  <si>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</si>
  <si>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</si>
  <si>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</si>
  <si>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</si>
  <si>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</si>
  <si>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</si>
  <si>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</si>
  <si>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</si>
  <si>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ET SANTO ESTEVAM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</si>
  <si>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</si>
  <si>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</si>
  <si>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</si>
  <si>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</si>
  <si>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</si>
  <si>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TRAVESSA DAS MANGUEIRAS</t>
  </si>
  <si>
    <t>MARIA JOSE DOS SANTOS DE JESUS</t>
  </si>
  <si>
    <t>MARIA JOSE FERREIRA DE CARVALHO</t>
  </si>
  <si>
    <t>MARIA JOSE GONCALVES</t>
  </si>
  <si>
    <t>MARIA JOSE GONCALVES DOS SANTOS</t>
  </si>
  <si>
    <t>MARIA JOSE LARANJEIRAS AMORIM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</si>
  <si>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</si>
  <si>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</si>
  <si>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</si>
  <si>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</si>
  <si>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</si>
  <si>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</si>
  <si>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</si>
  <si>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</si>
  <si>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RUA SANTA ELISA</t>
  </si>
  <si>
    <t>MARIA JOSE SOARES OLIVEIRA</t>
  </si>
  <si>
    <t>MARIA JOSELINA DIOGO DE OLIVEIRA</t>
  </si>
  <si>
    <t>MARIA JOSELITA DOS SANTOS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</si>
  <si>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</si>
  <si>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</si>
  <si>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</si>
  <si>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</si>
  <si>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</si>
  <si>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</si>
  <si>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</si>
  <si>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LELIANE SILVA SANTOS</t>
  </si>
  <si>
    <t>MARIA LEONOR DE OLIVEIRA</t>
  </si>
  <si>
    <t>MARIA LETICIA DOS SANTOS NOGUEIRA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</si>
  <si>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</si>
  <si>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</si>
  <si>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</si>
  <si>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</si>
  <si>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</si>
  <si>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FAZ MADRUGA</t>
  </si>
  <si>
    <t>MARIA LUCIA BISPO</t>
  </si>
  <si>
    <t>MARIA LUCIA CLARA DO AMARAL</t>
  </si>
  <si>
    <t>MARIA LUCIA CONCEICAO DE BARROS</t>
  </si>
  <si>
    <t>MARIA LUCIA DA SILVA NUNES</t>
  </si>
  <si>
    <t>MARIA LUCIA DE SOUZA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</si>
  <si>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</si>
  <si>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</si>
  <si>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</si>
  <si>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</si>
  <si>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</si>
  <si>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</si>
  <si>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</si>
  <si>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</si>
  <si>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</si>
  <si>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</si>
  <si>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</si>
  <si>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</si>
  <si>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</si>
  <si>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</si>
  <si>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</si>
  <si>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</si>
  <si>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</si>
  <si>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</si>
  <si>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ALMEIDA</t>
  </si>
  <si>
    <t>AV. JUVENAL EUGENIO QUEIROZ</t>
  </si>
  <si>
    <t>MARIA LUIZA DE JESUS</t>
  </si>
  <si>
    <t>MARIA LUIZA SANTOS</t>
  </si>
  <si>
    <t>MARIA LUZIA DOS SANTOS</t>
  </si>
  <si>
    <t>MARIA LUZIA LIMA</t>
  </si>
  <si>
    <t>MARIA LUZINETE DE CRISTO MONTEIRO ALVES</t>
  </si>
  <si>
    <t>MARIA MADALENA ALVES TEIXEIRA</t>
  </si>
  <si>
    <t>RUA 08 DE MAIO</t>
  </si>
  <si>
    <t>MARIA MADALENA DE FREITAS</t>
  </si>
  <si>
    <t>MARIA MADALENA DOS SILVESTRE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</si>
  <si>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</si>
  <si>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</si>
  <si>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</si>
  <si>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</si>
  <si>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</si>
  <si>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</si>
  <si>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</si>
  <si>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</si>
  <si>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MARIA MARTA DE ALCANTA NOGUEIRA</t>
  </si>
  <si>
    <t>MARIA MATILDE DOS SANTOS</t>
  </si>
  <si>
    <t>MARIA MOREIRA DA CRUZ</t>
  </si>
  <si>
    <t>MARIA NATIVIDADE DA SOLIDADE</t>
  </si>
  <si>
    <t>MARIA NEILDES SILVA</t>
  </si>
  <si>
    <t>MARIA NERIS DOS SANTOS</t>
  </si>
  <si>
    <t>MARIA NEUSA SANTIAGO DOS SANTOS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</si>
  <si>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</si>
  <si>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</si>
  <si>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</si>
  <si>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</si>
  <si>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</si>
  <si>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</si>
  <si>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</si>
  <si>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</si>
  <si>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OLGA BERNARDO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</si>
  <si>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</si>
  <si>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</si>
  <si>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</si>
  <si>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</si>
  <si>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</si>
  <si>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</si>
  <si>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</si>
  <si>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</si>
  <si>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</si>
  <si>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</si>
  <si>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</si>
  <si>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RUA JUVENAL EUGENIO DE QUEIROZ-CONDOMINIO</t>
  </si>
  <si>
    <t>MARIA RAIMUNDA DOS SANTOS</t>
  </si>
  <si>
    <t>MARIA RAIMUNDA MENDES DO ROSALIO</t>
  </si>
  <si>
    <t>MARIA RAIMUNDA SANTOS DA CRUZ DOS SANTOS</t>
  </si>
  <si>
    <t>MARIA RAQUEL DA FONSECA FERNADES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</si>
  <si>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</si>
  <si>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</si>
  <si>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</si>
  <si>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</si>
  <si>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</si>
  <si>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</si>
  <si>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TV DA CAIXA D'AGUA</t>
  </si>
  <si>
    <t>MARIA RITA DOS SANTOS</t>
  </si>
  <si>
    <t>MARIA ROQUE CANDIDA DA CONCEICAO</t>
  </si>
  <si>
    <t>MARIA ROQUE DA CONCEICAO</t>
  </si>
  <si>
    <t>MARIA ROQUE SOARES DOS SANTOS</t>
  </si>
  <si>
    <t>MARIA ROQUELINA DIAS BISPO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</si>
  <si>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</si>
  <si>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</si>
  <si>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</si>
  <si>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</si>
  <si>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</si>
  <si>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</si>
  <si>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</si>
  <si>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</si>
  <si>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</si>
  <si>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</si>
  <si>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</si>
  <si>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</si>
  <si>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</si>
  <si>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</si>
  <si>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DE JESUS SANTOS</t>
  </si>
  <si>
    <t>MARIA SONIA DO AMOR DIVINO</t>
  </si>
  <si>
    <t>MARIA SONIA OTAVIO ALMEIDA</t>
  </si>
  <si>
    <t>MARIA SOUZA DE ALMEIDA</t>
  </si>
  <si>
    <t>MARIA SUELI SANTOS SANTANA</t>
  </si>
  <si>
    <t>MARIA SUENIA LOPES DOS SANTOS</t>
  </si>
  <si>
    <t>MARIA TANIA DE LIMA MINERVINO</t>
  </si>
  <si>
    <t>MARIA TELMA ALELUIA</t>
  </si>
  <si>
    <t>MARIA VALDECI SILVA</t>
  </si>
  <si>
    <t>MARIA VALDELICE DA CONCEICAO</t>
  </si>
  <si>
    <t>MARIA VALDELICE DOS SANTOS</t>
  </si>
  <si>
    <t>MARIA VALDELICE SANTOS SIMAO</t>
  </si>
  <si>
    <t>MARIA VALDETE DA PAIXAO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</si>
  <si>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</si>
  <si>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</si>
  <si>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</si>
  <si>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</si>
  <si>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</si>
  <si>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</si>
  <si>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</si>
  <si>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</si>
  <si>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</si>
  <si>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</si>
  <si>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</si>
  <si>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</si>
  <si>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</si>
  <si>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DAHORA</t>
  </si>
  <si>
    <t>R ANTONIO DIAS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</si>
  <si>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</si>
  <si>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</si>
  <si>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</si>
  <si>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</si>
  <si>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</si>
  <si>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</si>
  <si>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</si>
  <si>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</si>
  <si>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</si>
  <si>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</si>
  <si>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</si>
  <si>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</si>
  <si>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</si>
  <si>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</si>
  <si>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</si>
  <si>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</si>
  <si>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</si>
  <si>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</si>
  <si>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</si>
  <si>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</si>
  <si>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</si>
  <si>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</si>
  <si>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</si>
  <si>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</si>
  <si>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</si>
  <si>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</si>
  <si>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</si>
  <si>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</si>
  <si>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</si>
  <si>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</si>
  <si>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</si>
  <si>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</si>
  <si>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</si>
  <si>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</si>
  <si>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</si>
  <si>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</si>
  <si>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</si>
  <si>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</si>
  <si>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</si>
  <si>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</si>
  <si>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MARILENE SILVA SANTOS</t>
  </si>
  <si>
    <t>MARILENE SOUZA</t>
  </si>
  <si>
    <t>MARILEUZA VASCONCELOS DE LIMA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</si>
  <si>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</si>
  <si>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</si>
  <si>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</si>
  <si>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</si>
  <si>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</si>
  <si>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</si>
  <si>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</si>
  <si>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</si>
  <si>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</si>
  <si>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</si>
  <si>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</si>
  <si>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</si>
  <si>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</si>
  <si>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</si>
  <si>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</si>
  <si>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</si>
  <si>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</si>
  <si>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DOS SANTOS BATISTA</t>
  </si>
  <si>
    <t>MARINA RAMO DE BRITO</t>
  </si>
  <si>
    <t>MARINALVA ALVES DA SILVA</t>
  </si>
  <si>
    <t>MARINALVA ANUNCIACAO DE ASSIS</t>
  </si>
  <si>
    <t>PORTO DA ILHA DAS FONTES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</si>
  <si>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</si>
  <si>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</si>
  <si>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</si>
  <si>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</si>
  <si>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</si>
  <si>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</si>
  <si>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</si>
  <si>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</si>
  <si>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</si>
  <si>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</si>
  <si>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</si>
  <si>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</si>
  <si>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</si>
  <si>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</si>
  <si>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</si>
  <si>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</si>
  <si>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SILVA</t>
  </si>
  <si>
    <t>MARINALVA TEOFILO</t>
  </si>
  <si>
    <t>MARINEIDE BATISTA DE OLIVEIRA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</si>
  <si>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</si>
  <si>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</si>
  <si>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</si>
  <si>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</si>
  <si>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</si>
  <si>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</si>
  <si>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</si>
  <si>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</si>
  <si>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</si>
  <si>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</si>
  <si>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</si>
  <si>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</si>
  <si>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</si>
  <si>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</si>
  <si>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</si>
  <si>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</si>
  <si>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</si>
  <si>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</si>
  <si>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</si>
  <si>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</si>
  <si>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</si>
  <si>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</si>
  <si>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</si>
  <si>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</si>
  <si>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>RUA DO DRENA  2</t>
  </si>
  <si>
    <t>MARIZA MENDES AGUIAR</t>
  </si>
  <si>
    <t>MARIZE ASSUNCAO FERREIRA</t>
  </si>
  <si>
    <t>MARIZE MIGUEL</t>
  </si>
  <si>
    <t>MARIZETE ALVES FERREIRA</t>
  </si>
  <si>
    <t>MARIZETE DA SILVA JESUS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</si>
  <si>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</si>
  <si>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</si>
  <si>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</si>
  <si>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</si>
  <si>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</si>
  <si>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DAS DORES DE SANTANA</t>
  </si>
  <si>
    <t>MARLENE DOS SANTOS</t>
  </si>
  <si>
    <t>MARLENE DOS SANTOS DA CRUZ</t>
  </si>
  <si>
    <t>MARLENE DOS SANTOS FERREIRA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</si>
  <si>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</si>
  <si>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</si>
  <si>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</si>
  <si>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</si>
  <si>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</si>
  <si>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</si>
  <si>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</si>
  <si>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</si>
  <si>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</si>
  <si>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</si>
  <si>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</si>
  <si>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</si>
  <si>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</si>
  <si>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TAVARES DE JESUS</t>
  </si>
  <si>
    <t>MARLUCE DOS SANTOS</t>
  </si>
  <si>
    <t>MARLUCE MARCELINA DOS SANTOS</t>
  </si>
  <si>
    <t>RUA BELA VISTA AP</t>
  </si>
  <si>
    <t>MARLY DOS SANTOS DA CRUZ</t>
  </si>
  <si>
    <t>MARONILDES SANTOS DE ARAUJO</t>
  </si>
  <si>
    <t>MARRI MARIA DAS NEVES</t>
  </si>
  <si>
    <t>MARTA DE ASSIS DE JESUS</t>
  </si>
  <si>
    <t>MARTA DE JESUS</t>
  </si>
  <si>
    <t>MARTA DOS SANTOS FERREIRA</t>
  </si>
  <si>
    <t>MARTA DOS SANTOS SANTANA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</si>
  <si>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</si>
  <si>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</si>
  <si>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</si>
  <si>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</si>
  <si>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</si>
  <si>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</si>
  <si>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</si>
  <si>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</si>
  <si>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</si>
  <si>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</si>
  <si>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</si>
  <si>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</si>
  <si>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</si>
  <si>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</si>
  <si>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</si>
  <si>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</si>
  <si>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</si>
  <si>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</si>
  <si>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</si>
  <si>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</si>
  <si>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</si>
  <si>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</si>
  <si>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</si>
  <si>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</si>
  <si>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</si>
  <si>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</si>
  <si>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</si>
  <si>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</si>
  <si>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</si>
  <si>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</si>
  <si>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MICHELE DOS SANTOS CARDOSO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</si>
  <si>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</si>
  <si>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</si>
  <si>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</si>
  <si>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</si>
  <si>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</si>
  <si>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</si>
  <si>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MILENA DOS SANTOS</t>
  </si>
  <si>
    <t>MILENA MACEDO SACRAMENTO</t>
  </si>
  <si>
    <t>MILENE BERNARDA MACEDO</t>
  </si>
  <si>
    <t>MILENE DOS SANTOS CONCEICAO</t>
  </si>
  <si>
    <t>MILENE DOS SANTOS MOTA</t>
  </si>
  <si>
    <t>MILENE ROSA DE MENEZES</t>
  </si>
  <si>
    <t>MILIAN DOS SANTOS SOUZA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</si>
  <si>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</si>
  <si>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</si>
  <si>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</si>
  <si>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</si>
  <si>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</si>
  <si>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</si>
  <si>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</si>
  <si>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</si>
  <si>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</si>
  <si>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</si>
  <si>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</si>
  <si>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</si>
  <si>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</si>
  <si>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</si>
  <si>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MIRIAN CELESTINA DOS SANTOS</t>
  </si>
  <si>
    <t>MIRIAN DE JESUS</t>
  </si>
  <si>
    <t>MIRIAN DOS SANTOS ALVES</t>
  </si>
  <si>
    <t>MIRIAN SILVA ORNELLAS</t>
  </si>
  <si>
    <t>MIRIAN SOUZA SANTOS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</si>
  <si>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</si>
  <si>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</si>
  <si>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</si>
  <si>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</si>
  <si>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</si>
  <si>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</si>
  <si>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</si>
  <si>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</si>
  <si>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</si>
  <si>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</si>
  <si>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</si>
  <si>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PAULO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</si>
  <si>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</si>
  <si>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</si>
  <si>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</si>
  <si>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</si>
  <si>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</si>
  <si>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</si>
  <si>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</si>
  <si>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</si>
  <si>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</si>
  <si>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</si>
  <si>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</si>
  <si>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</si>
  <si>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</si>
  <si>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</si>
  <si>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</si>
  <si>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</si>
  <si>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</si>
  <si>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</si>
  <si>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</si>
  <si>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</si>
  <si>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</si>
  <si>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GONCALVES DOS SANTOS</t>
  </si>
  <si>
    <t>NAILDES ALVES DE SANTANA</t>
  </si>
  <si>
    <t>NAILSON CARLOS ATANASIO ALVES</t>
  </si>
  <si>
    <t>NAIR EUGENIA DO NASCIMENT MOREIR ET</t>
  </si>
  <si>
    <t>NAIR SACRAMENTO DE JESUS SANTOS</t>
  </si>
  <si>
    <t>NAIR SOUZA SANTOS</t>
  </si>
  <si>
    <t>NAIRANE LOBO AVELINO</t>
  </si>
  <si>
    <t>NANCI LIMA DE  OLIVEIRA CORREIA</t>
  </si>
  <si>
    <t>NANCI SUEIRA DA COSTA</t>
  </si>
  <si>
    <t>NANCY DOS SANTOS DE JESUS</t>
  </si>
  <si>
    <t>NARA SANTANA DE ALCANTARA</t>
  </si>
  <si>
    <t>NATAILDA DE JESUS DO NASCIMENTO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</si>
  <si>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</si>
  <si>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</si>
  <si>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</si>
  <si>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</si>
  <si>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</si>
  <si>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</si>
  <si>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</si>
  <si>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</si>
  <si>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</si>
  <si>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</si>
  <si>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</si>
  <si>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</si>
  <si>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</si>
  <si>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</si>
  <si>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</si>
  <si>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</si>
  <si>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>NEIDE ANTONIA SANTANA DE QUADROS</t>
  </si>
  <si>
    <t>NEIDE DIAS DE MACEDO</t>
  </si>
  <si>
    <t>NEIDE DOS REIS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</si>
  <si>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</si>
  <si>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</si>
  <si>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</si>
  <si>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</si>
  <si>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</si>
  <si>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</si>
  <si>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</si>
  <si>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>NERIVALDA BARBOSA DE JESUS</t>
  </si>
  <si>
    <t>NEURACI GONCALVES DOS SANTOS</t>
  </si>
  <si>
    <t>NEUSA ISABEL DA CRUZ</t>
  </si>
  <si>
    <t>RUA SANTO HONOFRE</t>
  </si>
  <si>
    <t>NEUSA MARIA DO NASCIMENTO PAIXAO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</si>
  <si>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</si>
  <si>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</si>
  <si>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</si>
  <si>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</si>
  <si>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</si>
  <si>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</si>
  <si>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NEUZA SACRAMENTO</t>
  </si>
  <si>
    <t>NHAIARA PURIFICACAO DO NASCIMENTO</t>
  </si>
  <si>
    <t>NICOLE DE ANDRADE SILVA</t>
  </si>
  <si>
    <t>NIELMA DE JESUS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</si>
  <si>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</si>
  <si>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</si>
  <si>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</si>
  <si>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</si>
  <si>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</si>
  <si>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</si>
  <si>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</si>
  <si>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</si>
  <si>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</si>
  <si>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</si>
  <si>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</si>
  <si>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</si>
  <si>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</si>
  <si>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</si>
  <si>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</si>
  <si>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</si>
  <si>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</si>
  <si>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</si>
  <si>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</si>
  <si>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SANTANA</t>
  </si>
  <si>
    <t>NILZETE DE SANTANA FERREIRA</t>
  </si>
  <si>
    <t>NILZETE DOS SANTOS</t>
  </si>
  <si>
    <t>NILZETE MARIA FERREIRA</t>
  </si>
  <si>
    <t>NILZETE REIS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</si>
  <si>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</si>
  <si>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</si>
  <si>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</si>
  <si>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</si>
  <si>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</si>
  <si>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</si>
  <si>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</si>
  <si>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</si>
  <si>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</si>
  <si>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</si>
  <si>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</si>
  <si>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</si>
  <si>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</si>
  <si>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NOELIA SANTA RITA LIMA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</si>
  <si>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</si>
  <si>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</si>
  <si>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</si>
  <si>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</si>
  <si>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</si>
  <si>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</si>
  <si>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</si>
  <si>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</si>
  <si>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</si>
  <si>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</si>
  <si>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</si>
  <si>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</si>
  <si>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ODACY WILLIAM DE OLIVEIRA</t>
  </si>
  <si>
    <t>ODAILDA RIBEIRO SANTANA</t>
  </si>
  <si>
    <t>OLGA MARIA DA GLORIA</t>
  </si>
  <si>
    <t>ORACIO JACINTO DOS SANTOS</t>
  </si>
  <si>
    <t>OSMARA MARLETE DA SILVA DIAS</t>
  </si>
  <si>
    <t>OSVALDINHA BISPO SILVA</t>
  </si>
  <si>
    <t>OSVANGELA JESUS DE OLIVEIRA</t>
  </si>
  <si>
    <t>OZANA LIMA SIRQUEIRA</t>
  </si>
  <si>
    <t>PALOMA DOS SANTOS</t>
  </si>
  <si>
    <t>PALOMA GONCALVES SANTOS</t>
  </si>
  <si>
    <t>PALOMA RAQUEL OLIVEIRA</t>
  </si>
  <si>
    <t>RUA EST SANTO ESTEVAO</t>
  </si>
  <si>
    <t>PATRICIA  BISPO DOS SANTOS</t>
  </si>
  <si>
    <t>PATRICIA  SANTOS BISPO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</si>
  <si>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</si>
  <si>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</si>
  <si>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</si>
  <si>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</si>
  <si>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</si>
  <si>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</si>
  <si>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</si>
  <si>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</si>
  <si>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</si>
  <si>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</si>
  <si>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</si>
  <si>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</si>
  <si>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</si>
  <si>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</si>
  <si>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</si>
  <si>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</si>
  <si>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</si>
  <si>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</si>
  <si>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</si>
  <si>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</si>
  <si>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</si>
  <si>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</si>
  <si>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</si>
  <si>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</si>
  <si>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</si>
  <si>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PATRICIANE DIAS DA SILVA SANTOS</t>
  </si>
  <si>
    <t>PAULA ALVES RIBEIRO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</si>
  <si>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</si>
  <si>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</si>
  <si>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</si>
  <si>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</si>
  <si>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</si>
  <si>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</si>
  <si>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</si>
  <si>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PRISCILA DOS SANTOS</t>
  </si>
  <si>
    <t>PRISCILA GOMES DA SILVA</t>
  </si>
  <si>
    <t>PRISCILA REJANE DOS SANTOS</t>
  </si>
  <si>
    <t>QUEISE DOS SANTOS VIANA</t>
  </si>
  <si>
    <t>QUELE GOMES DE SOUZA</t>
  </si>
  <si>
    <t>RACHEL MONTEIRO DE SOUZA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</si>
  <si>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</si>
  <si>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</si>
  <si>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</si>
  <si>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</si>
  <si>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</si>
  <si>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</si>
  <si>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</si>
  <si>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</si>
  <si>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</si>
  <si>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DA PAIXAO SANTOS</t>
  </si>
  <si>
    <t>RAILDA DAS NEVES DE OLIVEIRA</t>
  </si>
  <si>
    <t>TV 1 DO CAMPO</t>
  </si>
  <si>
    <t>RAILDA DOS SANTOS ROSALVO</t>
  </si>
  <si>
    <t>RAILDA FERREIRA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</si>
  <si>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</si>
  <si>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</si>
  <si>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</si>
  <si>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</si>
  <si>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</si>
  <si>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</si>
  <si>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</si>
  <si>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</si>
  <si>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RAIMUNDA ESQUIVEL DOS REIS</t>
  </si>
  <si>
    <t>RAIMUNDA LIMA NEVES MOREIRA</t>
  </si>
  <si>
    <t>RAIMUNDA NOGUEIRA DOS SANTOS  SACRAMENTO</t>
  </si>
  <si>
    <t>R DOS PINHEIROS</t>
  </si>
  <si>
    <t>RAIMUNDA NONATA PEREIRA PINHEIRO</t>
  </si>
  <si>
    <t>RAIMUNDA RIBEIRO DOS SANTOS</t>
  </si>
  <si>
    <t>RAIMUNDA RITA DE JESUS SANTOS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</si>
  <si>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</si>
  <si>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</si>
  <si>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</si>
  <si>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</si>
  <si>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</si>
  <si>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</si>
  <si>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</si>
  <si>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BULCAO</t>
  </si>
  <si>
    <t>RAQUEL DOS SANTOS SILVA</t>
  </si>
  <si>
    <t>RAQUEL SANTOS DA CRUZ</t>
  </si>
  <si>
    <t>AV EUGENIO QUEIROZ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</si>
  <si>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</si>
  <si>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</si>
  <si>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</si>
  <si>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</si>
  <si>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</si>
  <si>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</si>
  <si>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</si>
  <si>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</si>
  <si>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</si>
  <si>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</si>
  <si>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</si>
  <si>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</si>
  <si>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</si>
  <si>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</si>
  <si>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</si>
  <si>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</si>
  <si>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</si>
  <si>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</si>
  <si>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</si>
  <si>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</si>
  <si>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</si>
  <si>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</si>
  <si>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</si>
  <si>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</si>
  <si>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>REGINA REIS DA CONCEICAO</t>
  </si>
  <si>
    <t>REGINALDO ALVES  DE SENA</t>
  </si>
  <si>
    <t>REGINALDO BARBOSA DE QUEIROZ</t>
  </si>
  <si>
    <t>REGIVALDA DE JESUS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</si>
  <si>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</si>
  <si>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</si>
  <si>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</si>
  <si>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</si>
  <si>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</si>
  <si>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</si>
  <si>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</si>
  <si>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</si>
  <si>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</si>
  <si>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RENILDA BRITO DA CRUZ</t>
  </si>
  <si>
    <t>RENILDA CONCEICAO DA PAIXAO</t>
  </si>
  <si>
    <t>RENILDA DE JESUS OLIVEIRA</t>
  </si>
  <si>
    <t>RENILDA PEREIRA FRANCA</t>
  </si>
  <si>
    <t>RENILDES MARIA DEJESUS DA CONCEICAO</t>
  </si>
  <si>
    <t>RENILZA DOS SANTOS</t>
  </si>
  <si>
    <t>RENIVALDA MENDES DOS SANTOS</t>
  </si>
  <si>
    <t>RISALVA DOS SANTOS DA SILVA</t>
  </si>
  <si>
    <t>RISONEIDE DOS SANTOS DA CONCEICAO</t>
  </si>
  <si>
    <t>RITA BISPO DOS SANTOS</t>
  </si>
  <si>
    <t>RITA CANDIDA DA CONCEICAO NUNES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</si>
  <si>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</si>
  <si>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</si>
  <si>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</si>
  <si>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</si>
  <si>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</si>
  <si>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</si>
  <si>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RODOVI CANDEIAS</t>
  </si>
  <si>
    <t>RITA DE CASSIA CEZAR</t>
  </si>
  <si>
    <t>RITA DE CASSIA CHAVES</t>
  </si>
  <si>
    <t>RITA DE CASSIA DE ASSIS SIMOES</t>
  </si>
  <si>
    <t>RITA DE CASSIA DE FREITAS</t>
  </si>
  <si>
    <t>RITA DE CASSIA DE JESUS RODRIGUES</t>
  </si>
  <si>
    <t>RITA DE CASSIA DE SOUZA</t>
  </si>
  <si>
    <t>RITA DE CASSIA DOS REIS</t>
  </si>
  <si>
    <t>RITA DE CASSIA FIGUEREDO</t>
  </si>
  <si>
    <t>RITA DE CASSIA LIMA DE SANTANA</t>
  </si>
  <si>
    <t>RITA DE CASSIA MIGUEL DE OLIVEIRA</t>
  </si>
  <si>
    <t>RITA DE CASSIA NASCIMENTO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</si>
  <si>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</si>
  <si>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</si>
  <si>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</si>
  <si>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</si>
  <si>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</si>
  <si>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</si>
  <si>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</si>
  <si>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</si>
  <si>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</si>
  <si>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</si>
  <si>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</si>
  <si>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</si>
  <si>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</si>
  <si>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</si>
  <si>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</si>
  <si>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</si>
  <si>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</si>
  <si>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</si>
  <si>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</si>
  <si>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ROBENICE MATOS RIBEIRO</t>
  </si>
  <si>
    <t>ROBERIA DA SILVA DUARTE</t>
  </si>
  <si>
    <t>ROMILDA CONCEICAO ARAUJO</t>
  </si>
  <si>
    <t xml:space="preserve"> RUA DO ESTADIO BABILONIA</t>
  </si>
  <si>
    <t>ROMILDA MOTA DE OLIVEIRA</t>
  </si>
  <si>
    <t>ROMILDA SANTOS MACHADO</t>
  </si>
  <si>
    <t>RONILDA DA SILVA DAMASCENO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</si>
  <si>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</si>
  <si>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</si>
  <si>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</si>
  <si>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</si>
  <si>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</si>
  <si>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</si>
  <si>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</si>
  <si>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</si>
  <si>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</si>
  <si>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</si>
  <si>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 ANGELICA  FERREIRA  DOS 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</si>
  <si>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</si>
  <si>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</si>
  <si>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</si>
  <si>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</si>
  <si>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</si>
  <si>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</si>
  <si>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</si>
  <si>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</si>
  <si>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</si>
  <si>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</si>
  <si>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</si>
  <si>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</si>
  <si>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</si>
  <si>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</si>
  <si>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</si>
  <si>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</si>
  <si>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</si>
  <si>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</si>
  <si>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</si>
  <si>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</si>
  <si>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</si>
  <si>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</si>
  <si>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</si>
  <si>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</si>
  <si>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</si>
  <si>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</si>
  <si>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</si>
  <si>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</si>
  <si>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</si>
  <si>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</si>
  <si>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</si>
  <si>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</si>
  <si>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</si>
  <si>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</si>
  <si>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</si>
  <si>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</si>
  <si>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</si>
  <si>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</si>
  <si>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>ROSANGELA CHAGAS SILVA</t>
  </si>
  <si>
    <t>ROSANGELA CORREIA TOSTA BARROS</t>
  </si>
  <si>
    <t>ROSANGELA COUTINHO DOS REIS</t>
  </si>
  <si>
    <t>ROSANGELA DAS NEVES</t>
  </si>
  <si>
    <t>ROSANGELA DE ALMEIDA</t>
  </si>
  <si>
    <t>ROSANGELA DE JESUS ROQUE</t>
  </si>
  <si>
    <t>ROSANGELA DE SOUZA BATISTA</t>
  </si>
  <si>
    <t>ROSANGELA DO CARMO FERREIRA BRITO</t>
  </si>
  <si>
    <t>ROSANGELA DO NASCIMENTO TEIXEIRA</t>
  </si>
  <si>
    <t>ROSANGELA DOS SANTOS BRAGA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</si>
  <si>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</si>
  <si>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</si>
  <si>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</si>
  <si>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</si>
  <si>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</si>
  <si>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</si>
  <si>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</si>
  <si>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</si>
  <si>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</si>
  <si>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</si>
  <si>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</si>
  <si>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</si>
  <si>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</si>
  <si>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</si>
  <si>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</si>
  <si>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</si>
  <si>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</si>
  <si>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 MARQUES FIGUEREDO</t>
  </si>
  <si>
    <t>ROSEANE BARRETO FIGUEREDO</t>
  </si>
  <si>
    <t>ROSEANE BIZERRA DE MIRANDA</t>
  </si>
  <si>
    <t>ROSEANE DE LIMA SENA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</si>
  <si>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</si>
  <si>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</si>
  <si>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</si>
  <si>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</si>
  <si>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</si>
  <si>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</si>
  <si>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</si>
  <si>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</si>
  <si>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ROSELINDA RIBEIRO DOS SANTOS</t>
  </si>
  <si>
    <t>ROSELY DE JESUS</t>
  </si>
  <si>
    <t>ROSELY DE LIMA</t>
  </si>
  <si>
    <t>ROSEMAR LIMA DOS SANTOS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</si>
  <si>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</si>
  <si>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</si>
  <si>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</si>
  <si>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</si>
  <si>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</si>
  <si>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</si>
  <si>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</si>
  <si>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</si>
  <si>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CONJUNTO HELIODORO RIBEIRO DO SACRAMNETO</t>
  </si>
  <si>
    <t>ROSEMEIRE DA SILVA BISPO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</si>
  <si>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</si>
  <si>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</si>
  <si>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</si>
  <si>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</si>
  <si>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</si>
  <si>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</si>
  <si>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</si>
  <si>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</si>
  <si>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</si>
  <si>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</si>
  <si>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</si>
  <si>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>ROSENEIDE DE ALCANTARA NOGUEIRA</t>
  </si>
  <si>
    <t>ROSENEIDE DE JESUS</t>
  </si>
  <si>
    <t>ROSENI SACRAMENTO FERNANDES</t>
  </si>
  <si>
    <t>ROSENICE DAMASCENA DA CRUZ</t>
  </si>
  <si>
    <t>ROSENICE DE FREITAS DA CONCEICAO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</si>
  <si>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</si>
  <si>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</si>
  <si>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</si>
  <si>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</si>
  <si>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</si>
  <si>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</si>
  <si>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ROSENILDE TRINDADE DOS SANTOS</t>
  </si>
  <si>
    <t>ROSENILDES DE ARAUJO  DE OLIVEIRA</t>
  </si>
  <si>
    <t>ROSENILDES DOS REIS CORREIA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</si>
  <si>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</si>
  <si>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</si>
  <si>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</si>
  <si>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</si>
  <si>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</si>
  <si>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</si>
  <si>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</si>
  <si>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</si>
  <si>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</si>
  <si>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</si>
  <si>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</si>
  <si>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</si>
  <si>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</si>
  <si>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</si>
  <si>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</si>
  <si>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</si>
  <si>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</si>
  <si>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</si>
  <si>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</si>
  <si>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</si>
  <si>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</si>
  <si>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</si>
  <si>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</si>
  <si>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</si>
  <si>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</si>
  <si>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</si>
  <si>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</si>
  <si>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</si>
  <si>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</si>
  <si>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</si>
  <si>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</si>
  <si>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</si>
  <si>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ROSIMARES  MOREIRA DOS SANTOS</t>
  </si>
  <si>
    <t>ROSIMEIRE ALVES DA FONSECA</t>
  </si>
  <si>
    <t>ROSIMEIRE ARGOLO DA SILVA</t>
  </si>
  <si>
    <t>ROSIMEIRE BISPO</t>
  </si>
  <si>
    <t>RUA CAPELINHA</t>
  </si>
  <si>
    <t>ROSIMEIRE DA SILVA FIAIS</t>
  </si>
  <si>
    <t>TRAVESSA 2 SAO BENTO</t>
  </si>
  <si>
    <t>ROSIMEIRE DAS NEVES OLIVEIRA</t>
  </si>
  <si>
    <t>ROSIMEIRE DOS SANTOS</t>
  </si>
  <si>
    <t>ROSIMEIRE DOS SANTOS GUEDES</t>
  </si>
  <si>
    <t>ROSIMEIRE NERES DE JESUS</t>
  </si>
  <si>
    <t>ROSIMEIRE RAMOS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</si>
  <si>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</si>
  <si>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</si>
  <si>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</si>
  <si>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</si>
  <si>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</si>
  <si>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</si>
  <si>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</si>
  <si>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</si>
  <si>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</si>
  <si>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</si>
  <si>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</si>
  <si>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</si>
  <si>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</si>
  <si>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</si>
  <si>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</si>
  <si>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</si>
  <si>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</si>
  <si>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>ROSIRENE BOMFIM PEREIRA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</si>
  <si>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</si>
  <si>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</si>
  <si>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</si>
  <si>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</si>
  <si>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</si>
  <si>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</si>
  <si>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</si>
  <si>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</si>
  <si>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ROZANGELA PEREIRA DOS SANTOS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</si>
  <si>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</si>
  <si>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</si>
  <si>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</si>
  <si>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</si>
  <si>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</si>
  <si>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</si>
  <si>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</si>
  <si>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</si>
  <si>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</si>
  <si>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</si>
  <si>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</si>
  <si>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</si>
  <si>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</si>
  <si>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</si>
  <si>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</si>
  <si>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</si>
  <si>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</si>
  <si>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</si>
  <si>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</si>
  <si>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</si>
  <si>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</si>
  <si>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</si>
  <si>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</si>
  <si>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</si>
  <si>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</si>
  <si>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</si>
  <si>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</si>
  <si>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</si>
  <si>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</si>
  <si>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</si>
  <si>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</si>
  <si>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</si>
  <si>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</si>
  <si>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AVENIDA SAANTA RITA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</si>
  <si>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</si>
  <si>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</si>
  <si>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</si>
  <si>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</si>
  <si>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</si>
  <si>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</si>
  <si>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</si>
  <si>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SANTOS DA SILVA</t>
  </si>
  <si>
    <t>SANDRA SANTOS SOUZA</t>
  </si>
  <si>
    <t>SANDRA SILVA DA GRACA</t>
  </si>
  <si>
    <t>SANDRA SILVA DE JESUS CARVALHO</t>
  </si>
  <si>
    <t>SANDRA SILVA REIS</t>
  </si>
  <si>
    <t>SANDRA SILVA ROZEIRA</t>
  </si>
  <si>
    <t>SARA BULCAO DE FREITAS</t>
  </si>
  <si>
    <t>SARA MAYANRA ASSIS OLIVEIRA</t>
  </si>
  <si>
    <t>SARA SILVA</t>
  </si>
  <si>
    <t>SARINE BARBOSA DE JESUS</t>
  </si>
  <si>
    <t>SELMA AMOR DIVINO DE SOUZA</t>
  </si>
  <si>
    <t>SELMA CARVALHO DE LISBOA</t>
  </si>
  <si>
    <t>RUA ESTRADA DE SANTO ESTEVГO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</si>
  <si>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</si>
  <si>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</si>
  <si>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</si>
  <si>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</si>
  <si>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</si>
  <si>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</si>
  <si>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</si>
  <si>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SELMA SOUZA DE JESUS</t>
  </si>
  <si>
    <t>SEVERINA  AMARO</t>
  </si>
  <si>
    <t>SHEILA FERREIRA DOS SANTOS</t>
  </si>
  <si>
    <t>SHEILA OLIVEIRA DE SANTANA</t>
  </si>
  <si>
    <t>SHENIA BARBOSA DA SILVA OLIVEIRA</t>
  </si>
  <si>
    <t>SHEYLA  CONCEICAO DOS SANTOS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</si>
  <si>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</si>
  <si>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</si>
  <si>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</si>
  <si>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</si>
  <si>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</si>
  <si>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SIDINEA NICASIO SOCORRO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</si>
  <si>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</si>
  <si>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</si>
  <si>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</si>
  <si>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</si>
  <si>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</si>
  <si>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</si>
  <si>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</si>
  <si>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</si>
  <si>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</si>
  <si>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</si>
  <si>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</si>
  <si>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</si>
  <si>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</si>
  <si>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</si>
  <si>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</si>
  <si>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</si>
  <si>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</si>
  <si>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</si>
  <si>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</si>
  <si>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</si>
  <si>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</si>
  <si>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</si>
  <si>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>SILVANI LOURDES DOS SANTOS</t>
  </si>
  <si>
    <t>SILVANIA ALVES DOS SANTOS</t>
  </si>
  <si>
    <t>SILVANIA BATISTA DOS SANTOS</t>
  </si>
  <si>
    <t>SILVANIA GILSELMA DOS SANTOS BOMFIM</t>
  </si>
  <si>
    <t>SILVANIA NERES DE JESUS</t>
  </si>
  <si>
    <t>SILVANIA SANTANA DA SILVA</t>
  </si>
  <si>
    <t>CONJUNTO HELIODORIO RIBEIRO DOSACRAMNETO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</si>
  <si>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</si>
  <si>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</si>
  <si>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</si>
  <si>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</si>
  <si>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</si>
  <si>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</si>
  <si>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</si>
  <si>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</si>
  <si>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</si>
  <si>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</si>
  <si>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</si>
  <si>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</si>
  <si>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</si>
  <si>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</si>
  <si>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</si>
  <si>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</si>
  <si>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</si>
  <si>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DA SILVA DO SANTOS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</si>
  <si>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</si>
  <si>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</si>
  <si>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</si>
  <si>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</si>
  <si>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</si>
  <si>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</si>
  <si>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</si>
  <si>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DOS SANTOS CORDEIRO</t>
  </si>
  <si>
    <t>SIMONE ESQUIVEL DOS REIS SANTOS</t>
  </si>
  <si>
    <t>SIMONE GOMES DE JESUS</t>
  </si>
  <si>
    <t>SIMONE MARIA DOS SANTOS</t>
  </si>
  <si>
    <t>SIMONE PACIENCIA</t>
  </si>
  <si>
    <t>SIMONE RIBEIRO</t>
  </si>
  <si>
    <t>SIMONE SILVA</t>
  </si>
  <si>
    <t>SIMONE SILVA DE CARVALHO</t>
  </si>
  <si>
    <t>SIMONE SILVA MOTA</t>
  </si>
  <si>
    <t>SINARIA DE CACIA DOS SANTOS ARAUJO</t>
  </si>
  <si>
    <t>SINELVANIA SOARES DA SILVA</t>
  </si>
  <si>
    <t>SINTIA FREITAS</t>
  </si>
  <si>
    <t>SIRLEIDE DOS SANTOS</t>
  </si>
  <si>
    <t>SISLENE BATISTA DOS SANTOS</t>
  </si>
  <si>
    <t>SIVALDA DE JESUS JOVINIANO</t>
  </si>
  <si>
    <t>SIVALNETE FERREIRA</t>
  </si>
  <si>
    <t>SIVANILDA DE SOUZA DOS ANJOS</t>
  </si>
  <si>
    <t>SIVONETE DA CONCEICAO REBOUCAS</t>
  </si>
  <si>
    <t>SIVONILDE QUEIROZ DOS SANTOS</t>
  </si>
  <si>
    <t>SIVONILDES DA CONCEICAO REBOUCAS</t>
  </si>
  <si>
    <t>SIZELIA SANTOS DA SILVA</t>
  </si>
  <si>
    <t>SOLANGE ALVES CONCEICAO</t>
  </si>
  <si>
    <t>SOLANGE CHAGAS DA SILVA</t>
  </si>
  <si>
    <t>SOLANGE DE JESUS SANTOS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</si>
  <si>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</si>
  <si>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</si>
  <si>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</si>
  <si>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</si>
  <si>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</si>
  <si>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</si>
  <si>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</si>
  <si>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</si>
  <si>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</si>
  <si>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ALVES DA SILVA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</si>
  <si>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</si>
  <si>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</si>
  <si>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</si>
  <si>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</si>
  <si>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</si>
  <si>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</si>
  <si>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</si>
  <si>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RUA TRAVESSA SANTA CRUZ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</si>
  <si>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</si>
  <si>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</si>
  <si>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</si>
  <si>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</si>
  <si>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</si>
  <si>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</si>
  <si>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>SONIA MARIA DE FREITAS SANTOS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</si>
  <si>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</si>
  <si>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</si>
  <si>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</si>
  <si>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</si>
  <si>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</si>
  <si>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</si>
  <si>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</si>
  <si>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</si>
  <si>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</si>
  <si>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</si>
  <si>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</si>
  <si>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</si>
  <si>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</si>
  <si>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</si>
  <si>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</si>
  <si>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</si>
  <si>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</si>
  <si>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</si>
  <si>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SUELI DOS SANTOS BISPO</t>
  </si>
  <si>
    <t>SUELI DOS SANTOS CHAGAS</t>
  </si>
  <si>
    <t>SUELI FERREIRA DOS SANTOS</t>
  </si>
  <si>
    <t>SUELI MARTINS BATISTA</t>
  </si>
  <si>
    <t>SUELI MOREIRA DE JESUS</t>
  </si>
  <si>
    <t>SUELI NUNES DA PURIFICACAO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</si>
  <si>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</si>
  <si>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</si>
  <si>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</si>
  <si>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</si>
  <si>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</si>
  <si>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</si>
  <si>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</si>
  <si>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</si>
  <si>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</si>
  <si>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</si>
  <si>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</si>
  <si>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</si>
  <si>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</si>
  <si>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</si>
  <si>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</si>
  <si>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</si>
  <si>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</si>
  <si>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</si>
  <si>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</si>
  <si>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</si>
  <si>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TAILANE DOS SANTOS</t>
  </si>
  <si>
    <t>TAIMARA  BARRETO DE JESUS</t>
  </si>
  <si>
    <t>TAINA  ARCANJO</t>
  </si>
  <si>
    <t>TAINA DE JESUS DOS SANTOS</t>
  </si>
  <si>
    <t>TAINARA  FERREIRA SILVA</t>
  </si>
  <si>
    <t>TAINARA DOS SANTOS</t>
  </si>
  <si>
    <t>TAIRES SANTOS GOMES</t>
  </si>
  <si>
    <t>TAIS BATISTA RIBEIRO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</si>
  <si>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</si>
  <si>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</si>
  <si>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</si>
  <si>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</si>
  <si>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</si>
  <si>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</si>
  <si>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</si>
  <si>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TALITA BRITO DA CONCEICAO</t>
  </si>
  <si>
    <t>TALITA DO AMARAL OLIVEIRA</t>
  </si>
  <si>
    <t>TAMARA CHAVES DA SILVA</t>
  </si>
  <si>
    <t>TAMILES DE SOUZA SANTOS</t>
  </si>
  <si>
    <t>TAMILIS DOS SANTOS</t>
  </si>
  <si>
    <t>TAMIRES DA SILVA SANTOS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</si>
  <si>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</si>
  <si>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</si>
  <si>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</si>
  <si>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</si>
  <si>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</si>
  <si>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</si>
  <si>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</si>
  <si>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</si>
  <si>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</si>
  <si>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</si>
  <si>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</si>
  <si>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</si>
  <si>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</si>
  <si>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</si>
  <si>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</si>
  <si>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SANTOS DE ASSIS</t>
  </si>
  <si>
    <t>TANIA REGINA DOS SANTOS</t>
  </si>
  <si>
    <t>TATIANA DA SILVA FERREIRA</t>
  </si>
  <si>
    <t>TATIANA DE JESUS DAMASCENO</t>
  </si>
  <si>
    <t>TATIANA DO SACRAMENTO MARQUES</t>
  </si>
  <si>
    <t>TATIANA MALAQUIAS</t>
  </si>
  <si>
    <t>TATIANA OLIVEIRA</t>
  </si>
  <si>
    <t>TATIANA SANTOS DE SANTANA</t>
  </si>
  <si>
    <t>TATIANA SILVA MOTA</t>
  </si>
  <si>
    <t>TATIANA SOBRINHO DE JESUS</t>
  </si>
  <si>
    <t>TATIANE ARAUJO DA SILVA</t>
  </si>
  <si>
    <t>TATIANE CARDOSO FERREIRA</t>
  </si>
  <si>
    <t>TATIANE CIRQUEIRA DA CRUZ</t>
  </si>
  <si>
    <t>TATIANE DA SILVA FERREIRA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</si>
  <si>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</si>
  <si>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</si>
  <si>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</si>
  <si>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</si>
  <si>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</si>
  <si>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</si>
  <si>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</si>
  <si>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</si>
  <si>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</si>
  <si>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</si>
  <si>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</si>
  <si>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</si>
  <si>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</si>
  <si>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</si>
  <si>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</si>
  <si>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</si>
  <si>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</si>
  <si>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</si>
  <si>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</si>
  <si>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RUA SEGUNDA TRAVESSA SANTA RITA</t>
  </si>
  <si>
    <t>TELMA DE JESUS SENA</t>
  </si>
  <si>
    <t>ET DE CAMPINAS AP BL 11</t>
  </si>
  <si>
    <t>TELMA DO ROSARIO</t>
  </si>
  <si>
    <t>TELMA DOS SANTOS OLIVEIRA</t>
  </si>
  <si>
    <t>TELMA FERREIRA DOS SANTOS CERQUEIRA</t>
  </si>
  <si>
    <t>TELMA OLIVEIRA SANTOS</t>
  </si>
  <si>
    <t>TELMA PATRICIA DA CONCEICAO</t>
  </si>
  <si>
    <t>TELMA VASCONCELOS DOS SANTOS</t>
  </si>
  <si>
    <t>TELMIRA BISPO</t>
  </si>
  <si>
    <t>TERCIA CRISTINA TEIXEIRA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</si>
  <si>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</si>
  <si>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</si>
  <si>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</si>
  <si>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</si>
  <si>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</si>
  <si>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</si>
  <si>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TEREZA FERREIRA DE JESUS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</si>
  <si>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</si>
  <si>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</si>
  <si>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</si>
  <si>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</si>
  <si>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</si>
  <si>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</si>
  <si>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</si>
  <si>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</si>
  <si>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</si>
  <si>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</si>
  <si>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</si>
  <si>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THEREZINHA MARIA SANTOS SILVA</t>
  </si>
  <si>
    <t>TUSIANA RIBEIRO DO NASCIMENTO</t>
  </si>
  <si>
    <t>UBERLANIA MUNIZ PEREIRA LINS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</si>
  <si>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</si>
  <si>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</si>
  <si>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</si>
  <si>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</si>
  <si>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</si>
  <si>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</si>
  <si>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VALDECI BATISTA DE SOUZA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</si>
  <si>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</si>
  <si>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</si>
  <si>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</si>
  <si>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</si>
  <si>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</si>
  <si>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</si>
  <si>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VALDECI SANTOS DA SILVA</t>
  </si>
  <si>
    <t>VALDECIR DA ENCARNACAO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</si>
  <si>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</si>
  <si>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</si>
  <si>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</si>
  <si>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</si>
  <si>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</si>
  <si>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</si>
  <si>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</si>
  <si>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</si>
  <si>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</si>
  <si>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</si>
  <si>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</si>
  <si>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</si>
  <si>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</si>
  <si>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</si>
  <si>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</si>
  <si>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</si>
  <si>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</si>
  <si>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</si>
  <si>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</si>
  <si>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</si>
  <si>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</si>
  <si>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RUA GURUGE CAMPINAS BL 13 AP</t>
  </si>
  <si>
    <t>VALDEMIRA SANTOS</t>
  </si>
  <si>
    <t>VALDEMIRO DIOGO BRAGA</t>
  </si>
  <si>
    <t>VALDENICE CLEMENTINA DE JESUS</t>
  </si>
  <si>
    <t>VALDENICE SILVA DOS SANTOS</t>
  </si>
  <si>
    <t>VALDENIRA DE SOUZA BARBOSA</t>
  </si>
  <si>
    <t>VALDENIZE DA CUNHA GOES</t>
  </si>
  <si>
    <t>VALDENIZE REIS</t>
  </si>
  <si>
    <t>VALDETE CONCEICAO DOS SANTOS LEITE</t>
  </si>
  <si>
    <t>VALDETE DE JESUS NASCIMENTO</t>
  </si>
  <si>
    <t>VALDETE RAMOS DOS SANTOS</t>
  </si>
  <si>
    <t>VALDILEIDE ROCHA DE JESUS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</si>
  <si>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</si>
  <si>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</si>
  <si>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</si>
  <si>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</si>
  <si>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</si>
  <si>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</si>
  <si>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</si>
  <si>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</si>
  <si>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</si>
  <si>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</si>
  <si>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</si>
  <si>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</si>
  <si>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</si>
  <si>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</si>
  <si>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</si>
  <si>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MOURA DOS SANTOS</t>
  </si>
  <si>
    <t>VALDINETE IZIDORIA SANTOS</t>
  </si>
  <si>
    <t>VALDINETE ROCHA DE JESUS</t>
  </si>
  <si>
    <t>VALDIRA SANTIAGO DE ANDRADE</t>
  </si>
  <si>
    <t>VALDIRENE DA HORA BOMFIM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</si>
  <si>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</si>
  <si>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</si>
  <si>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</si>
  <si>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</si>
  <si>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</si>
  <si>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</si>
  <si>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</si>
  <si>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</si>
  <si>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</si>
  <si>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</si>
  <si>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</si>
  <si>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</si>
  <si>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DE JESUS</t>
  </si>
  <si>
    <t>RUA ADILSON DE VEIGA</t>
  </si>
  <si>
    <t>VALQUIRIA DOS SANTOS</t>
  </si>
  <si>
    <t>VALQUIRIA ISABEL DE JESUS</t>
  </si>
  <si>
    <t>VALTENILTON DA HORA</t>
  </si>
  <si>
    <t>VALTENUBIA DOS SANTOS ARCANJO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</si>
  <si>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</si>
  <si>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</si>
  <si>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</si>
  <si>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</si>
  <si>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</si>
  <si>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</si>
  <si>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>VANESA DA CONCEICAO SANTOS</t>
  </si>
  <si>
    <t>VANESSA CONCEICAO DE JESUS</t>
  </si>
  <si>
    <t>VANESSA DA CRUZ</t>
  </si>
  <si>
    <t>VANESSA DOS SANTOS</t>
  </si>
  <si>
    <t>VANESSA FERREIRA DOS SANTOS</t>
  </si>
  <si>
    <t>VANESSA GONCALVES FERREIRA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</si>
  <si>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</si>
  <si>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</si>
  <si>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</si>
  <si>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</si>
  <si>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</si>
  <si>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</si>
  <si>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</si>
  <si>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</si>
  <si>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</si>
  <si>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</si>
  <si>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</si>
  <si>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</si>
  <si>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>VANIA TEODORO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</si>
  <si>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</si>
  <si>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</si>
  <si>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</si>
  <si>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</si>
  <si>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</si>
  <si>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</si>
  <si>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VANUZA ANTUNES CATARINO</t>
  </si>
  <si>
    <t>VANUZA COPQUE DOS SANTOS</t>
  </si>
  <si>
    <t>VANUZIA DE JESUS SANTOS</t>
  </si>
  <si>
    <t>VAULINDA MARIA DOS SANTOS</t>
  </si>
  <si>
    <t>VAUTENICE LIMA DO NASCIMENTO</t>
  </si>
  <si>
    <t>VERA ADRIANA FERREIRA DE JESUS</t>
  </si>
  <si>
    <t>VERA LUCIA  DE JESUS ASSIS</t>
  </si>
  <si>
    <t>VERA LUCIA CALMON FERREIRA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</si>
  <si>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</si>
  <si>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</si>
  <si>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</si>
  <si>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</si>
  <si>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</si>
  <si>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VERA LUCIA DOS SANTOS GUEDES</t>
  </si>
  <si>
    <t>VERA LUCIA DOS SANTOS LIMA</t>
  </si>
  <si>
    <t>VERA LUCIA DOS SANTOS RAMOS</t>
  </si>
  <si>
    <t>VERA LUCIA DOS SANTOS RODRIGUES</t>
  </si>
  <si>
    <t>VERA LUCIA FELIX DA CONCEICAO</t>
  </si>
  <si>
    <t>VERA LUCIA RIBEIRO DE SOUZA</t>
  </si>
  <si>
    <t>VERA LUCIA SANTOS MATOS DOS REIS</t>
  </si>
  <si>
    <t>VERA LUCIA SILVA ANUCIACAO</t>
  </si>
  <si>
    <t>VERA OLIVEIRA DOS SANTOS</t>
  </si>
  <si>
    <t>VERALUCIA DOS SANTOS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</si>
  <si>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</si>
  <si>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</si>
  <si>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</si>
  <si>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</si>
  <si>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</si>
  <si>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</si>
  <si>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</si>
  <si>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VILMA CONCEICAO DA SILVA</t>
  </si>
  <si>
    <t>VILMA DIOGO BRAGA</t>
  </si>
  <si>
    <t>VILMA DOS SANTOS</t>
  </si>
  <si>
    <t>VILMA DOS SANTOS DA CRUZ</t>
  </si>
  <si>
    <t>VILMA DOS SANTOS MOURA</t>
  </si>
  <si>
    <t>VILMA DOS SANTOS SOUSA</t>
  </si>
  <si>
    <t>VILMA LUCIA DOS SANTOS</t>
  </si>
  <si>
    <t>VILMA MARIA SILVA DO NASCIMENTO</t>
  </si>
  <si>
    <t>VILMA PINHEIRO DOS SANTOS</t>
  </si>
  <si>
    <t>VILMA RIBEIRO CONCEICAO</t>
  </si>
  <si>
    <t>VILMARA  PRAXEDES GREGORIO</t>
  </si>
  <si>
    <t>VIRALVA DA  ANUNCIACAO PEREIRA</t>
  </si>
  <si>
    <t>VIRGINIA BISPO CERQUEIRA</t>
  </si>
  <si>
    <t>VIRGINIA LUCIA DOS SANTOS SA BARRETO</t>
  </si>
  <si>
    <t>VIRGINIA NERI DOS SANTOS</t>
  </si>
  <si>
    <t>VIRGINIA QUEIROZ ALVES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</si>
  <si>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</si>
  <si>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</si>
  <si>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</si>
  <si>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</si>
  <si>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</si>
  <si>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</si>
  <si>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</si>
  <si>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</si>
  <si>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</si>
  <si>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</si>
  <si>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VIVIANE CERQUEIRA DOS SANTOS</t>
  </si>
  <si>
    <t>VIVIANE DA SILVA FREITAS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</si>
  <si>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</si>
  <si>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</si>
  <si>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</si>
  <si>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</si>
  <si>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</si>
  <si>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</si>
  <si>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</si>
  <si>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</si>
  <si>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</si>
  <si>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</si>
  <si>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</si>
  <si>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WLLINDERKLEIA  DOS SANTOS SILVA  BARBOSA</t>
  </si>
  <si>
    <t>WNILDES SOLIDADE DOS SANTOS</t>
  </si>
  <si>
    <t>WRANIA DO SACRAMENTO LIMA</t>
  </si>
  <si>
    <t>ZACARIAS FELIX DOS SANTOS</t>
  </si>
  <si>
    <t>RUA DO ESTREITO</t>
  </si>
  <si>
    <t>ZANALHA SOUZA DOS SANTOS</t>
  </si>
  <si>
    <t>ZAYANE THAYNA SILVA   SILVA</t>
  </si>
  <si>
    <t>ZEFIRA DE JESUS</t>
  </si>
  <si>
    <t>ZELIA FIUZA</t>
  </si>
  <si>
    <t>ZELIA MARIA DOS SANTOS</t>
  </si>
  <si>
    <t>ZELIA SILVA SANTOS</t>
  </si>
  <si>
    <t>ZELITA TRINDADE DOS SANTOS</t>
  </si>
  <si>
    <t>ZENAIDE BATISTA DE JESUS BARBOSA</t>
  </si>
  <si>
    <t>ZENAIDE DA SILVA SANTOS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</si>
  <si>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</si>
  <si>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</si>
  <si>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</si>
  <si>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</si>
  <si>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</si>
  <si>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</si>
  <si>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</si>
  <si>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</si>
  <si>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</si>
  <si>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</si>
  <si>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</si>
  <si>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</si>
  <si>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</si>
  <si>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</si>
  <si>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</si>
  <si>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</si>
  <si>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</si>
  <si>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</si>
  <si>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</si>
  <si>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ZUMARA LIMA SANTIAGO</t>
  </si>
  <si>
    <t xml:space="preserve">Adriano Lopes Santos </t>
  </si>
  <si>
    <t>Adriano Marinho Barbosa</t>
  </si>
  <si>
    <t>Ana Cristina Santos de Assis</t>
  </si>
  <si>
    <t>Ana Lucia dos Santos Pereira</t>
  </si>
  <si>
    <t>070.450.585-19</t>
  </si>
  <si>
    <t>Ariane Batista das Virgens Bispo</t>
  </si>
  <si>
    <t>Beatriz Gregorio</t>
  </si>
  <si>
    <t>Carla Fernanda Barbosa Correia</t>
  </si>
  <si>
    <t>Carlos Bispo Batista</t>
  </si>
  <si>
    <t>543.711.555-53</t>
  </si>
  <si>
    <t>Claudenice do Nascimento</t>
  </si>
  <si>
    <t>Claudia Assis Santos da Silva</t>
  </si>
  <si>
    <t>2015.08.09-5</t>
  </si>
  <si>
    <t>035.291.335-58</t>
  </si>
  <si>
    <t>Creuza de Jesus Pereira</t>
  </si>
  <si>
    <t>Cristiane Valentim Moura</t>
  </si>
  <si>
    <t>2015.08.10-9</t>
  </si>
  <si>
    <t>960.146.795-53</t>
  </si>
  <si>
    <t>Dulcélia Assis de Carvalho</t>
  </si>
  <si>
    <t>Edjane do Rosario da Cruz</t>
  </si>
  <si>
    <t>Elizangela Gregoria</t>
  </si>
  <si>
    <t>Erica Ribeiro da Silva</t>
  </si>
  <si>
    <t>Fabiana Santos da Conceição</t>
  </si>
  <si>
    <t>Gabriele de Santana Cerqueira</t>
  </si>
  <si>
    <t>Gilson de Jesus das Neves</t>
  </si>
  <si>
    <t>00390165-36</t>
  </si>
  <si>
    <t>Joanice Gomes dos Santos Livramento</t>
  </si>
  <si>
    <t>2015.08.18-4</t>
  </si>
  <si>
    <t>548.916.045-49</t>
  </si>
  <si>
    <t>Jose Luis Araujo da Silva</t>
  </si>
  <si>
    <t>Jucara Almeida de Souza</t>
  </si>
  <si>
    <t>Kelly dos Santos Santana</t>
  </si>
  <si>
    <t>Leia Reis matos</t>
  </si>
  <si>
    <t>Luana Gomes Santana</t>
  </si>
  <si>
    <t>Lucimara Prazeres da Silva</t>
  </si>
  <si>
    <t>2015.08.28-1</t>
  </si>
  <si>
    <t>053.674.025-93</t>
  </si>
  <si>
    <t>Marcia de Souza Muniz</t>
  </si>
  <si>
    <t>Maria Célia de Jesus Ferreira</t>
  </si>
  <si>
    <t>Maria Eunice dos Santos</t>
  </si>
  <si>
    <t>929.395.105-68</t>
  </si>
  <si>
    <t>Maria Francisca Nicacio</t>
  </si>
  <si>
    <t>Maria Januaria do Nascimento</t>
  </si>
  <si>
    <t>Mariane Santos de Souza</t>
  </si>
  <si>
    <t>Marta dos Santos Silva</t>
  </si>
  <si>
    <t>Monica Ramos dos Santos</t>
  </si>
  <si>
    <t>Paula Graziele Lima Lisboa</t>
  </si>
  <si>
    <t>Shirlei de Santana da Cruz</t>
  </si>
  <si>
    <t>Sueli de Jesus Silva</t>
  </si>
  <si>
    <t>Tailane dos Santos</t>
  </si>
  <si>
    <t>Valdelice da Cruz de Jesus</t>
  </si>
  <si>
    <t>Valdira Maria Costa Alves</t>
  </si>
  <si>
    <t>Vivian Lopes de Araujo</t>
  </si>
  <si>
    <t>ADALICIO DOS SANTOS OLIVEIRA</t>
  </si>
  <si>
    <t>970072185-04</t>
  </si>
  <si>
    <t>ANA PAULA DE MENEZES</t>
  </si>
  <si>
    <t>ANA VILMA VIEIRA DOS SANTOS</t>
  </si>
  <si>
    <t>BENEDITA NEVES DOS SANTOS</t>
  </si>
  <si>
    <t>CARLITO PEREIRA DA SILVA</t>
  </si>
  <si>
    <t>CATIANE DOS SANTOS COSTA</t>
  </si>
  <si>
    <t>2015.07.13-7</t>
  </si>
  <si>
    <t>039.852.575-74</t>
  </si>
  <si>
    <t>CLAUDIONICE DE JESUS BAHIA SANTOS</t>
  </si>
  <si>
    <t>2015.07.02-1</t>
  </si>
  <si>
    <t>241.416.665.72</t>
  </si>
  <si>
    <t>COSME DA CONCEIÇÃO</t>
  </si>
  <si>
    <t>CRISTINE CASAES DE SANTANA</t>
  </si>
  <si>
    <t>DAIALA MARIA CONCEIÇÃO</t>
  </si>
  <si>
    <t>029958455-08</t>
  </si>
  <si>
    <t xml:space="preserve">DAMIANA RODRIGUES DA CRUZ </t>
  </si>
  <si>
    <t>DEISE PATRICIA VITAL DO NASCIMENTO</t>
  </si>
  <si>
    <t>DEISILUCY DOS ANJOS</t>
  </si>
  <si>
    <t xml:space="preserve">DISLANE SANTOS DA SILVA </t>
  </si>
  <si>
    <t>EDNA PEREIRA DE JESUS</t>
  </si>
  <si>
    <t>ELAINE DA SILVA DE ARAUJO</t>
  </si>
  <si>
    <t>ELANE DA CRUZ BISPO</t>
  </si>
  <si>
    <t>ELENILDA DA CRUZ DOS SANTOS</t>
  </si>
  <si>
    <t>2015.07.21-8</t>
  </si>
  <si>
    <t>026.197.115-84</t>
  </si>
  <si>
    <t>ELISABETE JESUS DOS SANTOS</t>
  </si>
  <si>
    <t>EVANI NUNES DOS SANTOS</t>
  </si>
  <si>
    <t>GISLANDIA PEREIRA DOS SANTOS</t>
  </si>
  <si>
    <t>GLEISY KELLEN PEREIRA DE ARAÚJO</t>
  </si>
  <si>
    <t>IVONILDES DO NASCIMENTO DA CRUZ</t>
  </si>
  <si>
    <t>013175845-46</t>
  </si>
  <si>
    <t xml:space="preserve">JACILDA SANTIAGO DOS REIS </t>
  </si>
  <si>
    <t>JACILENE PEREIRA DA SILVA</t>
  </si>
  <si>
    <t>2015.07.44-7</t>
  </si>
  <si>
    <t>073.491.265-06</t>
  </si>
  <si>
    <t>JAMILE ROSARIO DA CRUZ</t>
  </si>
  <si>
    <t xml:space="preserve">JEZILDA SILVA FERREIRA </t>
  </si>
  <si>
    <t>JOSEMARA LEAL DOS SANTOS</t>
  </si>
  <si>
    <t>LAIS BARRETO DE JESUS</t>
  </si>
  <si>
    <t>LIVIA CASSIA PROCOPIO DOS SANTOS</t>
  </si>
  <si>
    <t>LUCIANA DOS SANTOS CHAVES</t>
  </si>
  <si>
    <t>024.671.225-22</t>
  </si>
  <si>
    <t>LUCIMARA DOS SANTOS SILVA</t>
  </si>
  <si>
    <t>MARCOS LEANDRO MERCES COSTA</t>
  </si>
  <si>
    <t>2015.07.39-0</t>
  </si>
  <si>
    <t>561.369.605-59</t>
  </si>
  <si>
    <t>MARIA IZABEL LISBOA</t>
  </si>
  <si>
    <t>568095495-87</t>
  </si>
  <si>
    <t xml:space="preserve">MARIA LUCIA DO AMOR DIVINO SANTOS </t>
  </si>
  <si>
    <t>048601275-10</t>
  </si>
  <si>
    <t>MARIA MADALENA DOS SANTOS</t>
  </si>
  <si>
    <t>790071475-87</t>
  </si>
  <si>
    <t xml:space="preserve">MARINEIDE DOS SANTOS SENA DOS SANTOS </t>
  </si>
  <si>
    <t>MARINEIDE DOS SANTOS XAVIER</t>
  </si>
  <si>
    <t>MARLUCE ALVES DOS SANTOS</t>
  </si>
  <si>
    <t>NAIARA SANTOS DA SILVA</t>
  </si>
  <si>
    <t>PAULA DOS SANTOS FERREIRA</t>
  </si>
  <si>
    <t>RAIMUNDA DOS SANTOS GOMES</t>
  </si>
  <si>
    <t>020690895-41</t>
  </si>
  <si>
    <t xml:space="preserve">SANDRA SILVA DE JESUS </t>
  </si>
  <si>
    <t>SOLANGE BALBINA DOS SANTOS</t>
  </si>
  <si>
    <t>SUELI DOS SANTOS PINTO</t>
  </si>
  <si>
    <t>TATIANE SANTOS DA SILVA</t>
  </si>
  <si>
    <t>TERCIMIRA DOS SANTOS FERREIRA</t>
  </si>
  <si>
    <t>VALERIA DE JESUS DA SILVA</t>
  </si>
  <si>
    <t>VILMARA SANTANA DOS SANTOS</t>
  </si>
  <si>
    <t>700604014-00</t>
  </si>
  <si>
    <t xml:space="preserve">ZELITA SOARES SANTANA </t>
  </si>
  <si>
    <t>ANA CLAUDIA MATOS DOS SANTOS DE OLIVEIRA</t>
  </si>
  <si>
    <t xml:space="preserve">JUVANETE SANTOS DA CONCEICAO </t>
  </si>
  <si>
    <t xml:space="preserve">ADRIANA CRISTINA DOS SANTOS </t>
  </si>
  <si>
    <t>CASSIA AMARAL DA PAIXÃO</t>
  </si>
  <si>
    <t>ANA CLAUDIA OLIVEIRA DOS SANTOS</t>
  </si>
  <si>
    <t>ANA LUCIA CERQUEIRA</t>
  </si>
  <si>
    <t>ANA PAULA SANTOS</t>
  </si>
  <si>
    <t>ANGELA SHELY DE SANTANA</t>
  </si>
  <si>
    <t>CARLOS ALVES BEZERRA</t>
  </si>
  <si>
    <t>DENISE DE JESUS DOS SANTOS</t>
  </si>
  <si>
    <t>DULCELEDE TEMOTEO DE FRANCA</t>
  </si>
  <si>
    <t>ELINALVA DOS SANTOS DE SANTANA</t>
  </si>
  <si>
    <t>GERSICA DE JESUS DOS SANTOS</t>
  </si>
  <si>
    <t>JANE DE JESUS MOREIRA</t>
  </si>
  <si>
    <t>JISLANE BARBOSA FERREIRA</t>
  </si>
  <si>
    <t>JOANITA DE MEDEIROS SILVA</t>
  </si>
  <si>
    <t>JORGE LUIS ARAUJO DE JESUS</t>
  </si>
  <si>
    <t>JUCIMARA SOUZA SANTOS</t>
  </si>
  <si>
    <t>LILIAN SOUZA ESTRELA</t>
  </si>
  <si>
    <t>MANOEL MESSIAS FERREIRA</t>
  </si>
  <si>
    <t>MARCOS DE JESUS DOS SANTOS</t>
  </si>
  <si>
    <t>MARIA CATARINA DOS SANTOS</t>
  </si>
  <si>
    <t>MARIA DA CONCEIÇÃO NERI DOS SANTOS</t>
  </si>
  <si>
    <t>MARIA JOVELINA HONORIO BISPO</t>
  </si>
  <si>
    <t>MARIA LUCIA BERNARDO REIS</t>
  </si>
  <si>
    <t>MILTON BATISTA DE OLIVEIRA</t>
  </si>
  <si>
    <t>MIRIAN BATISTA DE JESUS BARBOSA</t>
  </si>
  <si>
    <t>NEIDE FERREIRA CARVALHO</t>
  </si>
  <si>
    <t>REGINALDO TELES DA SILVA</t>
  </si>
  <si>
    <t>ROSANA DA SILVA ROCHA</t>
  </si>
  <si>
    <t>ROSIMEIRE DE JESUS ALVES</t>
  </si>
  <si>
    <t>SILVANA BISPO SILVA</t>
  </si>
  <si>
    <t>SOLANGE DIAS LIMA</t>
  </si>
  <si>
    <t>THAIRINE SOUZA DOS SANTOS</t>
  </si>
  <si>
    <t>WELLINGTON DE JESUS DA CRUZ</t>
  </si>
  <si>
    <t xml:space="preserve">BENEFICIO </t>
  </si>
  <si>
    <t>184.157.845-20</t>
  </si>
  <si>
    <t>CLEIDIANE PEREIRA RIBEIRO</t>
  </si>
  <si>
    <t>083.386.015-19</t>
  </si>
  <si>
    <t>013.392.085-20</t>
  </si>
  <si>
    <t>460.276.105-49</t>
  </si>
  <si>
    <t>879.907.415-04</t>
  </si>
  <si>
    <t>408.109.685-68</t>
  </si>
  <si>
    <t>925.281.395-00</t>
  </si>
  <si>
    <t>033.589.885-89</t>
  </si>
  <si>
    <t>ADAIUZA DO CARMO AVELINO</t>
  </si>
  <si>
    <t>FABIANA CASTRO DOS SANTOS</t>
  </si>
  <si>
    <t xml:space="preserve">LUCIANE DOS SANTOS </t>
  </si>
  <si>
    <t>MARIA DO ROSALIO SILVA DA ANUNCIACAO</t>
  </si>
  <si>
    <t>MARILIA BERNADETE DOS SANTOS</t>
  </si>
  <si>
    <t xml:space="preserve">BAIXA FRIA </t>
  </si>
  <si>
    <t xml:space="preserve">MONTE </t>
  </si>
  <si>
    <t xml:space="preserve">SÃO BENTO </t>
  </si>
  <si>
    <t xml:space="preserve">CAMPINAS </t>
  </si>
  <si>
    <t xml:space="preserve">CENTRO </t>
  </si>
  <si>
    <t>ANDERSON DOS SANTOS SOARES</t>
  </si>
  <si>
    <t>ANA PAULA LIMA DOS SANTOS</t>
  </si>
  <si>
    <t>ALEX CERQUEIRA DOS SANTOS</t>
  </si>
  <si>
    <t>ANGELA BISPO DOS SANTOS</t>
  </si>
  <si>
    <t>ANTONIA JEUSONITA DE JESUS SANTOS</t>
  </si>
  <si>
    <t>CRISTIANE LUCIA DA SILVA</t>
  </si>
  <si>
    <t>CLEONICE BRITO DE SOUZA</t>
  </si>
  <si>
    <t>CONCEICAO NOGUEIRA PINTO</t>
  </si>
  <si>
    <t>CLEONICE DO ESPIRITO SANTO</t>
  </si>
  <si>
    <t>CLAUDIA ALVES MORAES</t>
  </si>
  <si>
    <t>CLEONICE FERREIRA BISPO</t>
  </si>
  <si>
    <t>CLEIDIANY GLORIA DOS SANTOS</t>
  </si>
  <si>
    <t>GEORGIA LESSA DE SOUZA</t>
  </si>
  <si>
    <t>ELISANGELA SOUZA DE OLIVEIRA</t>
  </si>
  <si>
    <t>DEBORA SANTOS DA SILVA</t>
  </si>
  <si>
    <t>ELIENE SÁ BARRETO SANTOS</t>
  </si>
  <si>
    <t>FLAVIA LIMA DOS SANTOS</t>
  </si>
  <si>
    <t>IVANIA DE JESUS DOS SANTOS SOARES</t>
  </si>
  <si>
    <t>ROBERTO SANTANA DE JESUS</t>
  </si>
  <si>
    <t>MARIA KATIA DOS SANTOS ALVES</t>
  </si>
  <si>
    <t>EDNEUZA SOCORRO DOS SANTOS</t>
  </si>
  <si>
    <t>VERA LUCIA MUNIZ DE OLIVEIRA</t>
  </si>
  <si>
    <t>SANDRELI RODRIGUES DOS SANTOS</t>
  </si>
  <si>
    <t>LEDA DOS SANTOS</t>
  </si>
  <si>
    <t>JOSE ROBERTO BARBOSA DE SOUZA</t>
  </si>
  <si>
    <t>ROSENILDES DOS SANTOS</t>
  </si>
  <si>
    <t>JAMILE MILANE SOUZA LIMA</t>
  </si>
  <si>
    <t>IONARA VIVIANE MOREIRA DA SILVA</t>
  </si>
  <si>
    <t>LUIZA PEREIRA ALVES</t>
  </si>
  <si>
    <t>RENILTON RAMOS PRAXEDES</t>
  </si>
  <si>
    <t>LUCIANA DO NASCIMENTO MOSCOSO</t>
  </si>
  <si>
    <t>NILZA DO CARMO DA GLORIA</t>
  </si>
  <si>
    <t>TAMIRES DOS SANTOS GOMES</t>
  </si>
  <si>
    <t>LEDA NASCIMENTO DE SOUZA</t>
  </si>
  <si>
    <t>EDLANE CRISTINA DOS SANTOS DAMASCENO</t>
  </si>
  <si>
    <t>QUELIANE SENA SANTOS</t>
  </si>
  <si>
    <t>RENILDA MARIA MOTA DE OLIVEIRA</t>
  </si>
  <si>
    <t>VANUSA GUEDES SANTOS</t>
  </si>
  <si>
    <t>004.482.585-44</t>
  </si>
  <si>
    <t>031.625.715-02</t>
  </si>
  <si>
    <t>945.842.225-68</t>
  </si>
  <si>
    <t>017.267.295-32</t>
  </si>
  <si>
    <t>014.436.965-60</t>
  </si>
  <si>
    <t>010.597.025-50</t>
  </si>
  <si>
    <t>972.151.125-00</t>
  </si>
  <si>
    <t>061.905.865-03</t>
  </si>
  <si>
    <t>495.882.145-72</t>
  </si>
  <si>
    <t>030.861.025-35</t>
  </si>
  <si>
    <t>031.010.075-50</t>
  </si>
  <si>
    <t>632.677.565-53</t>
  </si>
  <si>
    <t>060.979.595-32</t>
  </si>
  <si>
    <t>034.128.415-79</t>
  </si>
  <si>
    <t>065.043.575-36</t>
  </si>
  <si>
    <t>182.862.245-15</t>
  </si>
  <si>
    <t>071.970.955-57</t>
  </si>
  <si>
    <t>991.622.105-72</t>
  </si>
  <si>
    <t>107.755.137-17</t>
  </si>
  <si>
    <t>922.998.065-04</t>
  </si>
  <si>
    <t>051.744.035-04</t>
  </si>
  <si>
    <t>RUA NAI, BABILONIA</t>
  </si>
  <si>
    <t>781.766.115-49</t>
  </si>
  <si>
    <t>005.279.445-80</t>
  </si>
  <si>
    <t>016.196.495-86</t>
  </si>
  <si>
    <t>824.745.085-20</t>
  </si>
  <si>
    <t>184.244.735-15</t>
  </si>
  <si>
    <t>LOURIVAL HONORIO</t>
  </si>
  <si>
    <t xml:space="preserve"> BAIXA FRIA </t>
  </si>
  <si>
    <t>ROBELIA BATISTA SANTOS</t>
  </si>
  <si>
    <t xml:space="preserve">LUZILEIDE SANTOS CONCEICAO </t>
  </si>
  <si>
    <t xml:space="preserve">NEIARA ALVES DOS SANTOS </t>
  </si>
  <si>
    <t>CARMELITA DOS SANTOS</t>
  </si>
  <si>
    <t>MARIA COSMEA BALBINO</t>
  </si>
  <si>
    <t xml:space="preserve">ANA FERREIRA  DE JESUS </t>
  </si>
  <si>
    <t xml:space="preserve">ANA MARIA SALES </t>
  </si>
  <si>
    <t xml:space="preserve">SOLANGE CALDAS DE OLIVEIRA </t>
  </si>
  <si>
    <t>JACIARA MONTEIRO VELOZ</t>
  </si>
  <si>
    <t>QUESIA FRANCA DE SOUZA</t>
  </si>
  <si>
    <t>SIMONE DE OLIVEIRA GONCAÇVES</t>
  </si>
  <si>
    <t>CAMILA DO NASCIMENTO OLIVEIRA</t>
  </si>
  <si>
    <t xml:space="preserve">ELIECE GRIGORIO </t>
  </si>
  <si>
    <t>TANIA MARIA DOS SANTOS SOUZA</t>
  </si>
  <si>
    <t xml:space="preserve">IVANI FERREIRA GOMES </t>
  </si>
  <si>
    <t>JOSINEIDE DE JESUS CALHEIROS</t>
  </si>
  <si>
    <t xml:space="preserve">ALZIRA MARIA DOS REIS </t>
  </si>
  <si>
    <t>AMANDA SANTOS ALVES</t>
  </si>
  <si>
    <t xml:space="preserve">DULCIARIA DA SILVA HENRIQUE DOS ANJOS </t>
  </si>
  <si>
    <t>ELENICE ARAUJO</t>
  </si>
  <si>
    <t>EMILY DA CRUZ NASCIMENTO</t>
  </si>
  <si>
    <t>GREICI SOARES DE SANTANA</t>
  </si>
  <si>
    <t>JESSICA SALUSTIANO DE SANTANA</t>
  </si>
  <si>
    <t>LUCIENE DE JESUS MACHADO</t>
  </si>
  <si>
    <t xml:space="preserve">ROSIVALDA OLIVEIRA </t>
  </si>
  <si>
    <t xml:space="preserve">JOAO RODRIGUES DA SILVA </t>
  </si>
  <si>
    <t>JABEQUARA</t>
  </si>
  <si>
    <t>065.455.465-03</t>
  </si>
  <si>
    <t>Tainá dos Santos de Freitas</t>
  </si>
  <si>
    <t>Jabequara</t>
  </si>
  <si>
    <t>184.237.875-91</t>
  </si>
  <si>
    <t>Desiderio Alves Ferreira</t>
  </si>
  <si>
    <t>São Bento</t>
  </si>
  <si>
    <t>006.917.915-89</t>
  </si>
  <si>
    <t>Sueli Reis</t>
  </si>
  <si>
    <t>Baixa Fria</t>
  </si>
  <si>
    <t>034.383.855-97</t>
  </si>
  <si>
    <t>Verona dos Santos Nova</t>
  </si>
  <si>
    <t>Paramirim</t>
  </si>
  <si>
    <t>228.841.145-72</t>
  </si>
  <si>
    <t>Valtenice Santos da Silva</t>
  </si>
  <si>
    <t>Caípe de Cima</t>
  </si>
  <si>
    <t>233.551.405-97</t>
  </si>
  <si>
    <t>Edvaldo Dias</t>
  </si>
  <si>
    <t>Socorro</t>
  </si>
  <si>
    <t>244.691.815-87</t>
  </si>
  <si>
    <t>Maria Elizabete Souza</t>
  </si>
  <si>
    <t>Estrada de Campinas</t>
  </si>
  <si>
    <t>649.613.035-34</t>
  </si>
  <si>
    <t>Ivonilda Francisca de Souza</t>
  </si>
  <si>
    <t>Vencimento</t>
  </si>
  <si>
    <t>288.645.905-44</t>
  </si>
  <si>
    <t>Feliciano dos Santos</t>
  </si>
  <si>
    <t>957.270.605-59</t>
  </si>
  <si>
    <t>Joelma Oliveira de Jesus</t>
  </si>
  <si>
    <t>Monte</t>
  </si>
  <si>
    <t>066.421.095-38</t>
  </si>
  <si>
    <t>Andrea de Jesus Santos</t>
  </si>
  <si>
    <t>032.232.045-39</t>
  </si>
  <si>
    <t>Alana Roque da Fonseca Fernandes</t>
  </si>
  <si>
    <t>Babilônia</t>
  </si>
  <si>
    <t>065.693.095-01</t>
  </si>
  <si>
    <t>372.538.078-39</t>
  </si>
  <si>
    <t>Alberica do Nascimento</t>
  </si>
  <si>
    <t>022.115.245-83</t>
  </si>
  <si>
    <t>Amanda dos Santos Oliveira</t>
  </si>
  <si>
    <t>861.295.195-08</t>
  </si>
  <si>
    <t>Bianca dos Santos</t>
  </si>
  <si>
    <t>040.416.445-50</t>
  </si>
  <si>
    <t>Carine Ferreira Dantas</t>
  </si>
  <si>
    <t>Fazenda Madruga</t>
  </si>
  <si>
    <t>056.951.365-04</t>
  </si>
  <si>
    <t>Claudinéia da Cruz Santos</t>
  </si>
  <si>
    <t>943.084.625-65</t>
  </si>
  <si>
    <t>Carlos Alberto da Conceição</t>
  </si>
  <si>
    <t>067.570.005-12</t>
  </si>
  <si>
    <t>Cirlene Nery de Jesus</t>
  </si>
  <si>
    <t>020.640.775-02</t>
  </si>
  <si>
    <t>Daniel Gonçalves da Silva</t>
  </si>
  <si>
    <t>Muribeca</t>
  </si>
  <si>
    <t>726.001.875-53</t>
  </si>
  <si>
    <t>Divanete Santana dos Santos</t>
  </si>
  <si>
    <t>Nova São Francisco</t>
  </si>
  <si>
    <t>069.210.845-90</t>
  </si>
  <si>
    <t>Daniela de Oliveira Barbosa</t>
  </si>
  <si>
    <t>953.017.125-00</t>
  </si>
  <si>
    <t>Elane de Jesus dos Santos</t>
  </si>
  <si>
    <t>Campinas</t>
  </si>
  <si>
    <t>040.419.615-21</t>
  </si>
  <si>
    <t>Eluane Souza de Santana</t>
  </si>
  <si>
    <t>068.440.125-86</t>
  </si>
  <si>
    <t>Fernanda Elíse Bispo da Silva</t>
  </si>
  <si>
    <t>184.249.025-72</t>
  </si>
  <si>
    <t>Francisca Maria Teixeira</t>
  </si>
  <si>
    <t>Centro</t>
  </si>
  <si>
    <t>058.051.725-00</t>
  </si>
  <si>
    <t>Gleidnize Bispo Queiroz</t>
  </si>
  <si>
    <t>012.448.645-28</t>
  </si>
  <si>
    <t>João Vasconcelos de Oliveira</t>
  </si>
  <si>
    <t>033.596.045-01</t>
  </si>
  <si>
    <t>Junciara Guimarães Santiago</t>
  </si>
  <si>
    <t>074.864.295-19</t>
  </si>
  <si>
    <t>Jessica Ferreira de Jesus Bispo</t>
  </si>
  <si>
    <t>945.817.705-72</t>
  </si>
  <si>
    <t>Josenilton Perazzo da Silva</t>
  </si>
  <si>
    <t>543.707.875-72</t>
  </si>
  <si>
    <t>Katia Rosana Lago Machado</t>
  </si>
  <si>
    <t>075.243.245-10</t>
  </si>
  <si>
    <t>Lucicarla Alves e Britto</t>
  </si>
  <si>
    <t>Caipe de Cima</t>
  </si>
  <si>
    <t>051.585.635-51</t>
  </si>
  <si>
    <t>Lucivania de Jesus Santos</t>
  </si>
  <si>
    <t>967.407.605-00</t>
  </si>
  <si>
    <t>Maria Daniela da Silva</t>
  </si>
  <si>
    <t>314.703.275-20</t>
  </si>
  <si>
    <t>Maria da Conceição de Jesus Freitas</t>
  </si>
  <si>
    <t>Madruga / Paramirim</t>
  </si>
  <si>
    <t>408.115.575-53</t>
  </si>
  <si>
    <t>Maria Belmira de Souza</t>
  </si>
  <si>
    <t>023.626.705-11</t>
  </si>
  <si>
    <t>932.173.315-91</t>
  </si>
  <si>
    <t>Magali de Jesus</t>
  </si>
  <si>
    <t xml:space="preserve">Marivalda Bastos Silva </t>
  </si>
  <si>
    <t>Coroado</t>
  </si>
  <si>
    <t>859.753.735-30</t>
  </si>
  <si>
    <t>Marinalva Marques de Amorim</t>
  </si>
  <si>
    <t>289.126.165-87</t>
  </si>
  <si>
    <t>Neusa Maria Gonçalves de Souza</t>
  </si>
  <si>
    <t>788.829.315-87</t>
  </si>
  <si>
    <t>Rozane Antunes Catarino</t>
  </si>
  <si>
    <t>959.419.65-00</t>
  </si>
  <si>
    <t>Sidilene Santos de Oliveira</t>
  </si>
  <si>
    <t>Engenho de Baixo</t>
  </si>
  <si>
    <t>051.819.165-62</t>
  </si>
  <si>
    <t>Samile Aleluia dos Santos</t>
  </si>
  <si>
    <t>212.151.465-15</t>
  </si>
  <si>
    <t>Valquiria dosSantos Monteiro</t>
  </si>
  <si>
    <t>968.210.195-68</t>
  </si>
  <si>
    <t>Valdeci Santos</t>
  </si>
  <si>
    <t>Guruge</t>
  </si>
  <si>
    <t>898.321.085-00</t>
  </si>
  <si>
    <t>022.058.095-96</t>
  </si>
  <si>
    <t>Vera Lucia de Silva</t>
  </si>
  <si>
    <t>Vanessa Cruz de Oliveira</t>
  </si>
  <si>
    <t>Centro - Dorna</t>
  </si>
  <si>
    <t>027.575.885-08</t>
  </si>
  <si>
    <t>Venilson de Novais Vasconcelos</t>
  </si>
  <si>
    <t>363.381.415-91</t>
  </si>
  <si>
    <t>Wilson Caldas Soares</t>
  </si>
  <si>
    <t>Adilma de Jesus</t>
  </si>
  <si>
    <t xml:space="preserve">Restabelecidos </t>
  </si>
  <si>
    <t xml:space="preserve">ISABELA VILARIRO BARBOSA </t>
  </si>
  <si>
    <t xml:space="preserve">ANTONIO CARLOS PEREIRA </t>
  </si>
  <si>
    <t>GILVANIA BISPO RODRIGUES</t>
  </si>
  <si>
    <t xml:space="preserve"> NOVA SÃO FRANCISCO </t>
  </si>
  <si>
    <t xml:space="preserve">LILIAN FERREIRA SANTANA BRITO COPQUE </t>
  </si>
  <si>
    <t xml:space="preserve">SANTO ESTEVAO </t>
  </si>
  <si>
    <t xml:space="preserve">ROSANGELA CERQUEIRA DOS SANTOS </t>
  </si>
  <si>
    <t xml:space="preserve">MURIBECA </t>
  </si>
  <si>
    <t xml:space="preserve">MARIA DIAS PINTO </t>
  </si>
  <si>
    <t xml:space="preserve">MARIA EDJANE SANTOS SANTANA </t>
  </si>
  <si>
    <t xml:space="preserve">MARIA ISABEL DE JESUS </t>
  </si>
  <si>
    <t>MURIBECA</t>
  </si>
  <si>
    <t>498,00</t>
  </si>
  <si>
    <t>311,00</t>
  </si>
  <si>
    <t>MANUAL</t>
  </si>
  <si>
    <t>AGNALDO DE JESUS SANTANA</t>
  </si>
  <si>
    <t>CONDOMINIO</t>
  </si>
  <si>
    <t>ALOISIA GOMES DE MENEZES</t>
  </si>
  <si>
    <t>SÃO BENTO</t>
  </si>
  <si>
    <t>AMANDA PAIXAO DE JESUS</t>
  </si>
  <si>
    <t>ANA C.DA CONCEIÇÃO FRANÇA</t>
  </si>
  <si>
    <t>ANDRESSA BOMFIM DE OLIVEIRA</t>
  </si>
  <si>
    <t>FERROLHO</t>
  </si>
  <si>
    <t>BALBINO OLIVEIRA VINHAS</t>
  </si>
  <si>
    <t>I. DAS FONTES</t>
  </si>
  <si>
    <t>CIANE RAMOS DE BRITO</t>
  </si>
  <si>
    <t>CLEIDIANE COUTO DOS SANTOS</t>
  </si>
  <si>
    <t>E.DE CAMPINAS</t>
  </si>
  <si>
    <t>COSME DOS SANTOS</t>
  </si>
  <si>
    <t>R.DO ESTADIO</t>
  </si>
  <si>
    <t>CRISTIANE MOREIRA DE JESUS</t>
  </si>
  <si>
    <t>C.M.CARLITA</t>
  </si>
  <si>
    <t>CRISTIANE BARBOSA D. SANTOS</t>
  </si>
  <si>
    <t>DAYSEANE REIS MALAQUIAS</t>
  </si>
  <si>
    <t>COROADO</t>
  </si>
  <si>
    <t>LUCILENE DO N. MORAES</t>
  </si>
  <si>
    <t>SOCORRO</t>
  </si>
  <si>
    <t>MARIA DAS DORES L. DE JESUS</t>
  </si>
  <si>
    <t>ETENILDO DA C. DOS SANTOS</t>
  </si>
  <si>
    <t>GURUJÉ</t>
  </si>
  <si>
    <t>SUZANE DOS SANTOS BISPO</t>
  </si>
  <si>
    <t xml:space="preserve">GEISA SILVA DA CRUZ </t>
  </si>
  <si>
    <t>JAQUELINE A DOS SANTOS</t>
  </si>
  <si>
    <t>CAIPE DE CIMA</t>
  </si>
  <si>
    <t>JESSICA SILVA DE FREITAS</t>
  </si>
  <si>
    <t>VANA SELMA DA CRUZ PEREIRA</t>
  </si>
  <si>
    <t>CAIPE DE BAIXO</t>
  </si>
  <si>
    <t>MARINA DE JESUS</t>
  </si>
  <si>
    <t>VANESSA DA GLORIA PINTO</t>
  </si>
  <si>
    <t>SHEILIANE ASSIS DOS SANTOS</t>
  </si>
  <si>
    <t>VIVIANA RIBEIRO DA CRUZ</t>
  </si>
  <si>
    <t>MACACO</t>
  </si>
  <si>
    <t>ROSIMEIRE RIBEIRO DOS SANTOS</t>
  </si>
  <si>
    <t>DOM JOAO</t>
  </si>
  <si>
    <t>SHEILA SILVA DA CRUZ</t>
  </si>
  <si>
    <t>JULIETE DE JESUS S.DOS SANTOS</t>
  </si>
  <si>
    <t>MADRUGA</t>
  </si>
  <si>
    <t>MANOELA LUIZA F.DOS SANTOS</t>
  </si>
  <si>
    <t>NOVA S.FCO</t>
  </si>
  <si>
    <t>LUCIANA DO N. MOSCOSO</t>
  </si>
  <si>
    <t>RAFAEL DOS S. DE SANTANA</t>
  </si>
  <si>
    <t>FABIANA SOUZA S. CONCEIÇÃO</t>
  </si>
  <si>
    <t>MARIA M. MENEZES DA SILVA</t>
  </si>
  <si>
    <t>CAMPINAS</t>
  </si>
  <si>
    <t>MARIA EDJANE S. SANTANA</t>
  </si>
  <si>
    <t>NITROI/CENTRO</t>
  </si>
  <si>
    <t>MARINALVA R. C. DOS SANTOS</t>
  </si>
  <si>
    <t>JABEQUARA A.</t>
  </si>
  <si>
    <t>MARIA DIAS PINTO</t>
  </si>
  <si>
    <t>UECILENE DE SOUZA SIVA</t>
  </si>
  <si>
    <t>ROSELI DE A. DOS SANTOS</t>
  </si>
  <si>
    <t>IVONEIDE DA SILVA</t>
  </si>
  <si>
    <t>GISELE GOMES DE JESUS</t>
  </si>
  <si>
    <t>LILIANE B. DOS SANTOS</t>
  </si>
  <si>
    <t>PITANGUEIRA</t>
  </si>
  <si>
    <t>CRISTIANO DOS SANTOS</t>
  </si>
  <si>
    <t>JOSE CARLOS SANTOS</t>
  </si>
  <si>
    <t>IVONETE DA CONCEIÇÃO</t>
  </si>
  <si>
    <t>EMILY BISPO</t>
  </si>
  <si>
    <t>BAIXA FRIA</t>
  </si>
  <si>
    <t>EDNEIDE DOS S. OLIVEIRA</t>
  </si>
  <si>
    <t>DAIANE DOS SANTOS</t>
  </si>
  <si>
    <t>DORNA</t>
  </si>
  <si>
    <t>LUCIA MARIA DOS S. ALVES</t>
  </si>
  <si>
    <t>MARON FERREIRA DOS SANTOS</t>
  </si>
  <si>
    <t>ROSANGELA DOS S. ARCANJO</t>
  </si>
  <si>
    <t>MARCOS V.MOREIRA DOS SANTOS</t>
  </si>
  <si>
    <t xml:space="preserve">ELIUDES SANTOS DE SOUZA </t>
  </si>
  <si>
    <t>GABRIELA LIMA FERREIRA</t>
  </si>
  <si>
    <t>TAIS DE JESUS TEIXEIRA</t>
  </si>
  <si>
    <t>JUCIMARA SILVA DE JESUS</t>
  </si>
  <si>
    <t>JUDITE DE JESUS</t>
  </si>
  <si>
    <t>SILVIA DE JESUS LIMA</t>
  </si>
  <si>
    <t>MARLENE DAMIANA FERREIRA</t>
  </si>
  <si>
    <t>MARLI SENA DE JEUSUS</t>
  </si>
  <si>
    <t>JAMILE DA CRUZ CHAGAS</t>
  </si>
  <si>
    <t>JACICLEIDE DA SILVA BISPO</t>
  </si>
  <si>
    <t>JOSELITA DA C. GOMES</t>
  </si>
  <si>
    <t>ANA LEIDE SOUZA SILVA</t>
  </si>
  <si>
    <t>MARLENE SILVA NASCIMENTO</t>
  </si>
  <si>
    <t>EMILY DA CRUZ BISPO</t>
  </si>
  <si>
    <t>JAQUELINE ANUNCIACAO DOS SANTOS</t>
  </si>
  <si>
    <t>FABIANA BARBOSA SOUZA SANTOS</t>
  </si>
  <si>
    <t>LUCIA MARIA DOS SANTOS ALVES</t>
  </si>
  <si>
    <t xml:space="preserve">MANOELA LUIZA FERREIRA </t>
  </si>
  <si>
    <t>MARIA MARGARIDA MENEZES</t>
  </si>
  <si>
    <t>MARINALVA RAMOS COSTA DOS SANTOS</t>
  </si>
  <si>
    <t>RAFAEL DOS SANTOS DE SANTANA</t>
  </si>
  <si>
    <t>CRISTIANE BARBOSA DOS SANTOS</t>
  </si>
  <si>
    <t>ETENILDO DA CONCEICAO DOS SANTOS</t>
  </si>
  <si>
    <t>ANA CARLA CONCEIÇÃO FRANÇA</t>
  </si>
  <si>
    <t>ANDRESA BOMFIM DE OLIVEIRA</t>
  </si>
  <si>
    <t>EDNEIDE DOS SANTOS OLIVEIRA</t>
  </si>
  <si>
    <t>JOCICLEIDE DA SILVA BISPO</t>
  </si>
  <si>
    <t>JOSELITA DA CONCEICAO GOMES</t>
  </si>
  <si>
    <t>JUCIMARIA SILVA DE JESUS</t>
  </si>
  <si>
    <t>JULIETE DE JESUS SANTANA DOS SANTOS</t>
  </si>
  <si>
    <t>LILIANE BARBOSA DOS SANTOS</t>
  </si>
  <si>
    <t>LUCILENE DO NASCIMENTO DE MORAES</t>
  </si>
  <si>
    <t>MARCOS VINICIUS MOREIRA DOS SANTOS</t>
  </si>
  <si>
    <t xml:space="preserve">MARGARETH ASSIS  DOS SANTOS </t>
  </si>
  <si>
    <t>MARIA DAS DORES LOPES DE JESUS</t>
  </si>
  <si>
    <t xml:space="preserve">MIRIANE  CONCEICAO SOUZA </t>
  </si>
  <si>
    <t xml:space="preserve">ODAILDES  CHAGAS SILVA </t>
  </si>
  <si>
    <t xml:space="preserve">OTACILIO DOS SANTOS </t>
  </si>
  <si>
    <t xml:space="preserve">REIJIANE  ALMEIDA CRUZ </t>
  </si>
  <si>
    <t>ROSANGELA DOS SANTOS ARCANJO</t>
  </si>
  <si>
    <t>ROSELI DE ARGOLO DOS SANTOS</t>
  </si>
  <si>
    <t xml:space="preserve">ROSIANE DE JESUS ROQUE </t>
  </si>
  <si>
    <t>ANGELICA ANDRADE DOS SANTOS</t>
  </si>
  <si>
    <t>ROSEIRA</t>
  </si>
  <si>
    <t>ADRIANO OLIVEIRA DE CARVALHO</t>
  </si>
  <si>
    <t>PARAMIRIM</t>
  </si>
  <si>
    <t>ANTONIO LORENÇO DA SILVA</t>
  </si>
  <si>
    <t>CARLA SANTANA MILIANO</t>
  </si>
  <si>
    <t>DANIELE SANTANA DA SILVA</t>
  </si>
  <si>
    <t>DARIANE MARTINS DOS SANTOS</t>
  </si>
  <si>
    <t>DEBORA BERNARDO MACEDO</t>
  </si>
  <si>
    <t>ELAINE SANTOS DE OLIVEIRA</t>
  </si>
  <si>
    <t>FRANCISLENY ALVES CASAIS</t>
  </si>
  <si>
    <t>HERVOLLY DOS REIS ROSA</t>
  </si>
  <si>
    <t>IRACI FRANCISCA DA CONCEICÇAO</t>
  </si>
  <si>
    <t>JAMILE PEREIRA FERREIRA</t>
  </si>
  <si>
    <t>JULEIDE ALVES</t>
  </si>
  <si>
    <t>JUNIVALDO DE FREITAS BISPO</t>
  </si>
  <si>
    <t>KAROLINE VICENTE BONFIM</t>
  </si>
  <si>
    <t>LAISA PEREIRA DE ALMEIDA</t>
  </si>
  <si>
    <t>LEANDRO ARAUJO DE OLIVEIRA</t>
  </si>
  <si>
    <t>MARIA IRACY DOS SANTOS</t>
  </si>
  <si>
    <t>MARIA VALDELICE DE JESUS</t>
  </si>
  <si>
    <t>MARIZETE FRANÇA DOS SANTOS</t>
  </si>
  <si>
    <t>NAIARA DOS SANTOS ALVES</t>
  </si>
  <si>
    <t>ROGERIO ROQUE DE JESUS DE LIMA</t>
  </si>
  <si>
    <t>SIDNEI ALMEIDA DOS SANTOS</t>
  </si>
  <si>
    <t>SIMONE DOS SANTOS</t>
  </si>
  <si>
    <t>TATIANA DE SOUZA PEREIRA</t>
  </si>
  <si>
    <t>VANIA DOS SANTOS LISBOA</t>
  </si>
  <si>
    <t>SANTO ESTEVAO</t>
  </si>
  <si>
    <t>YARA MOREIRA ANTUNES</t>
  </si>
  <si>
    <t>CELESTE MARIA TELES DOS SANTOS</t>
  </si>
  <si>
    <t>GEISE ALVES DE JESUS</t>
  </si>
  <si>
    <t>JOSEANE DOS SANTOS DO ROSARIO</t>
  </si>
  <si>
    <t>DRENA</t>
  </si>
  <si>
    <t xml:space="preserve">MARIA DAS NEVES ALEIXO </t>
  </si>
  <si>
    <t>DEUSA MARIA SANTANA DA SILVA</t>
  </si>
  <si>
    <t>EDMUNDO DOS SANTOS</t>
  </si>
  <si>
    <t>JOSENEIDE DAS VIRGENS</t>
  </si>
  <si>
    <t>LEIDE CARLA CONCEICAO</t>
  </si>
  <si>
    <t>THAMARA DO AMARAL FERNANDES</t>
  </si>
  <si>
    <t>NOVA SÃO FRANCISCO</t>
  </si>
  <si>
    <t xml:space="preserve">AMANDA SOUZA DA LUZ </t>
  </si>
  <si>
    <t>ELICARLA DOS SANTOS QUEIROZ</t>
  </si>
  <si>
    <t>FRANCISCLEUDES SILVA ARAUJO</t>
  </si>
  <si>
    <t>IRENE SANTIAGO DE JESUS</t>
  </si>
  <si>
    <t>JOSELIA SANTOS DA CRUZ</t>
  </si>
  <si>
    <t>JUCELIA NIVALDA DOS SANTOS DA CRUZ</t>
  </si>
  <si>
    <t>JURACI BISPO DOS SANTOS</t>
  </si>
  <si>
    <t>MARIA DA CONCEICAO VASCONCELOS DAS NEVES</t>
  </si>
  <si>
    <t>AUENDERSON DIAS FERNANDES</t>
  </si>
  <si>
    <t>ILHA DO PATY</t>
  </si>
  <si>
    <t xml:space="preserve">CAÍPE DE CIMA </t>
  </si>
  <si>
    <t xml:space="preserve">DORNA </t>
  </si>
  <si>
    <t>MARIA DOS ANJOS GOMES DE JESUS</t>
  </si>
  <si>
    <t>CAÍPE DE BAIXO</t>
  </si>
  <si>
    <t>ENGENHO DE BAIXO</t>
  </si>
  <si>
    <t xml:space="preserve">DRENA </t>
  </si>
  <si>
    <t xml:space="preserve">GURUGE </t>
  </si>
  <si>
    <t>SANTO ESTEVÃO</t>
  </si>
  <si>
    <t xml:space="preserve"> DRENA</t>
  </si>
  <si>
    <t xml:space="preserve"> CAMPINAS</t>
  </si>
  <si>
    <t xml:space="preserve">ILHA DAS FONTES </t>
  </si>
  <si>
    <t>JABEQUARA DA AREIA</t>
  </si>
  <si>
    <t>MONTE RECONCAVO</t>
  </si>
  <si>
    <t>AILTON DOS SANTOS REIS</t>
  </si>
  <si>
    <t>CLEMILDA CELESTINO DE JESUS</t>
  </si>
  <si>
    <t>ERENILMA FERREIRA MALAQUIAS</t>
  </si>
  <si>
    <t>FABIO HENRIQUE DA CRUZ DOS SANTOS</t>
  </si>
  <si>
    <t>BABILONIA</t>
  </si>
  <si>
    <t>ILMA PEREIRA GOES</t>
  </si>
  <si>
    <t>JACIRA CERQUEIRA DA SILVA</t>
  </si>
  <si>
    <t>JULIANA DOS SANTOS NOVA</t>
  </si>
  <si>
    <t>KARINE SANTOS DA CRUZ</t>
  </si>
  <si>
    <t>LEANDRO BRITO BULCAO DOS SANTOS</t>
  </si>
  <si>
    <t>LILIAN FLORENTINO GOCALVES</t>
  </si>
  <si>
    <t>MARILUCIA DOS SANTOS ANUNCIAÇÃO</t>
  </si>
  <si>
    <t>ILHA DAS FONTES</t>
  </si>
  <si>
    <t>MIRIAN DIAS PEREIRA</t>
  </si>
  <si>
    <t>NILZETE DE AMORIM COSTA</t>
  </si>
  <si>
    <t>QUELITA DE JESUS COPQUE</t>
  </si>
  <si>
    <t>TAILANA BISPO DOS SANTOS</t>
  </si>
  <si>
    <t>JUSSARA DAS NEVES ALVES</t>
  </si>
  <si>
    <t>MARIA EULINA DA GLORIA PINTO</t>
  </si>
  <si>
    <t>ANDREIA BACELAR COSTA CERQUEIRA</t>
  </si>
  <si>
    <t>VALDELICE DE SOUZA CHAVES</t>
  </si>
  <si>
    <t>JOSANA NUNES DOS SANTOS AMORIMCOROADO</t>
  </si>
  <si>
    <t>CLEIDIANE ALEIXO BISPO DOS SANTOS</t>
  </si>
  <si>
    <t>ANA ROQUELINE REIS</t>
  </si>
  <si>
    <t>ROZANIA MARIA DE JESUS ALMEIDA</t>
  </si>
  <si>
    <t>MARIA VALDETE DE SANTANA</t>
  </si>
  <si>
    <t>VALQUIRIA BALBINO DOS SANTOS</t>
  </si>
  <si>
    <t>ALZEMIRO JOAQUIM DA SILVA</t>
  </si>
  <si>
    <t>VALDECI CEZAR</t>
  </si>
  <si>
    <t>MARIA JOSELI DOS SANTOS</t>
  </si>
  <si>
    <t xml:space="preserve">BABILONIA </t>
  </si>
  <si>
    <t xml:space="preserve">CAÍPE </t>
  </si>
  <si>
    <t xml:space="preserve">SOCORRO </t>
  </si>
  <si>
    <t>BENEFICIO Valor PAS+</t>
  </si>
  <si>
    <t>VALOR TOTAL DE BENEFICIOS</t>
  </si>
  <si>
    <t>ANAILDA DOS SANTOS MACHADO</t>
  </si>
  <si>
    <t>REVISÃO DE VALOR</t>
  </si>
  <si>
    <t>DESLIGAMENTO</t>
  </si>
  <si>
    <t>PAS +</t>
  </si>
  <si>
    <t>PAS</t>
  </si>
  <si>
    <t>MANUAL TOTAL</t>
  </si>
  <si>
    <t>FERNANDA PATRICIA DE ALMEIDA SANTOS BULÇÃO</t>
  </si>
  <si>
    <t>ANGELA DA SILVA CONCEIÇÃO</t>
  </si>
  <si>
    <t>MARIASONIA DE JESUS</t>
  </si>
  <si>
    <t>MARIA DOMINGAS DA CRUZ SANTOS</t>
  </si>
  <si>
    <t>ARIANE DOS SANTOS Cordeiro</t>
  </si>
  <si>
    <t xml:space="preserve"> centro</t>
  </si>
  <si>
    <t xml:space="preserve">ANDREA BITENCOURT COSTA SOUZA </t>
  </si>
  <si>
    <t xml:space="preserve">EDINEIA RIBEIRO ANDRADE </t>
  </si>
  <si>
    <t xml:space="preserve">ELZIANE ROSARIO DA FRANCA  OLIVEIRA </t>
  </si>
  <si>
    <t xml:space="preserve">JAQUECELI SANTOS XAVIER </t>
  </si>
  <si>
    <t xml:space="preserve">MAISE GENIVALDA DE JESUS </t>
  </si>
  <si>
    <t xml:space="preserve">SIMONE NERY BARRETO </t>
  </si>
  <si>
    <t xml:space="preserve">GERSICA CONCEICAO TEIXEIRA </t>
  </si>
  <si>
    <t xml:space="preserve">GILMARIO SACRAMENTO </t>
  </si>
  <si>
    <t xml:space="preserve">DAIRLANE BISPO DE OLIVEIRA </t>
  </si>
  <si>
    <t xml:space="preserve">JAGUARACI CORDEIRO DE SOUZA FERREIRA </t>
  </si>
  <si>
    <t xml:space="preserve">ILHA DO PATY </t>
  </si>
  <si>
    <t xml:space="preserve">JOCIANE DOS SANTOS SANTANA </t>
  </si>
  <si>
    <t xml:space="preserve">JOELITON DOS SANTOS </t>
  </si>
  <si>
    <t xml:space="preserve">JOSETE ARGOLO PIMENTEL </t>
  </si>
  <si>
    <t xml:space="preserve">MARCIA DOS SANTOS BULCAO </t>
  </si>
  <si>
    <t>MARLENE DO BOMFIM</t>
  </si>
  <si>
    <t xml:space="preserve">PARAMIRIM </t>
  </si>
  <si>
    <t xml:space="preserve">SILVIA DE JESUS OLIVEIRA </t>
  </si>
  <si>
    <t xml:space="preserve">SONILDA TEODORO DOS SANTOS </t>
  </si>
  <si>
    <t xml:space="preserve">VANIA SANTOS DA SILVA </t>
  </si>
  <si>
    <t xml:space="preserve">NOVA SÃO FRANCISCO </t>
  </si>
  <si>
    <t xml:space="preserve">DALVA DE ALMEIDA </t>
  </si>
  <si>
    <t xml:space="preserve">MARIA ELIENE DOS ANJOS </t>
  </si>
  <si>
    <t xml:space="preserve">MARIA DA CONCEICAO DOS SANTOS </t>
  </si>
  <si>
    <t>MARIA SOFIA SANTIAGO DOS SANTOS</t>
  </si>
  <si>
    <t>Remessa anterior:</t>
  </si>
  <si>
    <t>Troca de titularidade</t>
  </si>
  <si>
    <t xml:space="preserve">DE: </t>
  </si>
  <si>
    <t xml:space="preserve">MARILENA FERREIRA </t>
  </si>
  <si>
    <t>PARA:</t>
  </si>
  <si>
    <t xml:space="preserve">MARCELA FERREIRA GOMES DE ASSIS </t>
  </si>
  <si>
    <t>MOVIMENTO MARÇO</t>
  </si>
  <si>
    <t>total FOLHA março</t>
  </si>
  <si>
    <t xml:space="preserve"> </t>
  </si>
  <si>
    <t>RITA DE CASSIA PEREIRA DE JESUS</t>
  </si>
  <si>
    <t>EDILEUZA GOMES DE BRITO</t>
  </si>
  <si>
    <t>077.070.495-60</t>
  </si>
  <si>
    <t>AMANDA DOS SANTOS DAS VIRGENS</t>
  </si>
  <si>
    <t>065.280.455-18</t>
  </si>
  <si>
    <t>ANSELMO CHAVES DOS SANTOS</t>
  </si>
  <si>
    <t>-</t>
  </si>
  <si>
    <t>026.782.615-06</t>
  </si>
  <si>
    <t>CLEIDE DO  CARMO NASCIMENTO</t>
  </si>
  <si>
    <t>118.774.215-53</t>
  </si>
  <si>
    <t>DOMINGOS RAMOS DA CONCEIÇÃO</t>
  </si>
  <si>
    <t>054.455.535-07</t>
  </si>
  <si>
    <t>031.202.715-00</t>
  </si>
  <si>
    <t>KATIA SOARES DOS SANTOS</t>
  </si>
  <si>
    <t>219.817.955-53</t>
  </si>
  <si>
    <t>LAURA MARIA FERREIRA DE JESUS</t>
  </si>
  <si>
    <t>026.121.135-84</t>
  </si>
  <si>
    <t>LAURINDA DE SOUSA PACHECO</t>
  </si>
  <si>
    <t>849.206.535-49</t>
  </si>
  <si>
    <t>MANUELA DE SANTANA DOS SANTOS</t>
  </si>
  <si>
    <t>545.502.705-00</t>
  </si>
  <si>
    <t>MARIA CONCEIÇÃO DOS SANTOS</t>
  </si>
  <si>
    <t>243.492.245-72</t>
  </si>
  <si>
    <t>MARIA DOMINGAS DE JESUS SANTOS</t>
  </si>
  <si>
    <t>861.725.785-70</t>
  </si>
  <si>
    <t>NAIRA DA CRUZ DOS SANTOS</t>
  </si>
  <si>
    <t>918.327.725-00</t>
  </si>
  <si>
    <t xml:space="preserve">NEUZA RAMOS </t>
  </si>
  <si>
    <t>COARADO</t>
  </si>
  <si>
    <t>002.830.565-50</t>
  </si>
  <si>
    <t xml:space="preserve">WILSON DOS SANTOS MOREIRA </t>
  </si>
  <si>
    <t>976.890.765-72</t>
  </si>
  <si>
    <t>ARLENE OLIVEIRA ESTRELA</t>
  </si>
  <si>
    <t>007-8</t>
  </si>
  <si>
    <t>001.377.125-61</t>
  </si>
  <si>
    <t>TEREZA FARIAS DA SILVA DOS SANTOS</t>
  </si>
  <si>
    <t>051.294.335-48</t>
  </si>
  <si>
    <t>DOMINGAS MARIA DO ROSARIO</t>
  </si>
  <si>
    <t>060.453.735-29</t>
  </si>
  <si>
    <t>TAMARACIRA BISPO DOS SANTOS</t>
  </si>
  <si>
    <t>001.367.405-61</t>
  </si>
  <si>
    <t>NATALICE DE JESUS</t>
  </si>
  <si>
    <t>045.632.415-12</t>
  </si>
  <si>
    <t>ELANE DA CONCEIÇÃO DE JESUS</t>
  </si>
  <si>
    <t>021.566.185-00</t>
  </si>
  <si>
    <t>MARILEIDE DOS SANTOS</t>
  </si>
  <si>
    <t>056.851.285-50</t>
  </si>
  <si>
    <t>925.100.605-97</t>
  </si>
  <si>
    <t>JOELMA NOBERTO SANTOS DE SOUZA</t>
  </si>
  <si>
    <t>021.931.805-04</t>
  </si>
  <si>
    <t>ANA CRISTINA DE JESUS SANTOS</t>
  </si>
  <si>
    <t>047.520.616-50</t>
  </si>
  <si>
    <t>RAILDA RAMOS DOS SANTOS</t>
  </si>
  <si>
    <t>008.851.585-04</t>
  </si>
  <si>
    <t xml:space="preserve">CLEIDENICE SANTOS DE SOUZA </t>
  </si>
  <si>
    <t xml:space="preserve">     -</t>
  </si>
  <si>
    <t xml:space="preserve">             -</t>
  </si>
  <si>
    <t>008.682.355-80</t>
  </si>
  <si>
    <t>VILMA DOS SANTOS NERIS FREITAS</t>
  </si>
  <si>
    <t>013.159.905-47</t>
  </si>
  <si>
    <t>MARIZETE ALVES DOS SANTOS</t>
  </si>
  <si>
    <t>034.379.935-93</t>
  </si>
  <si>
    <t>033.675.125-75</t>
  </si>
  <si>
    <t>LOUISE SANTOS COUTO MARQUES</t>
  </si>
  <si>
    <t>HELAINE BOMFIM SACRAMENTO</t>
  </si>
  <si>
    <t>015.184.925-09</t>
  </si>
  <si>
    <t>053.337.739-09</t>
  </si>
  <si>
    <t>ANAJARA DOS SANTOS</t>
  </si>
  <si>
    <t xml:space="preserve">       -</t>
  </si>
  <si>
    <t xml:space="preserve">        -</t>
  </si>
  <si>
    <t>363.378.385-75</t>
  </si>
  <si>
    <t>OSVALDO DOS SANTOS DAS VIRGENS</t>
  </si>
  <si>
    <t>972.208.415-15</t>
  </si>
  <si>
    <t>RITA DOS SANTOS BERNARDES</t>
  </si>
  <si>
    <t>020.780.515-60</t>
  </si>
  <si>
    <t>VALDETE DA SILVA SANTOS</t>
  </si>
  <si>
    <t>972.281.335-87</t>
  </si>
  <si>
    <t>SUELI DE SOUZA SILVA</t>
  </si>
  <si>
    <t>945.908.775-20</t>
  </si>
  <si>
    <t>MARIA APARECIDA BATISTA DOS ANJOS</t>
  </si>
  <si>
    <t>885.529.185-87</t>
  </si>
  <si>
    <t>ROSA RAMOS DOS SANTOS</t>
  </si>
  <si>
    <t>056.491.595-56</t>
  </si>
  <si>
    <t>IVANEDE SACRAMENTO DE JESUS PACHECO</t>
  </si>
  <si>
    <t>054.240.425-70</t>
  </si>
  <si>
    <t>TALINE BASTOS SENA</t>
  </si>
  <si>
    <t>020.985.175-99</t>
  </si>
  <si>
    <t>JOSENEIDE EVANGELISTA FRANÇA DA CRUZ DOS SANTOS</t>
  </si>
  <si>
    <t>859.060.825-57</t>
  </si>
  <si>
    <t>CARMEM LUCIA CHAVES</t>
  </si>
  <si>
    <t>029.234.575-52</t>
  </si>
  <si>
    <t>TATIANE DA SILVA SANTANA</t>
  </si>
  <si>
    <t>048.703.925-42</t>
  </si>
  <si>
    <t>MANOELA LEAL DA HORA</t>
  </si>
  <si>
    <t>026.900.955-80</t>
  </si>
  <si>
    <t>MARINA RAMOS DE JESUS</t>
  </si>
  <si>
    <t>058.628.165-77</t>
  </si>
  <si>
    <t>ANA PAULA DOS SANTOS DE JESUS</t>
  </si>
  <si>
    <t>035.398.085-40</t>
  </si>
  <si>
    <t>SIMONE DOS SANTOS DE ARAUJO</t>
  </si>
  <si>
    <t>010.950.015-66</t>
  </si>
  <si>
    <t>CRISTIANE PEREIRA BISPO</t>
  </si>
  <si>
    <t>012.359.865-60</t>
  </si>
  <si>
    <t>CARLA SUELY BATISTA SANTANA LIMA</t>
  </si>
  <si>
    <t>495.930.215-15</t>
  </si>
  <si>
    <t>MARIA ROQUELINA DOS SANTOS PEREIRA</t>
  </si>
  <si>
    <t>834.248.575.72</t>
  </si>
  <si>
    <t>ELIETE BATISTA DE JESUS</t>
  </si>
  <si>
    <t>026.440.475-01</t>
  </si>
  <si>
    <t>FLAVIA OLIVEIRA DE ARAUJO</t>
  </si>
  <si>
    <t>040.419.325-05</t>
  </si>
  <si>
    <t>CELESTE MARIA DOS SANTOS</t>
  </si>
  <si>
    <t>870.614.735-68</t>
  </si>
  <si>
    <t>MARILENE SILVA DE ALMEIDA</t>
  </si>
  <si>
    <t>048.867.195-70</t>
  </si>
  <si>
    <t>LIVIA ROSARIO DOS SANTOS</t>
  </si>
  <si>
    <t xml:space="preserve">ELIANA CRUZ DOS SANTOS </t>
  </si>
  <si>
    <t>NATALICIA DE JESUS</t>
  </si>
  <si>
    <t>GLEIDE RIBEIRO DE JESUS</t>
  </si>
  <si>
    <t>FLORENICE NERYS DOS SANTOS BISPO</t>
  </si>
  <si>
    <t xml:space="preserve">NAIRA CONCEICAO ALMEIDA DOS SANTOS </t>
  </si>
  <si>
    <t>013.029.025-47</t>
  </si>
  <si>
    <t>041.427.835-64</t>
  </si>
  <si>
    <t>ALINE TEIXEIRA BISPO</t>
  </si>
  <si>
    <t>2587-9</t>
  </si>
  <si>
    <t>201410-6</t>
  </si>
  <si>
    <t>592668805-15</t>
  </si>
  <si>
    <t xml:space="preserve">SANTA RITA </t>
  </si>
  <si>
    <t>5048-2</t>
  </si>
  <si>
    <t>912372035-20</t>
  </si>
  <si>
    <t xml:space="preserve">IVANILDA ARAUJO DA SILVA </t>
  </si>
  <si>
    <t>980566705-72</t>
  </si>
  <si>
    <t xml:space="preserve">VALDIRA CONCEICAO SANTOS </t>
  </si>
  <si>
    <t>4521-7</t>
  </si>
  <si>
    <t>2364-7</t>
  </si>
  <si>
    <t>677913605-00</t>
  </si>
  <si>
    <t xml:space="preserve">NEIDE DOS SANTOS FREITAS </t>
  </si>
  <si>
    <t>831703595-68</t>
  </si>
  <si>
    <t xml:space="preserve">CLAUDEMIRA MATOS DE ALMEIDA </t>
  </si>
  <si>
    <t>020.547.025-44</t>
  </si>
  <si>
    <t xml:space="preserve">BARBARA LUCIA GONCALVES DA SILVA </t>
  </si>
  <si>
    <t xml:space="preserve">CAÍPE DE BAIXO </t>
  </si>
  <si>
    <t>NAIARA DA CRUZ DOS SANTOS</t>
  </si>
  <si>
    <t>ELANNE DA CONCEIÇÃO DE JESUS</t>
  </si>
  <si>
    <t xml:space="preserve">JOSE NUNES DOS SANTOS </t>
  </si>
  <si>
    <t xml:space="preserve">MARLENE PEREIRA </t>
  </si>
  <si>
    <t>018.645.355-80</t>
  </si>
  <si>
    <t>LUCIANA GARCES DOS SANTOS</t>
  </si>
  <si>
    <t>034318025-16</t>
  </si>
  <si>
    <t>901986975-20</t>
  </si>
  <si>
    <t>004129235-99</t>
  </si>
  <si>
    <t>072991305-80</t>
  </si>
  <si>
    <t>028989985-08</t>
  </si>
  <si>
    <t>Valor</t>
  </si>
  <si>
    <t>458.192.975-04</t>
  </si>
  <si>
    <t>VALDEMIRA DA ENCARNAÇÃO DE JESUS</t>
  </si>
  <si>
    <t>SELMA SILVA DE OLIVEIRA</t>
  </si>
  <si>
    <t>MARIA ROQUELINA DE JESUS</t>
  </si>
  <si>
    <t>ANA CRISTINA DA CRUZ RAMOS</t>
  </si>
  <si>
    <t>MARINALVA  DA PAZ DE JESUS SIMOES</t>
  </si>
  <si>
    <t>MARIA SONIA FERREIRA DE JESUS SILVA DE SANTANA</t>
  </si>
  <si>
    <t>MARIA CRISPINA DOS SANTOS</t>
  </si>
  <si>
    <t>JOSEANE SALES DE SOUZA OLIVEIRA</t>
  </si>
  <si>
    <t>SANDRA SOUZA</t>
  </si>
  <si>
    <t>SILENE SILVA DE OLIVEIRA</t>
  </si>
  <si>
    <t>JOSE ANTONIO DOS SANTOS OLIVEIRA</t>
  </si>
  <si>
    <t>MARLENE DE JESUS</t>
  </si>
  <si>
    <t>JEANE DE ASSIS CARVALHO</t>
  </si>
  <si>
    <t>031.202.755-90</t>
  </si>
  <si>
    <t>055.765.265-03</t>
  </si>
  <si>
    <t>JABEQUARA DE AREA</t>
  </si>
  <si>
    <t>027.127.915-09</t>
  </si>
  <si>
    <t>950.561.145-53</t>
  </si>
  <si>
    <t>879.926.045-04</t>
  </si>
  <si>
    <t>967.480.795-00</t>
  </si>
  <si>
    <t>643.809.715-20</t>
  </si>
  <si>
    <t>033.087.705-47</t>
  </si>
  <si>
    <t xml:space="preserve">ESTR. DE CAMPINAS </t>
  </si>
  <si>
    <t>867.460.495-15</t>
  </si>
  <si>
    <t>043.759.235-98</t>
  </si>
  <si>
    <t>SONIA LEOPOLDINA CRUZ</t>
  </si>
  <si>
    <t xml:space="preserve">JISLAN LESSA DE JESUS DOS SANTOS </t>
  </si>
  <si>
    <t xml:space="preserve">VICENCIA DO ESPIRITO SANTO NETA </t>
  </si>
  <si>
    <t xml:space="preserve">SILVANEIDE NEVES DOS SANTOS </t>
  </si>
  <si>
    <t xml:space="preserve">CATIA NATALI SILVA SANTOS </t>
  </si>
  <si>
    <t xml:space="preserve">CAIPE DE BAIXO </t>
  </si>
  <si>
    <t xml:space="preserve">ERVANI PEREIRA DE JESUS </t>
  </si>
  <si>
    <t xml:space="preserve">ANA CARLA DE ASSIS </t>
  </si>
  <si>
    <t xml:space="preserve">SANDRA SILVA FIUZA SANTOS </t>
  </si>
  <si>
    <t>CLAUDIO DE JESUS BISPO</t>
  </si>
  <si>
    <t xml:space="preserve">LARISSA LOUVORES SENA </t>
  </si>
  <si>
    <t>RENILDA BISPO DA HORA</t>
  </si>
  <si>
    <t xml:space="preserve">ANA CLAUDIA DIAS OLIVEIRA </t>
  </si>
  <si>
    <t xml:space="preserve">REGINA SOUZA DANTAS </t>
  </si>
  <si>
    <t xml:space="preserve">JUMARIA OLIVEIRA DE JESUS </t>
  </si>
  <si>
    <t xml:space="preserve">JAIRANA OLIVEIRA DE QUEIROZ </t>
  </si>
  <si>
    <t xml:space="preserve">EDIJANE NUNES DOS SANTOS </t>
  </si>
  <si>
    <t xml:space="preserve">EDMILSON FERREIRA SANTOS </t>
  </si>
  <si>
    <t xml:space="preserve">CAIPE </t>
  </si>
  <si>
    <t xml:space="preserve">CAMILA BISPO CONCEIÇAO </t>
  </si>
  <si>
    <t xml:space="preserve">GEISIANE MORENO SALES </t>
  </si>
  <si>
    <t xml:space="preserve">ARIANE SOUZA DE JESUS BISPO </t>
  </si>
  <si>
    <t xml:space="preserve">CINTIA ANUNCIACAO DOS SANTOS </t>
  </si>
  <si>
    <t xml:space="preserve">COROADO </t>
  </si>
  <si>
    <t xml:space="preserve">DIONISIO DE JESUS DA SILVA </t>
  </si>
  <si>
    <t xml:space="preserve">EDNALDO DOS SANTOS ROSENO </t>
  </si>
  <si>
    <t xml:space="preserve">EMANUELA NASCIMENTO PAIM </t>
  </si>
  <si>
    <t xml:space="preserve">ERLYNE OLIVEIRA SANTOS </t>
  </si>
  <si>
    <t xml:space="preserve">IVANILDES NUNES DA CRUZ </t>
  </si>
  <si>
    <t xml:space="preserve">IVONETE AMOR DIVINO DOS SANTOS </t>
  </si>
  <si>
    <t xml:space="preserve">JENILDA BISPO RODRIGUES </t>
  </si>
  <si>
    <t>LETICIA DOS SANTOS AS</t>
  </si>
  <si>
    <t xml:space="preserve">LIDIANE ARAUJO FERREIRA LIMA </t>
  </si>
  <si>
    <t xml:space="preserve">JABEQUARA DE AREIA </t>
  </si>
  <si>
    <t xml:space="preserve">MANOEL MARQUES </t>
  </si>
  <si>
    <t xml:space="preserve">MARIA JOANA DOS SANTOS GOMES </t>
  </si>
  <si>
    <t xml:space="preserve">JOSEANE DA SILVA DE JESUS </t>
  </si>
  <si>
    <t xml:space="preserve">BARBARA PARICIA SOUZA FERREIRA </t>
  </si>
  <si>
    <t>GLECEVALDA SANTOS DE ALMEIDA</t>
  </si>
  <si>
    <t xml:space="preserve">ANA ROQUELINA TRINDADE PEREIRA </t>
  </si>
  <si>
    <t xml:space="preserve">GLEICE DOS SANTOS NEVES </t>
  </si>
  <si>
    <t>VANESSA DOS SANTOS NEVES</t>
  </si>
  <si>
    <t xml:space="preserve">FERNANDA DOS SANTOS COELHO </t>
  </si>
  <si>
    <t xml:space="preserve">CAIPE DE CIMA </t>
  </si>
  <si>
    <t xml:space="preserve">EVILEIDE DA SILVA SANTOS </t>
  </si>
  <si>
    <t xml:space="preserve">BERTILEI RIBEIRO DOS SANTOS FILHO </t>
  </si>
  <si>
    <t>ROSANGELA DA CRUZ MACEDO</t>
  </si>
  <si>
    <t>ELZA MARIA NICACIO</t>
  </si>
  <si>
    <t>THAIS VITAL DE ARAUJO</t>
  </si>
  <si>
    <t>RITA DE CASSIA CONCEIÇÃO DE ALMEIDA</t>
  </si>
  <si>
    <t>MAXMARA DE SOUZA SANTANA</t>
  </si>
  <si>
    <t>ERICA DOS SANTOS DE JESUS</t>
  </si>
  <si>
    <t>ALINE BISPO MARQUES</t>
  </si>
  <si>
    <t>RITA DE CASSIA DOS SANTOS</t>
  </si>
  <si>
    <t>MONICA FIAIS SANTANA</t>
  </si>
  <si>
    <t>CRISTINA REGINA DOS SANTOS</t>
  </si>
  <si>
    <t>DEISE DOS SANTOS</t>
  </si>
  <si>
    <t>MARIA ANA MENEZES GABRIEL</t>
  </si>
  <si>
    <t>MARIA LETICIA SANTOS SANTANA</t>
  </si>
  <si>
    <t>EMILY DE OLIVEIRA COSTA</t>
  </si>
  <si>
    <t xml:space="preserve">ROSEMERY ALEIXO REIS </t>
  </si>
  <si>
    <t>MARIA LUZIENE SANTOS AUGUSTINHO</t>
  </si>
  <si>
    <t xml:space="preserve"> SÃO BENTO </t>
  </si>
  <si>
    <t>Revisão de valor</t>
  </si>
  <si>
    <t>083386015-19</t>
  </si>
  <si>
    <t xml:space="preserve">cleidiane Pereira Ribeiro </t>
  </si>
  <si>
    <t>baixa fria</t>
  </si>
  <si>
    <t>Desligados</t>
  </si>
  <si>
    <t xml:space="preserve">MARIA NEUSA CAFÉ </t>
  </si>
  <si>
    <t>EDVALDA ALEXANDRINO SANCAO</t>
  </si>
  <si>
    <t>PAULA DOS SANTOS SANTANA</t>
  </si>
  <si>
    <t>CARLA DUTRA CABRAL</t>
  </si>
  <si>
    <t>CAMILA MERCES SENA LIMA</t>
  </si>
  <si>
    <t>JACILENE AMARAL</t>
  </si>
  <si>
    <t>TROCA DE TITULARIDADE</t>
  </si>
  <si>
    <t>MARINALVA MARQUES DE AMORIM</t>
  </si>
  <si>
    <t>MARIA HELOIZA SANTIAGO COSME</t>
  </si>
  <si>
    <t>LUCIMEIRE BOMFIM DE ANUNCIAÇÃO</t>
  </si>
  <si>
    <t>DE:   20151136-3</t>
  </si>
  <si>
    <t>PARA: 20160566-0</t>
  </si>
  <si>
    <t>LIVIA RODRIGUES DE OLIVEIRA</t>
  </si>
  <si>
    <t>JAQUELINE DE ALCANTARA DO NASCIMENTO</t>
  </si>
  <si>
    <t>FRANCILEA DOS SANTOS DA SILVA</t>
  </si>
  <si>
    <t>Desligamentos</t>
  </si>
  <si>
    <t>BENEFICIO ANTIGO</t>
  </si>
  <si>
    <t>ACRESCIMO DE :</t>
  </si>
  <si>
    <t xml:space="preserve">ACRESCIMO DE: </t>
  </si>
  <si>
    <t>TOTAL DE ACRESCIMO</t>
  </si>
  <si>
    <t xml:space="preserve">                                                                                                                                               </t>
  </si>
  <si>
    <t>nib</t>
  </si>
  <si>
    <t xml:space="preserve">JADSON BATISTA ROSA </t>
  </si>
  <si>
    <t>MARIA DAS DORES DE JESUS CRUZ</t>
  </si>
  <si>
    <t xml:space="preserve">ALMIRENE DOS SANTOS </t>
  </si>
  <si>
    <t xml:space="preserve">VILMA DO CARMO GUEDES CERQUEIRA DE ALCANTARA </t>
  </si>
  <si>
    <t xml:space="preserve">NELMA DOS SANTOS </t>
  </si>
  <si>
    <t xml:space="preserve">GLEISE LIMA DA SILVA </t>
  </si>
  <si>
    <t xml:space="preserve">ERICA DOS SANTOS </t>
  </si>
  <si>
    <t xml:space="preserve">MARIA IVONY MOTA </t>
  </si>
  <si>
    <t>EDMEA DO BOMFIM</t>
  </si>
  <si>
    <t xml:space="preserve"> COROADO </t>
  </si>
  <si>
    <t xml:space="preserve">SONIA MARIA DE JESUS SANTOS </t>
  </si>
  <si>
    <t xml:space="preserve">EDILENE DE JESUS </t>
  </si>
  <si>
    <t>VALDINEIDE COSTA DE ANDRADE</t>
  </si>
  <si>
    <t>MARCIA NATALICE DOS SANTOS</t>
  </si>
  <si>
    <t>ANDREA SOUZA AMORIM</t>
  </si>
  <si>
    <t>ANGELA BARRETO DOS SANTOS</t>
  </si>
  <si>
    <t>2016,06,26-7</t>
  </si>
  <si>
    <t>PATRICIA BATISTA MARTINS</t>
  </si>
  <si>
    <t>2016.06.25-9</t>
  </si>
  <si>
    <t>049,207,535-27</t>
  </si>
  <si>
    <t>LUCICLEIDE DOS SANTOS DA CONCEIÇÃO</t>
  </si>
  <si>
    <t>2016.06.24-0</t>
  </si>
  <si>
    <t>042,740,445-21</t>
  </si>
  <si>
    <t>ANNA VALERIA MARTINS SENA</t>
  </si>
  <si>
    <t>2016.06.23-2</t>
  </si>
  <si>
    <t>860.515.035-10</t>
  </si>
  <si>
    <t>VIVIANE DA SILVA SOUZA</t>
  </si>
  <si>
    <t>2016.06.22-4</t>
  </si>
  <si>
    <t>016,306.645-02</t>
  </si>
  <si>
    <t>MARIA JOSE DE SENA NASCIMENTO</t>
  </si>
  <si>
    <t>2016,06,38-0</t>
  </si>
  <si>
    <t>850.186.275-49</t>
  </si>
  <si>
    <t>SUSANA DE JESUS DOS SANTOS</t>
  </si>
  <si>
    <t>2016.06.39-9</t>
  </si>
  <si>
    <t>070.596.425-60</t>
  </si>
  <si>
    <t>JULIETE CONCEÇÃO OLIVEIRA</t>
  </si>
  <si>
    <t>2016.06.40-2</t>
  </si>
  <si>
    <t>826.541,585-00</t>
  </si>
  <si>
    <t>SENILDA BISPO DE SENA</t>
  </si>
  <si>
    <t>2016.06.42-9</t>
  </si>
  <si>
    <t>710.141.445-15</t>
  </si>
  <si>
    <t>ELIETE MARIA DOS SANTOS</t>
  </si>
  <si>
    <t>2016.06.43-7</t>
  </si>
  <si>
    <t>048.729.885-31</t>
  </si>
  <si>
    <t>JAQUELINE DOS SANTOS DE ANDRADE</t>
  </si>
  <si>
    <t>2016.06.44-5</t>
  </si>
  <si>
    <t>061.809.245-54</t>
  </si>
  <si>
    <t>VICENTE DOS PASSOS FILHO</t>
  </si>
  <si>
    <t>2016.06.46-1</t>
  </si>
  <si>
    <t>882.489.536-49</t>
  </si>
  <si>
    <t>2016.06.47-0</t>
  </si>
  <si>
    <t>799.607.405-44</t>
  </si>
  <si>
    <t>SEVERINA CONCEIÇÃO LOPES</t>
  </si>
  <si>
    <t>2016,06,48-8</t>
  </si>
  <si>
    <t>051.528.635-45</t>
  </si>
  <si>
    <t>ELAINE SOARES SIMÕES</t>
  </si>
  <si>
    <t>2016.06.49-6</t>
  </si>
  <si>
    <t>798.551.645-04</t>
  </si>
  <si>
    <t>VALDECIRA DOS SANTOS SACRAMENTO</t>
  </si>
  <si>
    <t>2016.06.20-8</t>
  </si>
  <si>
    <t>043.630.774-09</t>
  </si>
  <si>
    <t>ELIENE RODRIGUES DA SILVA</t>
  </si>
  <si>
    <t>2016.06.21-6</t>
  </si>
  <si>
    <t>041.644.795-31</t>
  </si>
  <si>
    <t>TATIANE DA HORA SANTOS SOUZA</t>
  </si>
  <si>
    <t>2016.06.19-4</t>
  </si>
  <si>
    <t>051.389.925-11</t>
  </si>
  <si>
    <t>JESSICA MILENA CARVALHO DAMASCENO</t>
  </si>
  <si>
    <t>2016.06.18-6</t>
  </si>
  <si>
    <t>789.077.805-87</t>
  </si>
  <si>
    <t>JUCELEIDE DOS SANTOS</t>
  </si>
  <si>
    <t>2016.05.22-8</t>
  </si>
  <si>
    <t>2016.06.17-8</t>
  </si>
  <si>
    <t>042.720.455-04</t>
  </si>
  <si>
    <t>GLEICE DAIANE DA CONCEÇÃO ALVES</t>
  </si>
  <si>
    <t>2016.06.04-6</t>
  </si>
  <si>
    <t>031.057.635-03</t>
  </si>
  <si>
    <t>JACI SILVA DOS SANTOS DA CONCEIÇÃO</t>
  </si>
  <si>
    <t>2016.06.03-8</t>
  </si>
  <si>
    <t>042.618.815-27</t>
  </si>
  <si>
    <t>CRISLAINE DE JESUS DA CONCEÇÃO DA HORA</t>
  </si>
  <si>
    <t>2016.06.01-1</t>
  </si>
  <si>
    <t>595.851.615-91</t>
  </si>
  <si>
    <t>VANUZA JESUS DA CONCEIÇÃO CESAR</t>
  </si>
  <si>
    <t>PORTO FERROLHO</t>
  </si>
  <si>
    <t>2016.06.06-2</t>
  </si>
  <si>
    <t>446.203.305-15</t>
  </si>
  <si>
    <t>VALDECI PEREIRA SANTOS</t>
  </si>
  <si>
    <t>2016.06.05-1</t>
  </si>
  <si>
    <t>057,188,585-35</t>
  </si>
  <si>
    <t>LUCIENE NASCIMENTO PEIXOTO</t>
  </si>
  <si>
    <t>2016.06.07-0</t>
  </si>
  <si>
    <t>834.734.245-87</t>
  </si>
  <si>
    <t>DIONE DA SILVA SANTOS</t>
  </si>
  <si>
    <t>2016.06.08-9</t>
  </si>
  <si>
    <t>044,704,415-03</t>
  </si>
  <si>
    <t>SHIRLEI DO CARMO DANTAS</t>
  </si>
  <si>
    <t>681.502.295-15</t>
  </si>
  <si>
    <t>2016,06.09-7</t>
  </si>
  <si>
    <t>683,920,525-87</t>
  </si>
  <si>
    <t>ADERLANE DE OLIVEIRA SILVA</t>
  </si>
  <si>
    <t>017.560.675-70</t>
  </si>
  <si>
    <t>AMADO CARVALHO SANTANA FILHO</t>
  </si>
  <si>
    <t>7552-3</t>
  </si>
  <si>
    <t>013,891,135-58</t>
  </si>
  <si>
    <t>LOURILUCIA FARIAS SILVA</t>
  </si>
  <si>
    <t>429-4</t>
  </si>
  <si>
    <t>018..089.515-06</t>
  </si>
  <si>
    <t>ELESSANDRA SANTOS DA SILVA</t>
  </si>
  <si>
    <t>2016.06.12-7</t>
  </si>
  <si>
    <t>793.549.985-34</t>
  </si>
  <si>
    <t>NILDA DOS ANJOS SANTOS</t>
  </si>
  <si>
    <t>043.847.577-19</t>
  </si>
  <si>
    <t>CINTIA DA SILVA DO NASCIMENTO</t>
  </si>
  <si>
    <t>077.257.705-69</t>
  </si>
  <si>
    <t>BIANCA ALVES TRINDADE</t>
  </si>
  <si>
    <t>2016.06.65-8</t>
  </si>
  <si>
    <t>861.722.245-06</t>
  </si>
  <si>
    <t>LETICIA DOS SANTOS E SANTOS</t>
  </si>
  <si>
    <t>2016.06.64-0</t>
  </si>
  <si>
    <t>022,358,085-65</t>
  </si>
  <si>
    <t>SARAJANE OLIVEIRA SANTOS</t>
  </si>
  <si>
    <t>2016.06.62-3</t>
  </si>
  <si>
    <t>005.461.825-85</t>
  </si>
  <si>
    <t>LUCIANA BISPO PEREIRA DA SILVA</t>
  </si>
  <si>
    <t>2016,06.51-8</t>
  </si>
  <si>
    <t>031.567.205-69</t>
  </si>
  <si>
    <t>OZENILDA PAIXÃO DOS SANTOS</t>
  </si>
  <si>
    <t>2016.06.57-7</t>
  </si>
  <si>
    <t>232.214.885-72</t>
  </si>
  <si>
    <t>DALVA PEREIRA DA SILVA</t>
  </si>
  <si>
    <t>2016.06.58-5</t>
  </si>
  <si>
    <t>MALENA SANTOS DA SILVA</t>
  </si>
  <si>
    <t>DIANE PEREIRA DE LIMA</t>
  </si>
  <si>
    <t>2016,06,59-3</t>
  </si>
  <si>
    <t>342.296.958-61</t>
  </si>
  <si>
    <t>2016,06.61-5</t>
  </si>
  <si>
    <t>067,542,095-42</t>
  </si>
  <si>
    <t>PATRICIA RIBEIRO DOS SANTOS</t>
  </si>
  <si>
    <t>ELUI DOS SANTOS CAFÉ</t>
  </si>
  <si>
    <t>2016.06.66-6</t>
  </si>
  <si>
    <t>006.903.525-30</t>
  </si>
  <si>
    <t>MARISE DOS SANTOS FERREIRA</t>
  </si>
  <si>
    <t>2016.06.67-4</t>
  </si>
  <si>
    <t>070.570.285-55</t>
  </si>
  <si>
    <t>1032-4</t>
  </si>
  <si>
    <t>961.272.875-53</t>
  </si>
  <si>
    <t>DIVA MARIA ATANASIO</t>
  </si>
  <si>
    <t>CLEONICE BISPO DE JESUS</t>
  </si>
  <si>
    <t>2016.06.70-4</t>
  </si>
  <si>
    <t>017.025.385-67</t>
  </si>
  <si>
    <t>2016.06.87-9</t>
  </si>
  <si>
    <t>497.636.015-68</t>
  </si>
  <si>
    <t>ROSIMEIRE TELES MIRANDA</t>
  </si>
  <si>
    <t>950.654.825-00</t>
  </si>
  <si>
    <t>CATIA CILENE SACRAMENTO SANTOS</t>
  </si>
  <si>
    <t>2016.06.79-8</t>
  </si>
  <si>
    <t>212,144,765-20</t>
  </si>
  <si>
    <t>EDINA BARRETO</t>
  </si>
  <si>
    <t>2016.06.74-7</t>
  </si>
  <si>
    <t>015.553.445-93</t>
  </si>
  <si>
    <t>PRISCILA CRISTIANE ARGOLO BRITO</t>
  </si>
  <si>
    <t>2016.06.92-5</t>
  </si>
  <si>
    <t>784.075.405-87</t>
  </si>
  <si>
    <t xml:space="preserve">CELSO DE JESUS </t>
  </si>
  <si>
    <t>2016.06,94-1</t>
  </si>
  <si>
    <t>632.682,645-49</t>
  </si>
  <si>
    <t>MARILUCIA DOS SANTOS</t>
  </si>
  <si>
    <t>2016.06.89-5</t>
  </si>
  <si>
    <t>525,062,664-53</t>
  </si>
  <si>
    <t>ELIANE RODRIGUES DO NASCIMENTO</t>
  </si>
  <si>
    <t>061.837.555-40</t>
  </si>
  <si>
    <t>2016.06.81-0</t>
  </si>
  <si>
    <t>050.834.085-38</t>
  </si>
  <si>
    <t>2016.06.90-9</t>
  </si>
  <si>
    <t>408.114.685-34</t>
  </si>
  <si>
    <t>EDELZUITA DOS SANTOS NASCIMENTO</t>
  </si>
  <si>
    <t>2016.06.91-7</t>
  </si>
  <si>
    <t>035.160.185-69</t>
  </si>
  <si>
    <t>ELISANGELA DE SOUZA RAMOS</t>
  </si>
  <si>
    <t>GISELE DOS SANTOS DE JESUS</t>
  </si>
  <si>
    <t>2016.06.93-3</t>
  </si>
  <si>
    <t>030.496.365-80</t>
  </si>
  <si>
    <t>031.131.415-59</t>
  </si>
  <si>
    <t>DRIELE CRISTINE FERREIRA DOS SANTOS</t>
  </si>
  <si>
    <t>4407-5</t>
  </si>
  <si>
    <t>832.469.835-34</t>
  </si>
  <si>
    <t>PATRICIA DA SILVA SOUZA</t>
  </si>
  <si>
    <t>2016.06.88-7</t>
  </si>
  <si>
    <t>028.646.845-00</t>
  </si>
  <si>
    <t>REGINALDO MOURA DA SILVA</t>
  </si>
  <si>
    <t>2016.06.85-2</t>
  </si>
  <si>
    <t>070.799.695-30</t>
  </si>
  <si>
    <t>JULIANA COUTO DOS SANTOS</t>
  </si>
  <si>
    <t>2016.06.84-4</t>
  </si>
  <si>
    <t>926.320.095-53</t>
  </si>
  <si>
    <t>VILMA DE OLIVEIRA ALVES</t>
  </si>
  <si>
    <t>2016.06.68-2</t>
  </si>
  <si>
    <t>010.452.663-68</t>
  </si>
  <si>
    <t>MARIA DJANIRA DE SANTANA DA SILVA</t>
  </si>
  <si>
    <t>3452-5</t>
  </si>
  <si>
    <t>968.037.545-53</t>
  </si>
  <si>
    <t>JUSTINA SILVA DOS SANTOS</t>
  </si>
  <si>
    <t>3053-8</t>
  </si>
  <si>
    <t>MARIA LEAL DO NASCIMENTO</t>
  </si>
  <si>
    <t>2016.06.83-6</t>
  </si>
  <si>
    <t>338.981.115-04</t>
  </si>
  <si>
    <t>GILMAR VIEIRA BENEVIDES</t>
  </si>
  <si>
    <t>2016.06.82-8</t>
  </si>
  <si>
    <t>056.372.165-09</t>
  </si>
  <si>
    <t>JUCIANE TAVARES SOUSA</t>
  </si>
  <si>
    <t>2016.06.80-1</t>
  </si>
  <si>
    <t>339.006.045-68</t>
  </si>
  <si>
    <t>SUELY SANTOS DE LIMA</t>
  </si>
  <si>
    <t>2016.06.95-0</t>
  </si>
  <si>
    <t>026.424.535-02</t>
  </si>
  <si>
    <t>MAISA CONCEIÇÃO DE JESUS</t>
  </si>
  <si>
    <t>2016.06.78-0</t>
  </si>
  <si>
    <t>019.692.905-00</t>
  </si>
  <si>
    <t>LUIS ALBERTO DE JESUS ALVES</t>
  </si>
  <si>
    <t>2016.06.77-1</t>
  </si>
  <si>
    <t>798.994.805-25</t>
  </si>
  <si>
    <t>SIMONE SANTANA NASCIMENTO</t>
  </si>
  <si>
    <t>CAIPE</t>
  </si>
  <si>
    <t>2016.06.76-3</t>
  </si>
  <si>
    <t>394.726.045-87</t>
  </si>
  <si>
    <t>FRANCISCO CATARINO MARTINS</t>
  </si>
  <si>
    <t>2016.06.75-5</t>
  </si>
  <si>
    <t>945.941.715-91</t>
  </si>
  <si>
    <t>MARIA LUCIA CERQUEIRA</t>
  </si>
  <si>
    <t>2733-2</t>
  </si>
  <si>
    <t>858.767.105-71</t>
  </si>
  <si>
    <t>2016.06.71-2</t>
  </si>
  <si>
    <t>015.418.145-50</t>
  </si>
  <si>
    <t>GILDETE DOS SANTOS</t>
  </si>
  <si>
    <t>2016.06.69-0</t>
  </si>
  <si>
    <t>184.162.925-15</t>
  </si>
  <si>
    <t>ZUMERINDA DE SANTANA</t>
  </si>
  <si>
    <t>2016.06.72-0</t>
  </si>
  <si>
    <t>068.666.435-38</t>
  </si>
  <si>
    <t>BARBARA IANCA CONCEIÇÃO DE JESUS</t>
  </si>
  <si>
    <t>2016.06.73-9</t>
  </si>
  <si>
    <t>508,615,305-00</t>
  </si>
  <si>
    <t>JOSE MANOEL DA SILVA</t>
  </si>
  <si>
    <t xml:space="preserve">ANA LUIZA DE ASSIS </t>
  </si>
  <si>
    <t>2016.06.27-5</t>
  </si>
  <si>
    <t>2016.06.15-1</t>
  </si>
  <si>
    <t>2016.06.86-0</t>
  </si>
  <si>
    <t>2016.06.14-3</t>
  </si>
  <si>
    <t>CARLOS ANTONIO CIPRIANO DE JESUS</t>
  </si>
  <si>
    <t xml:space="preserve">EDINA REGINA REIS DA SILVA </t>
  </si>
  <si>
    <t>EMILY NASCIMENTO DE SOUZA</t>
  </si>
  <si>
    <t>EVAL ANDRADE SILVA</t>
  </si>
  <si>
    <t>GLORIA DAMASCENA DOS SANTOS</t>
  </si>
  <si>
    <t>MARIA SANTOS DA CONCEIÇÃO SANTOS</t>
  </si>
  <si>
    <t>MICHELE BRAGA DOS SANTOS</t>
  </si>
  <si>
    <t>2016.06.29-1</t>
  </si>
  <si>
    <t>2016.06.34-8</t>
  </si>
  <si>
    <t xml:space="preserve">NATALIA DOS SANTOS DA SILVA SANTOS </t>
  </si>
  <si>
    <t>REIANE SILVA DOS SANTOS</t>
  </si>
  <si>
    <t>ROSIMARE DE LIMA SENA</t>
  </si>
  <si>
    <t>20160635-6</t>
  </si>
  <si>
    <t xml:space="preserve">VANESSA COPQUE DOS SANTOS </t>
  </si>
  <si>
    <t>CARLA RIBEIRO DE JESUS DOS SANTOS</t>
  </si>
  <si>
    <t>JUCINEIDE CONCEICAO DA SILVA</t>
  </si>
  <si>
    <t>2016.06.11-9</t>
  </si>
  <si>
    <t>20160696-8</t>
  </si>
  <si>
    <t xml:space="preserve">LUCIMEIRE BOMFIM DA ANUNCIAÇÃO </t>
  </si>
  <si>
    <t>CRISLAINE DE JESUS DA CONCEIÇÃO DA HORA</t>
  </si>
  <si>
    <t>MARILUCIA SANTOS ANUNCIAÇÃO</t>
  </si>
  <si>
    <t xml:space="preserve">MICHELE JULIANA MACHADO DA SILVA </t>
  </si>
  <si>
    <t xml:space="preserve">ROSEMARY BARBOSA BATISTA </t>
  </si>
  <si>
    <t xml:space="preserve">MARIA CINELANDIA DE CARVALHO </t>
  </si>
  <si>
    <t xml:space="preserve">DELAYDE BISPO </t>
  </si>
  <si>
    <t xml:space="preserve">RESTABELECIMENTOS </t>
  </si>
  <si>
    <t>ANTONIO LOURENÇO DA SILVA</t>
  </si>
  <si>
    <t xml:space="preserve">                        </t>
  </si>
  <si>
    <t>MARINALVA DA PAZ DE JESUS SIMOES</t>
  </si>
  <si>
    <t xml:space="preserve">Revisão de valor </t>
  </si>
  <si>
    <t xml:space="preserve">DESLIGAMENTOS </t>
  </si>
  <si>
    <t>morte</t>
  </si>
  <si>
    <t>NIVEA COSTA FREITAS MUNIZ</t>
  </si>
  <si>
    <t xml:space="preserve">SUPEROU LIMITE </t>
  </si>
  <si>
    <t>FORA DO MUNICÍPIO MAIS DE 8 MESES</t>
  </si>
  <si>
    <t>FLAVIA ANGELINA  NASCIMENTO  DA  HORA</t>
  </si>
  <si>
    <t>RITA ANDRADE DAS NEVES SANTOS</t>
  </si>
  <si>
    <t>CARLOS ANTONIO CIRIANO DE JESUS</t>
  </si>
  <si>
    <t xml:space="preserve">        </t>
  </si>
  <si>
    <t xml:space="preserve">MARCIA DE JESUS DOS SANTOS </t>
  </si>
  <si>
    <t xml:space="preserve">JOELICY REINALDO DE JESUS </t>
  </si>
  <si>
    <t>BOOLSA+ PREFEITURA</t>
  </si>
  <si>
    <t>ROSENILDA ARGOLO DA SILVA</t>
  </si>
  <si>
    <t>972281335-87</t>
  </si>
  <si>
    <t>026316385-73</t>
  </si>
  <si>
    <t>851093985-34</t>
  </si>
  <si>
    <t>339006045-68</t>
  </si>
  <si>
    <t>850186275-49</t>
  </si>
  <si>
    <t>060453735-29</t>
  </si>
  <si>
    <t xml:space="preserve">DAIANE SANTANA DE GUSMAO DA SILVA DE JESUS </t>
  </si>
  <si>
    <t xml:space="preserve">MARCELA DE JESUS SANTOS </t>
  </si>
  <si>
    <t xml:space="preserve">JAQUELINE FELIX DOS SANTOS </t>
  </si>
  <si>
    <t>20160688-7</t>
  </si>
  <si>
    <t xml:space="preserve">REGINALDO MOURA DA SILVA </t>
  </si>
  <si>
    <t xml:space="preserve">OMISSÃO DE INFORMAÇÃO/ SUPEROU O LIMITE DE RENDA </t>
  </si>
  <si>
    <t>NOME DO BENEFICIÁRIO</t>
  </si>
  <si>
    <t xml:space="preserve">falta de saque/ crédito com ocorrência </t>
  </si>
  <si>
    <t>N°</t>
  </si>
  <si>
    <t xml:space="preserve">caípe </t>
  </si>
  <si>
    <t>DE: 116351</t>
  </si>
  <si>
    <t>MORTE</t>
  </si>
  <si>
    <t xml:space="preserve">ROBERTA  DE JESUS OLIVEIRA </t>
  </si>
  <si>
    <t>SANDRA SANTIAGO DOS SANTOS FERREIRA</t>
  </si>
  <si>
    <t>PARA 201609010</t>
  </si>
  <si>
    <t xml:space="preserve">MARCUS DA ENCARNAÇÃO </t>
  </si>
  <si>
    <t>INCLUSÃO</t>
  </si>
  <si>
    <t>MARIA DA CONCEICAO DE FRANÇA SILVA</t>
  </si>
  <si>
    <t xml:space="preserve">MARIVALDO JOSE </t>
  </si>
  <si>
    <t xml:space="preserve">VANEIDE MARCIA MORAIS LIMA </t>
  </si>
  <si>
    <t xml:space="preserve">TATIANA SOUZA DOS SANTOS </t>
  </si>
  <si>
    <t xml:space="preserve">FERNANDA SOUZA DOS SANTOS </t>
  </si>
  <si>
    <t>Restabelecimento</t>
  </si>
  <si>
    <t xml:space="preserve">LUCIANA GARCES DOS SANTOS </t>
  </si>
  <si>
    <t>077257705-69</t>
  </si>
  <si>
    <t>012359865-60</t>
  </si>
  <si>
    <t>049207535-27</t>
  </si>
  <si>
    <t xml:space="preserve">JUCILENE DOS SANTOS </t>
  </si>
  <si>
    <t>JOELMA DE JESUS ENCARNAÇÃO</t>
  </si>
  <si>
    <t xml:space="preserve">JISLENE SANTOS DOS ANJOS </t>
  </si>
  <si>
    <t xml:space="preserve">DAIANE PEREIRA DOS SANTOS </t>
  </si>
  <si>
    <t xml:space="preserve">VICIRLETE SANTOS DE LIMA </t>
  </si>
  <si>
    <t xml:space="preserve">SHEILA DA SILVA GUIMARAES </t>
  </si>
  <si>
    <t>MAGNA SANTOS BISPO</t>
  </si>
  <si>
    <t xml:space="preserve">ROQUE DOS SANTOS </t>
  </si>
  <si>
    <t>MARIA FRANCISCA DA SILVA ARAUJO</t>
  </si>
  <si>
    <t xml:space="preserve">mora com outrO beneficiariO </t>
  </si>
  <si>
    <t>De: 40240</t>
  </si>
  <si>
    <t xml:space="preserve">Maria das dores das Neves de Jesus </t>
  </si>
  <si>
    <t xml:space="preserve">Caípe de baixo </t>
  </si>
  <si>
    <t>Para: 201608014</t>
  </si>
  <si>
    <t xml:space="preserve">Marcia de jesus dos Santos </t>
  </si>
  <si>
    <t>De:2895</t>
  </si>
  <si>
    <t xml:space="preserve">Claudia dos Santos Reinaldo </t>
  </si>
  <si>
    <t xml:space="preserve">monte </t>
  </si>
  <si>
    <t>Para: 201608022</t>
  </si>
  <si>
    <t xml:space="preserve">Joelicy Reinaldo de jesus </t>
  </si>
  <si>
    <t>Inclusão</t>
  </si>
  <si>
    <t>033635335-94</t>
  </si>
  <si>
    <t>683920525-87</t>
  </si>
  <si>
    <t>065693095-01</t>
  </si>
  <si>
    <t>077567404-40</t>
  </si>
  <si>
    <t>372538078-39</t>
  </si>
  <si>
    <t>041427835-64</t>
  </si>
  <si>
    <t>017560675-70</t>
  </si>
  <si>
    <t>077070495-60</t>
  </si>
  <si>
    <t>022115245-83</t>
  </si>
  <si>
    <t>063244235-22</t>
  </si>
  <si>
    <t>148285747-27</t>
  </si>
  <si>
    <t>031202755-90</t>
  </si>
  <si>
    <t>021931805-04</t>
  </si>
  <si>
    <t>99803135-49</t>
  </si>
  <si>
    <t>813829605-49</t>
  </si>
  <si>
    <t>242105876-91</t>
  </si>
  <si>
    <t>056978585-58</t>
  </si>
  <si>
    <t>018696365-38</t>
  </si>
  <si>
    <t>032232045-39</t>
  </si>
  <si>
    <t>035272505-22</t>
  </si>
  <si>
    <t>053879275-27</t>
  </si>
  <si>
    <t>058628165-77</t>
  </si>
  <si>
    <t>036637985-26</t>
  </si>
  <si>
    <t>005779585-18</t>
  </si>
  <si>
    <t>053337739-09</t>
  </si>
  <si>
    <t>066421095-38</t>
  </si>
  <si>
    <t>033052915-32</t>
  </si>
  <si>
    <t>042740445-21</t>
  </si>
  <si>
    <t>065280455-18</t>
  </si>
  <si>
    <t>976890765-72</t>
  </si>
  <si>
    <t>068666435-38</t>
  </si>
  <si>
    <t>020547025-44</t>
  </si>
  <si>
    <t>070210685-22</t>
  </si>
  <si>
    <t>033100675-80</t>
  </si>
  <si>
    <t>861295195-08</t>
  </si>
  <si>
    <t>040416445-50</t>
  </si>
  <si>
    <t>008374185-26</t>
  </si>
  <si>
    <t>567647825-04</t>
  </si>
  <si>
    <t>943084625-65</t>
  </si>
  <si>
    <t>184157845-20</t>
  </si>
  <si>
    <t>137318825-15</t>
  </si>
  <si>
    <t>859060825-57</t>
  </si>
  <si>
    <t>014166125-99</t>
  </si>
  <si>
    <t>950654825-00</t>
  </si>
  <si>
    <t>025068975-85</t>
  </si>
  <si>
    <t>040419325-05</t>
  </si>
  <si>
    <t>784075405-87</t>
  </si>
  <si>
    <t>043847577-19</t>
  </si>
  <si>
    <t>067570005-12</t>
  </si>
  <si>
    <t>543711555-53</t>
  </si>
  <si>
    <t>020557515-30</t>
  </si>
  <si>
    <t>056951365-04</t>
  </si>
  <si>
    <t>039852575-74</t>
  </si>
  <si>
    <t>026782615-06</t>
  </si>
  <si>
    <t>008851585-04</t>
  </si>
  <si>
    <t>017025385-67</t>
  </si>
  <si>
    <t>241416665.72</t>
  </si>
  <si>
    <t>035291335-58</t>
  </si>
  <si>
    <t>042618815-27</t>
  </si>
  <si>
    <t>010950015-66</t>
  </si>
  <si>
    <t>034379935-93</t>
  </si>
  <si>
    <t>053184875-21</t>
  </si>
  <si>
    <t>034205135-00</t>
  </si>
  <si>
    <t>061043865-47</t>
  </si>
  <si>
    <t>232214885-72</t>
  </si>
  <si>
    <t>020640775-02</t>
  </si>
  <si>
    <t>069210845-90</t>
  </si>
  <si>
    <t>051744035-04</t>
  </si>
  <si>
    <t>043009105-29</t>
  </si>
  <si>
    <t>916520065-91</t>
  </si>
  <si>
    <t>001683545-00</t>
  </si>
  <si>
    <t>184237875-91</t>
  </si>
  <si>
    <t>342296958-61</t>
  </si>
  <si>
    <t>834734245-87</t>
  </si>
  <si>
    <t>068900695-01</t>
  </si>
  <si>
    <t>726001875-53</t>
  </si>
  <si>
    <t>051294335-48</t>
  </si>
  <si>
    <t>118774215-53</t>
  </si>
  <si>
    <t>031131415-59</t>
  </si>
  <si>
    <t>960146795-53</t>
  </si>
  <si>
    <t>408114685-34</t>
  </si>
  <si>
    <t>212144765-20</t>
  </si>
  <si>
    <t>067093395-30</t>
  </si>
  <si>
    <t>184244735-15</t>
  </si>
  <si>
    <t>389081665-72</t>
  </si>
  <si>
    <t>922998065-04</t>
  </si>
  <si>
    <t>233551405-97</t>
  </si>
  <si>
    <t>037888705-56</t>
  </si>
  <si>
    <t>051528635-45</t>
  </si>
  <si>
    <t>058400725-67</t>
  </si>
  <si>
    <t>953017125-00</t>
  </si>
  <si>
    <t>045632415-12</t>
  </si>
  <si>
    <t>994122605-00</t>
  </si>
  <si>
    <t>026390345-10</t>
  </si>
  <si>
    <t>018089515-06</t>
  </si>
  <si>
    <t>525062664-53</t>
  </si>
  <si>
    <t>043630774-09</t>
  </si>
  <si>
    <t>005279445-80</t>
  </si>
  <si>
    <t>834248575.72</t>
  </si>
  <si>
    <t>710141445-15</t>
  </si>
  <si>
    <t>045042645-95</t>
  </si>
  <si>
    <t>026197115-84</t>
  </si>
  <si>
    <t>035160185-69</t>
  </si>
  <si>
    <t>781766115-49</t>
  </si>
  <si>
    <t>881866105-10</t>
  </si>
  <si>
    <t>040419615-21</t>
  </si>
  <si>
    <t>006903525-30</t>
  </si>
  <si>
    <t>037004185-23</t>
  </si>
  <si>
    <t>049059505-70</t>
  </si>
  <si>
    <t>013865955-94</t>
  </si>
  <si>
    <t>288645905-44</t>
  </si>
  <si>
    <t>068440125-86</t>
  </si>
  <si>
    <t>016196495-86</t>
  </si>
  <si>
    <t>026440475-01</t>
  </si>
  <si>
    <t>184249025-72</t>
  </si>
  <si>
    <t>394726045-87</t>
  </si>
  <si>
    <t>065374415-36</t>
  </si>
  <si>
    <t>107755137-17</t>
  </si>
  <si>
    <t>047520445-01</t>
  </si>
  <si>
    <t>015418145-50</t>
  </si>
  <si>
    <t>338981115-04</t>
  </si>
  <si>
    <t>043845225-92</t>
  </si>
  <si>
    <t>030496365-80</t>
  </si>
  <si>
    <t>018741805-55</t>
  </si>
  <si>
    <t>042720455-04</t>
  </si>
  <si>
    <t>054455535-07</t>
  </si>
  <si>
    <t>058051725-00</t>
  </si>
  <si>
    <t>068798945-40</t>
  </si>
  <si>
    <t>681502295-15</t>
  </si>
  <si>
    <t>015184925-09</t>
  </si>
  <si>
    <t>824745085-20</t>
  </si>
  <si>
    <t>056491595-56</t>
  </si>
  <si>
    <t>649613035-34</t>
  </si>
  <si>
    <t>020169325-97</t>
  </si>
  <si>
    <t>031057635-03</t>
  </si>
  <si>
    <t>819510515-72</t>
  </si>
  <si>
    <t>071970955-57</t>
  </si>
  <si>
    <t>073491265-06</t>
  </si>
  <si>
    <t>408104025-72</t>
  </si>
  <si>
    <t>048729885-31</t>
  </si>
  <si>
    <t>074864295-19</t>
  </si>
  <si>
    <t>051389925-11</t>
  </si>
  <si>
    <t>053993675-80</t>
  </si>
  <si>
    <t>065691575-74</t>
  </si>
  <si>
    <t>824482055-15</t>
  </si>
  <si>
    <t>947409505-19</t>
  </si>
  <si>
    <t>012448645-28</t>
  </si>
  <si>
    <t>957270605-59</t>
  </si>
  <si>
    <t>946455235-20</t>
  </si>
  <si>
    <t>508615305-00</t>
  </si>
  <si>
    <t>004482585-44</t>
  </si>
  <si>
    <t>055765265-03</t>
  </si>
  <si>
    <t>925100605-97</t>
  </si>
  <si>
    <t>019730075-84</t>
  </si>
  <si>
    <t>020985175-99</t>
  </si>
  <si>
    <t>945817705-72</t>
  </si>
  <si>
    <t>006639065-63</t>
  </si>
  <si>
    <t>789077805-87</t>
  </si>
  <si>
    <t>056372165-09</t>
  </si>
  <si>
    <t>04037485-64</t>
  </si>
  <si>
    <t>070799695-30</t>
  </si>
  <si>
    <t>070596425-60</t>
  </si>
  <si>
    <t>033596045-01</t>
  </si>
  <si>
    <t>671476075-20</t>
  </si>
  <si>
    <t>968037545-53</t>
  </si>
  <si>
    <t>543707875-72</t>
  </si>
  <si>
    <t>031202715-00</t>
  </si>
  <si>
    <t>020636835-65</t>
  </si>
  <si>
    <t>069631765-66</t>
  </si>
  <si>
    <t>219817955-53</t>
  </si>
  <si>
    <t>026121135-84</t>
  </si>
  <si>
    <t>031625715-02</t>
  </si>
  <si>
    <t>061137345-95</t>
  </si>
  <si>
    <t>861722245-06</t>
  </si>
  <si>
    <t>050870815-09</t>
  </si>
  <si>
    <t>970143035-20</t>
  </si>
  <si>
    <t>048867195-70</t>
  </si>
  <si>
    <t>033675125-75</t>
  </si>
  <si>
    <t>013891135-58</t>
  </si>
  <si>
    <t>064921045-01</t>
  </si>
  <si>
    <t>005461825-85</t>
  </si>
  <si>
    <t>017267295-32</t>
  </si>
  <si>
    <t>067264505-08</t>
  </si>
  <si>
    <t>075243245-10</t>
  </si>
  <si>
    <t>057188585-35</t>
  </si>
  <si>
    <t>051001775-43</t>
  </si>
  <si>
    <t>051585635-51</t>
  </si>
  <si>
    <t>019692905-00</t>
  </si>
  <si>
    <t>014436965-60</t>
  </si>
  <si>
    <t>023626705-11</t>
  </si>
  <si>
    <t>026424535-02</t>
  </si>
  <si>
    <t>061837555-40</t>
  </si>
  <si>
    <t>006671725-64</t>
  </si>
  <si>
    <t>048703925-42</t>
  </si>
  <si>
    <t>849206535-49</t>
  </si>
  <si>
    <t>005923965-41</t>
  </si>
  <si>
    <t>053674025-93</t>
  </si>
  <si>
    <t>012707125-35</t>
  </si>
  <si>
    <t>020198385-08</t>
  </si>
  <si>
    <t>945908775-20</t>
  </si>
  <si>
    <t>408115575-53</t>
  </si>
  <si>
    <t>460276105-49</t>
  </si>
  <si>
    <t>018077455-70</t>
  </si>
  <si>
    <t>545502705-00</t>
  </si>
  <si>
    <t>314703275-20</t>
  </si>
  <si>
    <t>906516775-72</t>
  </si>
  <si>
    <t>967407605-00</t>
  </si>
  <si>
    <t>010452663-68</t>
  </si>
  <si>
    <t>244691815-87</t>
  </si>
  <si>
    <t>598150865-53</t>
  </si>
  <si>
    <t>92995105-68</t>
  </si>
  <si>
    <t>561369605-59</t>
  </si>
  <si>
    <t>036669385-90</t>
  </si>
  <si>
    <t>879907415-04</t>
  </si>
  <si>
    <t>010597025-50</t>
  </si>
  <si>
    <t>346659785-49</t>
  </si>
  <si>
    <t>945941715-91</t>
  </si>
  <si>
    <t>027127915-09</t>
  </si>
  <si>
    <t>495930215-15</t>
  </si>
  <si>
    <t>882489536-49</t>
  </si>
  <si>
    <t>950561145-53</t>
  </si>
  <si>
    <t>860777045-47</t>
  </si>
  <si>
    <t>021566185-00</t>
  </si>
  <si>
    <t>870614735-68</t>
  </si>
  <si>
    <t>632682645-49</t>
  </si>
  <si>
    <t>026900955-80</t>
  </si>
  <si>
    <t>879926045-04</t>
  </si>
  <si>
    <t>857657985-51</t>
  </si>
  <si>
    <t>070570285-55</t>
  </si>
  <si>
    <t>932173315-91</t>
  </si>
  <si>
    <t>013159905-47</t>
  </si>
  <si>
    <t>967480795-00</t>
  </si>
  <si>
    <t>058225825-98</t>
  </si>
  <si>
    <t>923465885-04</t>
  </si>
  <si>
    <t>068168775-43</t>
  </si>
  <si>
    <t>057875085-64</t>
  </si>
  <si>
    <t>542887895-91</t>
  </si>
  <si>
    <t>013029025-47</t>
  </si>
  <si>
    <t>861725785-70</t>
  </si>
  <si>
    <t>001367405-61</t>
  </si>
  <si>
    <t>044722105-17</t>
  </si>
  <si>
    <t>289126165-87</t>
  </si>
  <si>
    <t>918327725-00</t>
  </si>
  <si>
    <t>793549985-34</t>
  </si>
  <si>
    <t>972151125-00</t>
  </si>
  <si>
    <t>363378385-75</t>
  </si>
  <si>
    <t>031567205-69</t>
  </si>
  <si>
    <t>832469835-34</t>
  </si>
  <si>
    <t>067542095-42</t>
  </si>
  <si>
    <t>065228695-00</t>
  </si>
  <si>
    <t>050820655-30</t>
  </si>
  <si>
    <t>015553445-93</t>
  </si>
  <si>
    <t>061905865-03</t>
  </si>
  <si>
    <t>047520616-50</t>
  </si>
  <si>
    <t>495927425-53</t>
  </si>
  <si>
    <t>925281395-00</t>
  </si>
  <si>
    <t>858767105-71</t>
  </si>
  <si>
    <t>643809715-20</t>
  </si>
  <si>
    <t>030861025-35</t>
  </si>
  <si>
    <t>495882145-72</t>
  </si>
  <si>
    <t>972208415-15</t>
  </si>
  <si>
    <t>031010075-50</t>
  </si>
  <si>
    <t>885529185-87</t>
  </si>
  <si>
    <t>033589885-89</t>
  </si>
  <si>
    <t>632677565-53</t>
  </si>
  <si>
    <t>931153005-06</t>
  </si>
  <si>
    <t>497636015-68</t>
  </si>
  <si>
    <t>788829315-87</t>
  </si>
  <si>
    <t>051819165-62</t>
  </si>
  <si>
    <t>033087705-47</t>
  </si>
  <si>
    <t>060979595-32</t>
  </si>
  <si>
    <t>022358085-65</t>
  </si>
  <si>
    <t>867460495-15</t>
  </si>
  <si>
    <t>826541585-00</t>
  </si>
  <si>
    <t>799607405-44</t>
  </si>
  <si>
    <t>019079735-59</t>
  </si>
  <si>
    <t>044704415-03</t>
  </si>
  <si>
    <t>95941965-00</t>
  </si>
  <si>
    <t>043759235-98</t>
  </si>
  <si>
    <t>016829375-77</t>
  </si>
  <si>
    <t>035398085-40</t>
  </si>
  <si>
    <t>798994805-25</t>
  </si>
  <si>
    <t>946096755-7</t>
  </si>
  <si>
    <t>681497945-49</t>
  </si>
  <si>
    <t>006917915-89</t>
  </si>
  <si>
    <t>075190675-13</t>
  </si>
  <si>
    <t>065455465-03</t>
  </si>
  <si>
    <t>054240425-70</t>
  </si>
  <si>
    <t>034128415-79</t>
  </si>
  <si>
    <t>041644795-31</t>
  </si>
  <si>
    <t>029234575-52</t>
  </si>
  <si>
    <t>017315905-20</t>
  </si>
  <si>
    <t>003290305-74</t>
  </si>
  <si>
    <t>001377125-61</t>
  </si>
  <si>
    <t>045945855-82</t>
  </si>
  <si>
    <t>446203305-15</t>
  </si>
  <si>
    <t>968210195-68</t>
  </si>
  <si>
    <t>798551645-04</t>
  </si>
  <si>
    <t>319676045-68</t>
  </si>
  <si>
    <t>458192975-04</t>
  </si>
  <si>
    <t>020780515-60</t>
  </si>
  <si>
    <t>559662925-15</t>
  </si>
  <si>
    <t>061045485-47</t>
  </si>
  <si>
    <t>212151465-15</t>
  </si>
  <si>
    <t>228841145-72</t>
  </si>
  <si>
    <t>022058095-96</t>
  </si>
  <si>
    <t>065043575-36</t>
  </si>
  <si>
    <t>595851615-91</t>
  </si>
  <si>
    <t>027575885-08</t>
  </si>
  <si>
    <t>898321085-00</t>
  </si>
  <si>
    <t>182862245-15</t>
  </si>
  <si>
    <t>034383855-97</t>
  </si>
  <si>
    <t>061809245-54</t>
  </si>
  <si>
    <t>926320095-53</t>
  </si>
  <si>
    <t>008682355-80</t>
  </si>
  <si>
    <t>014148855-71</t>
  </si>
  <si>
    <t>026310275-07</t>
  </si>
  <si>
    <t>860515035-10</t>
  </si>
  <si>
    <t>031837675-03</t>
  </si>
  <si>
    <t>363381415-91</t>
  </si>
  <si>
    <t>002830565-50</t>
  </si>
  <si>
    <t>184162925-15</t>
  </si>
  <si>
    <t>BENEFÍCIO EM DINHEIRO</t>
  </si>
  <si>
    <t xml:space="preserve">EDIMILSON FERREIRA SANTOS </t>
  </si>
  <si>
    <t xml:space="preserve">JOYCE COSTA SILVA </t>
  </si>
  <si>
    <t xml:space="preserve">ROSIMERY ALEIXO REIS </t>
  </si>
  <si>
    <t>Edvaldo dos Santos</t>
  </si>
  <si>
    <t>Benefício PAS +</t>
  </si>
  <si>
    <t>Beneficio PAS</t>
  </si>
  <si>
    <t>Valor Total</t>
  </si>
  <si>
    <t xml:space="preserve"> 20161101-5</t>
  </si>
  <si>
    <t>DE: 301817</t>
  </si>
  <si>
    <t>Para : 201611.01-5</t>
  </si>
</sst>
</file>

<file path=xl/styles.xml><?xml version="1.0" encoding="utf-8"?>
<styleSheet xmlns="http://schemas.openxmlformats.org/spreadsheetml/2006/main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;;"/>
    <numFmt numFmtId="165" formatCode="#,##0_ ;\-#,##0\ "/>
    <numFmt numFmtId="166" formatCode="000000000\-00"/>
    <numFmt numFmtId="167" formatCode="&quot;R$&quot;\ #,##0.00"/>
    <numFmt numFmtId="168" formatCode="_-&quot;R$&quot;\ * #,##0_-;\-&quot;R$&quot;\ * #,##0_-;_-&quot;R$&quot;\ * &quot;-&quot;??_-;_-@_-"/>
  </numFmts>
  <fonts count="32">
    <font>
      <b/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 Narrow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B05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sz val="11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629">
    <xf numFmtId="0" fontId="0" fillId="0" borderId="0" xfId="0"/>
    <xf numFmtId="2" fontId="17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44" fontId="17" fillId="2" borderId="1" xfId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6" fontId="17" fillId="2" borderId="1" xfId="0" applyNumberFormat="1" applyFont="1" applyFill="1" applyBorder="1" applyAlignment="1">
      <alignment horizontal="left" vertical="center"/>
    </xf>
    <xf numFmtId="44" fontId="18" fillId="2" borderId="1" xfId="1" applyFont="1" applyFill="1" applyBorder="1" applyAlignment="1">
      <alignment horizontal="center" vertical="center"/>
    </xf>
    <xf numFmtId="44" fontId="0" fillId="0" borderId="1" xfId="1" applyFont="1" applyBorder="1"/>
    <xf numFmtId="44" fontId="0" fillId="0" borderId="0" xfId="1" applyFont="1"/>
    <xf numFmtId="0" fontId="0" fillId="3" borderId="0" xfId="0" applyFill="1"/>
    <xf numFmtId="164" fontId="1" fillId="2" borderId="1" xfId="0" applyNumberFormat="1" applyFont="1" applyFill="1" applyBorder="1"/>
    <xf numFmtId="1" fontId="17" fillId="2" borderId="1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4" fontId="2" fillId="2" borderId="1" xfId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4" fontId="1" fillId="2" borderId="1" xfId="0" applyNumberFormat="1" applyFont="1" applyFill="1" applyBorder="1"/>
    <xf numFmtId="44" fontId="1" fillId="2" borderId="1" xfId="1" applyFont="1" applyFill="1" applyBorder="1"/>
    <xf numFmtId="164" fontId="4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4" fontId="0" fillId="2" borderId="1" xfId="0" applyNumberFormat="1" applyFill="1" applyBorder="1"/>
    <xf numFmtId="44" fontId="2" fillId="2" borderId="1" xfId="1" applyFont="1" applyFill="1" applyBorder="1"/>
    <xf numFmtId="0" fontId="3" fillId="2" borderId="1" xfId="0" applyFont="1" applyFill="1" applyBorder="1"/>
    <xf numFmtId="0" fontId="0" fillId="2" borderId="0" xfId="0" applyFill="1"/>
    <xf numFmtId="0" fontId="1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/>
    <xf numFmtId="164" fontId="1" fillId="4" borderId="1" xfId="0" applyNumberFormat="1" applyFont="1" applyFill="1" applyBorder="1"/>
    <xf numFmtId="4" fontId="1" fillId="4" borderId="1" xfId="0" applyNumberFormat="1" applyFont="1" applyFill="1" applyBorder="1"/>
    <xf numFmtId="44" fontId="1" fillId="4" borderId="1" xfId="1" applyFont="1" applyFill="1" applyBorder="1"/>
    <xf numFmtId="44" fontId="2" fillId="2" borderId="2" xfId="1" applyFont="1" applyFill="1" applyBorder="1" applyAlignment="1">
      <alignment vertical="top" wrapText="1"/>
    </xf>
    <xf numFmtId="44" fontId="1" fillId="2" borderId="2" xfId="1" applyFont="1" applyFill="1" applyBorder="1"/>
    <xf numFmtId="44" fontId="2" fillId="2" borderId="2" xfId="1" applyFont="1" applyFill="1" applyBorder="1"/>
    <xf numFmtId="44" fontId="1" fillId="4" borderId="2" xfId="1" applyFont="1" applyFill="1" applyBorder="1"/>
    <xf numFmtId="44" fontId="17" fillId="2" borderId="2" xfId="1" applyFont="1" applyFill="1" applyBorder="1" applyAlignment="1">
      <alignment horizontal="center" vertical="center"/>
    </xf>
    <xf numFmtId="44" fontId="3" fillId="2" borderId="2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/>
    <xf numFmtId="0" fontId="0" fillId="0" borderId="1" xfId="0" applyFill="1" applyBorder="1"/>
    <xf numFmtId="0" fontId="3" fillId="0" borderId="0" xfId="0" applyFont="1" applyFill="1" applyBorder="1"/>
    <xf numFmtId="44" fontId="2" fillId="2" borderId="1" xfId="1" applyFont="1" applyFill="1" applyBorder="1" applyAlignment="1">
      <alignment horizontal="center" vertical="center" wrapText="1"/>
    </xf>
    <xf numFmtId="44" fontId="0" fillId="0" borderId="1" xfId="1" applyFont="1" applyFill="1" applyBorder="1"/>
    <xf numFmtId="0" fontId="0" fillId="5" borderId="0" xfId="0" applyFill="1"/>
    <xf numFmtId="0" fontId="3" fillId="5" borderId="0" xfId="0" applyFont="1" applyFill="1" applyBorder="1"/>
    <xf numFmtId="44" fontId="2" fillId="5" borderId="0" xfId="1" applyFont="1" applyFill="1"/>
    <xf numFmtId="44" fontId="2" fillId="5" borderId="1" xfId="1" applyFont="1" applyFill="1" applyBorder="1"/>
    <xf numFmtId="44" fontId="2" fillId="3" borderId="0" xfId="1" applyFont="1" applyFill="1"/>
    <xf numFmtId="0" fontId="0" fillId="6" borderId="0" xfId="0" applyFill="1"/>
    <xf numFmtId="8" fontId="0" fillId="0" borderId="1" xfId="1" applyNumberFormat="1" applyFont="1" applyBorder="1"/>
    <xf numFmtId="44" fontId="8" fillId="2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4" fontId="10" fillId="0" borderId="1" xfId="1" applyFont="1" applyBorder="1"/>
    <xf numFmtId="44" fontId="8" fillId="9" borderId="1" xfId="1" applyFont="1" applyFill="1" applyBorder="1" applyAlignment="1">
      <alignment horizontal="right" vertical="center" wrapText="1"/>
    </xf>
    <xf numFmtId="44" fontId="12" fillId="2" borderId="1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44" fontId="2" fillId="6" borderId="0" xfId="1" applyFont="1" applyFill="1"/>
    <xf numFmtId="44" fontId="2" fillId="6" borderId="1" xfId="1" applyFont="1" applyFill="1" applyBorder="1"/>
    <xf numFmtId="0" fontId="2" fillId="6" borderId="0" xfId="0" applyFont="1" applyFill="1" applyBorder="1"/>
    <xf numFmtId="44" fontId="12" fillId="10" borderId="0" xfId="1" applyFont="1" applyFill="1"/>
    <xf numFmtId="0" fontId="0" fillId="10" borderId="0" xfId="0" applyFill="1"/>
    <xf numFmtId="0" fontId="0" fillId="0" borderId="0" xfId="0" applyFill="1" applyBorder="1" applyAlignment="1">
      <alignment horizontal="right"/>
    </xf>
    <xf numFmtId="44" fontId="2" fillId="2" borderId="3" xfId="1" applyFont="1" applyFill="1" applyBorder="1" applyAlignment="1">
      <alignment horizontal="center" vertical="center" wrapText="1"/>
    </xf>
    <xf numFmtId="44" fontId="8" fillId="9" borderId="3" xfId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4" fontId="2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/>
    <xf numFmtId="44" fontId="0" fillId="0" borderId="5" xfId="1" applyFont="1" applyBorder="1"/>
    <xf numFmtId="0" fontId="0" fillId="0" borderId="5" xfId="0" applyBorder="1"/>
    <xf numFmtId="0" fontId="2" fillId="5" borderId="0" xfId="0" applyFont="1" applyFill="1" applyBorder="1" applyAlignment="1"/>
    <xf numFmtId="0" fontId="0" fillId="5" borderId="5" xfId="0" applyFill="1" applyBorder="1"/>
    <xf numFmtId="0" fontId="0" fillId="5" borderId="1" xfId="0" applyFill="1" applyBorder="1"/>
    <xf numFmtId="44" fontId="12" fillId="2" borderId="1" xfId="1" applyFont="1" applyFill="1" applyBorder="1"/>
    <xf numFmtId="0" fontId="0" fillId="0" borderId="6" xfId="0" applyFill="1" applyBorder="1" applyAlignment="1">
      <alignment horizontal="right"/>
    </xf>
    <xf numFmtId="0" fontId="2" fillId="3" borderId="0" xfId="0" applyFont="1" applyFill="1" applyBorder="1" applyAlignment="1"/>
    <xf numFmtId="44" fontId="2" fillId="3" borderId="6" xfId="1" applyFont="1" applyFill="1" applyBorder="1"/>
    <xf numFmtId="0" fontId="0" fillId="0" borderId="1" xfId="0" applyBorder="1" applyAlignment="1"/>
    <xf numFmtId="0" fontId="0" fillId="11" borderId="1" xfId="0" applyFill="1" applyBorder="1"/>
    <xf numFmtId="0" fontId="0" fillId="11" borderId="1" xfId="0" applyFill="1" applyBorder="1" applyAlignment="1"/>
    <xf numFmtId="44" fontId="2" fillId="11" borderId="1" xfId="1" applyFont="1" applyFill="1" applyBorder="1"/>
    <xf numFmtId="0" fontId="0" fillId="0" borderId="0" xfId="0" applyAlignment="1"/>
    <xf numFmtId="0" fontId="0" fillId="5" borderId="0" xfId="0" applyFill="1" applyAlignment="1"/>
    <xf numFmtId="44" fontId="12" fillId="5" borderId="0" xfId="1" applyFont="1" applyFill="1"/>
    <xf numFmtId="0" fontId="0" fillId="12" borderId="0" xfId="0" applyFill="1"/>
    <xf numFmtId="0" fontId="0" fillId="12" borderId="0" xfId="0" applyFill="1" applyAlignment="1"/>
    <xf numFmtId="44" fontId="12" fillId="12" borderId="0" xfId="1" applyFont="1" applyFill="1"/>
    <xf numFmtId="0" fontId="0" fillId="0" borderId="0" xfId="0" applyAlignment="1">
      <alignment horizontal="justify"/>
    </xf>
    <xf numFmtId="44" fontId="12" fillId="6" borderId="0" xfId="1" applyFont="1" applyFill="1"/>
    <xf numFmtId="0" fontId="8" fillId="2" borderId="0" xfId="0" applyFont="1" applyFill="1" applyBorder="1"/>
    <xf numFmtId="0" fontId="8" fillId="0" borderId="0" xfId="0" applyFont="1" applyBorder="1"/>
    <xf numFmtId="0" fontId="8" fillId="0" borderId="0" xfId="0" applyFont="1"/>
    <xf numFmtId="0" fontId="8" fillId="3" borderId="0" xfId="0" applyFont="1" applyFill="1"/>
    <xf numFmtId="0" fontId="8" fillId="6" borderId="0" xfId="0" applyFont="1" applyFill="1" applyBorder="1"/>
    <xf numFmtId="0" fontId="8" fillId="6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13" borderId="0" xfId="0" applyFont="1" applyFill="1"/>
    <xf numFmtId="0" fontId="8" fillId="14" borderId="0" xfId="0" applyFont="1" applyFill="1" applyBorder="1"/>
    <xf numFmtId="0" fontId="8" fillId="14" borderId="0" xfId="0" applyFont="1" applyFill="1"/>
    <xf numFmtId="0" fontId="8" fillId="4" borderId="0" xfId="0" applyFont="1" applyFill="1"/>
    <xf numFmtId="0" fontId="8" fillId="15" borderId="0" xfId="0" applyFont="1" applyFill="1"/>
    <xf numFmtId="0" fontId="8" fillId="2" borderId="0" xfId="0" applyFont="1" applyFill="1"/>
    <xf numFmtId="0" fontId="8" fillId="16" borderId="0" xfId="0" applyFont="1" applyFill="1"/>
    <xf numFmtId="0" fontId="19" fillId="6" borderId="0" xfId="0" applyFont="1" applyFill="1"/>
    <xf numFmtId="0" fontId="8" fillId="3" borderId="1" xfId="0" applyFont="1" applyFill="1" applyBorder="1"/>
    <xf numFmtId="0" fontId="8" fillId="17" borderId="0" xfId="0" applyFont="1" applyFill="1"/>
    <xf numFmtId="0" fontId="8" fillId="18" borderId="0" xfId="0" applyFont="1" applyFill="1"/>
    <xf numFmtId="0" fontId="8" fillId="18" borderId="1" xfId="0" applyFont="1" applyFill="1" applyBorder="1"/>
    <xf numFmtId="44" fontId="9" fillId="2" borderId="1" xfId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4" fontId="9" fillId="2" borderId="0" xfId="1" applyFont="1" applyFill="1" applyBorder="1" applyAlignment="1">
      <alignment horizontal="right"/>
    </xf>
    <xf numFmtId="44" fontId="4" fillId="2" borderId="1" xfId="1" applyFont="1" applyFill="1" applyBorder="1" applyAlignment="1">
      <alignment horizontal="right"/>
    </xf>
    <xf numFmtId="0" fontId="9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right" vertical="center"/>
    </xf>
    <xf numFmtId="44" fontId="9" fillId="2" borderId="2" xfId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0" fillId="2" borderId="1" xfId="0" applyFill="1" applyBorder="1" applyAlignment="1"/>
    <xf numFmtId="0" fontId="0" fillId="2" borderId="0" xfId="0" applyFill="1" applyAlignment="1"/>
    <xf numFmtId="0" fontId="7" fillId="2" borderId="4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12" fillId="2" borderId="0" xfId="1" applyFont="1" applyFill="1" applyAlignment="1"/>
    <xf numFmtId="44" fontId="2" fillId="2" borderId="1" xfId="1" applyFont="1" applyFill="1" applyBorder="1" applyAlignment="1"/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left" vertical="center"/>
    </xf>
    <xf numFmtId="44" fontId="9" fillId="2" borderId="1" xfId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44" fontId="12" fillId="2" borderId="1" xfId="1" applyFont="1" applyFill="1" applyBorder="1" applyAlignment="1"/>
    <xf numFmtId="44" fontId="2" fillId="2" borderId="0" xfId="1" applyFont="1" applyFill="1" applyAlignment="1"/>
    <xf numFmtId="44" fontId="2" fillId="2" borderId="6" xfId="1" applyFont="1" applyFill="1" applyBorder="1" applyAlignment="1"/>
    <xf numFmtId="44" fontId="9" fillId="2" borderId="1" xfId="1" applyFont="1" applyFill="1" applyBorder="1" applyAlignment="1"/>
    <xf numFmtId="0" fontId="9" fillId="2" borderId="1" xfId="0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horizontal="center" vertical="center"/>
    </xf>
    <xf numFmtId="44" fontId="12" fillId="2" borderId="0" xfId="1" applyFont="1" applyFill="1" applyAlignment="1"/>
    <xf numFmtId="0" fontId="2" fillId="2" borderId="1" xfId="0" applyFont="1" applyFill="1" applyBorder="1" applyAlignment="1">
      <alignment horizontal="right"/>
    </xf>
    <xf numFmtId="0" fontId="9" fillId="2" borderId="7" xfId="0" applyNumberFormat="1" applyFont="1" applyFill="1" applyBorder="1" applyAlignment="1">
      <alignment horizontal="left" vertical="center"/>
    </xf>
    <xf numFmtId="2" fontId="9" fillId="2" borderId="7" xfId="0" applyNumberFormat="1" applyFont="1" applyFill="1" applyBorder="1" applyAlignment="1">
      <alignment horizontal="left" vertical="center"/>
    </xf>
    <xf numFmtId="0" fontId="0" fillId="2" borderId="7" xfId="0" applyFill="1" applyBorder="1" applyAlignment="1"/>
    <xf numFmtId="0" fontId="0" fillId="2" borderId="5" xfId="0" applyFill="1" applyBorder="1" applyAlignment="1">
      <alignment horizontal="right"/>
    </xf>
    <xf numFmtId="44" fontId="12" fillId="2" borderId="4" xfId="1" applyFont="1" applyFill="1" applyBorder="1" applyAlignment="1"/>
    <xf numFmtId="0" fontId="0" fillId="2" borderId="4" xfId="0" applyFill="1" applyBorder="1" applyAlignment="1"/>
    <xf numFmtId="0" fontId="2" fillId="2" borderId="1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/>
    <xf numFmtId="0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44" fontId="12" fillId="2" borderId="1" xfId="1" applyFont="1" applyFill="1" applyBorder="1"/>
    <xf numFmtId="0" fontId="10" fillId="2" borderId="1" xfId="0" applyFont="1" applyFill="1" applyBorder="1"/>
    <xf numFmtId="44" fontId="10" fillId="2" borderId="1" xfId="1" applyFont="1" applyFill="1" applyBorder="1"/>
    <xf numFmtId="0" fontId="20" fillId="2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44" fontId="12" fillId="2" borderId="1" xfId="1" applyFont="1" applyFill="1" applyBorder="1" applyAlignment="1">
      <alignment horizontal="justify"/>
    </xf>
    <xf numFmtId="44" fontId="12" fillId="2" borderId="1" xfId="1" applyFont="1" applyFill="1" applyBorder="1" applyAlignment="1">
      <alignment horizontal="justify"/>
    </xf>
    <xf numFmtId="0" fontId="0" fillId="2" borderId="0" xfId="0" applyFill="1" applyAlignment="1">
      <alignment horizontal="justify"/>
    </xf>
    <xf numFmtId="0" fontId="2" fillId="2" borderId="0" xfId="0" applyFont="1" applyFill="1"/>
    <xf numFmtId="0" fontId="0" fillId="0" borderId="1" xfId="0" applyFill="1" applyBorder="1" applyAlignment="1">
      <alignment horizontal="right"/>
    </xf>
    <xf numFmtId="164" fontId="1" fillId="3" borderId="1" xfId="0" applyNumberFormat="1" applyFont="1" applyFill="1" applyBorder="1"/>
    <xf numFmtId="164" fontId="1" fillId="3" borderId="5" xfId="0" applyNumberFormat="1" applyFont="1" applyFill="1" applyBorder="1"/>
    <xf numFmtId="44" fontId="0" fillId="0" borderId="9" xfId="1" applyFont="1" applyBorder="1"/>
    <xf numFmtId="0" fontId="0" fillId="0" borderId="5" xfId="0" applyBorder="1" applyAlignment="1">
      <alignment horizontal="right"/>
    </xf>
    <xf numFmtId="0" fontId="0" fillId="0" borderId="6" xfId="0" applyBorder="1"/>
    <xf numFmtId="44" fontId="2" fillId="2" borderId="10" xfId="1" applyFont="1" applyFill="1" applyBorder="1" applyAlignment="1"/>
    <xf numFmtId="0" fontId="7" fillId="2" borderId="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9" fillId="2" borderId="7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8" fontId="12" fillId="2" borderId="1" xfId="1" applyNumberFormat="1" applyFont="1" applyFill="1" applyBorder="1" applyAlignment="1"/>
    <xf numFmtId="0" fontId="2" fillId="19" borderId="1" xfId="0" applyFont="1" applyFill="1" applyBorder="1" applyAlignment="1"/>
    <xf numFmtId="0" fontId="2" fillId="19" borderId="1" xfId="0" applyFont="1" applyFill="1" applyBorder="1" applyAlignment="1">
      <alignment horizontal="right"/>
    </xf>
    <xf numFmtId="44" fontId="2" fillId="19" borderId="1" xfId="1" applyFont="1" applyFill="1" applyBorder="1" applyAlignment="1"/>
    <xf numFmtId="0" fontId="0" fillId="19" borderId="0" xfId="0" applyFill="1" applyAlignment="1">
      <alignment horizontal="justify"/>
    </xf>
    <xf numFmtId="0" fontId="2" fillId="19" borderId="0" xfId="0" applyFont="1" applyFill="1" applyBorder="1" applyAlignment="1"/>
    <xf numFmtId="0" fontId="2" fillId="19" borderId="0" xfId="0" applyFont="1" applyFill="1" applyAlignment="1"/>
    <xf numFmtId="44" fontId="2" fillId="19" borderId="2" xfId="1" applyFont="1" applyFill="1" applyBorder="1" applyAlignment="1"/>
    <xf numFmtId="44" fontId="2" fillId="19" borderId="7" xfId="1" applyFont="1" applyFill="1" applyBorder="1" applyAlignment="1"/>
    <xf numFmtId="0" fontId="2" fillId="19" borderId="2" xfId="0" applyFont="1" applyFill="1" applyBorder="1" applyAlignment="1"/>
    <xf numFmtId="0" fontId="2" fillId="19" borderId="10" xfId="0" applyFont="1" applyFill="1" applyBorder="1" applyAlignment="1">
      <alignment horizontal="right"/>
    </xf>
    <xf numFmtId="0" fontId="2" fillId="19" borderId="10" xfId="0" applyFont="1" applyFill="1" applyBorder="1" applyAlignment="1"/>
    <xf numFmtId="44" fontId="2" fillId="19" borderId="10" xfId="1" applyFont="1" applyFill="1" applyBorder="1" applyAlignment="1"/>
    <xf numFmtId="44" fontId="12" fillId="19" borderId="10" xfId="1" applyFont="1" applyFill="1" applyBorder="1" applyAlignment="1"/>
    <xf numFmtId="0" fontId="2" fillId="19" borderId="2" xfId="0" applyNumberFormat="1" applyFont="1" applyFill="1" applyBorder="1" applyAlignment="1">
      <alignment vertical="center"/>
    </xf>
    <xf numFmtId="0" fontId="2" fillId="19" borderId="10" xfId="0" applyNumberFormat="1" applyFont="1" applyFill="1" applyBorder="1" applyAlignment="1">
      <alignment horizontal="right" vertical="center"/>
    </xf>
    <xf numFmtId="164" fontId="2" fillId="19" borderId="10" xfId="0" applyNumberFormat="1" applyFont="1" applyFill="1" applyBorder="1" applyAlignment="1">
      <alignment vertical="center"/>
    </xf>
    <xf numFmtId="44" fontId="2" fillId="19" borderId="10" xfId="1" applyFont="1" applyFill="1" applyBorder="1" applyAlignment="1">
      <alignment vertical="center"/>
    </xf>
    <xf numFmtId="0" fontId="2" fillId="19" borderId="10" xfId="0" applyFont="1" applyFill="1" applyBorder="1" applyAlignment="1">
      <alignment horizontal="right" vertical="center"/>
    </xf>
    <xf numFmtId="0" fontId="2" fillId="19" borderId="10" xfId="0" applyFont="1" applyFill="1" applyBorder="1" applyAlignment="1">
      <alignment vertical="center"/>
    </xf>
    <xf numFmtId="0" fontId="0" fillId="19" borderId="10" xfId="0" applyFill="1" applyBorder="1" applyAlignment="1"/>
    <xf numFmtId="0" fontId="8" fillId="20" borderId="0" xfId="0" applyFont="1" applyFill="1"/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0" fillId="3" borderId="1" xfId="0" applyFont="1" applyFill="1" applyBorder="1" applyAlignment="1"/>
    <xf numFmtId="0" fontId="2" fillId="3" borderId="1" xfId="0" applyFont="1" applyFill="1" applyBorder="1" applyAlignment="1"/>
    <xf numFmtId="44" fontId="12" fillId="3" borderId="1" xfId="1" applyFont="1" applyFill="1" applyBorder="1" applyAlignment="1"/>
    <xf numFmtId="0" fontId="0" fillId="3" borderId="1" xfId="0" applyFill="1" applyBorder="1" applyAlignment="1"/>
    <xf numFmtId="44" fontId="12" fillId="3" borderId="1" xfId="1" applyFont="1" applyFill="1" applyBorder="1" applyAlignment="1">
      <alignment horizontal="justify"/>
    </xf>
    <xf numFmtId="0" fontId="0" fillId="2" borderId="0" xfId="0" applyFill="1" applyBorder="1"/>
    <xf numFmtId="0" fontId="0" fillId="19" borderId="0" xfId="0" applyFill="1" applyBorder="1" applyAlignment="1">
      <alignment horizontal="justify"/>
    </xf>
    <xf numFmtId="0" fontId="0" fillId="2" borderId="0" xfId="0" applyFill="1" applyBorder="1" applyAlignment="1">
      <alignment horizontal="justify"/>
    </xf>
    <xf numFmtId="0" fontId="0" fillId="3" borderId="0" xfId="0" applyFill="1" applyBorder="1"/>
    <xf numFmtId="44" fontId="12" fillId="2" borderId="11" xfId="1" applyFont="1" applyFill="1" applyBorder="1" applyAlignment="1"/>
    <xf numFmtId="44" fontId="2" fillId="2" borderId="2" xfId="1" applyFont="1" applyFill="1" applyBorder="1" applyAlignment="1"/>
    <xf numFmtId="44" fontId="2" fillId="2" borderId="2" xfId="1" applyFont="1" applyFill="1" applyBorder="1" applyAlignment="1">
      <alignment horizontal="center" vertical="center" wrapText="1"/>
    </xf>
    <xf numFmtId="44" fontId="2" fillId="3" borderId="2" xfId="1" applyFont="1" applyFill="1" applyBorder="1" applyAlignment="1"/>
    <xf numFmtId="44" fontId="12" fillId="2" borderId="2" xfId="1" applyFont="1" applyFill="1" applyBorder="1" applyAlignment="1"/>
    <xf numFmtId="0" fontId="0" fillId="20" borderId="1" xfId="0" applyFill="1" applyBorder="1" applyAlignment="1">
      <alignment horizontal="right"/>
    </xf>
    <xf numFmtId="0" fontId="2" fillId="20" borderId="1" xfId="0" applyFont="1" applyFill="1" applyBorder="1" applyAlignment="1">
      <alignment horizontal="right"/>
    </xf>
    <xf numFmtId="0" fontId="2" fillId="20" borderId="1" xfId="0" applyFont="1" applyFill="1" applyBorder="1" applyAlignment="1"/>
    <xf numFmtId="44" fontId="12" fillId="20" borderId="1" xfId="1" applyFont="1" applyFill="1" applyBorder="1" applyAlignment="1"/>
    <xf numFmtId="0" fontId="0" fillId="20" borderId="1" xfId="0" applyFill="1" applyBorder="1" applyAlignment="1"/>
    <xf numFmtId="44" fontId="2" fillId="20" borderId="2" xfId="1" applyFont="1" applyFill="1" applyBorder="1" applyAlignment="1"/>
    <xf numFmtId="44" fontId="12" fillId="20" borderId="1" xfId="1" applyFont="1" applyFill="1" applyBorder="1" applyAlignment="1">
      <alignment horizontal="justify"/>
    </xf>
    <xf numFmtId="0" fontId="0" fillId="20" borderId="0" xfId="0" applyFill="1" applyBorder="1"/>
    <xf numFmtId="0" fontId="0" fillId="20" borderId="0" xfId="0" applyFill="1"/>
    <xf numFmtId="0" fontId="8" fillId="21" borderId="0" xfId="0" applyFont="1" applyFill="1"/>
    <xf numFmtId="0" fontId="2" fillId="2" borderId="10" xfId="0" applyFont="1" applyFill="1" applyBorder="1" applyAlignment="1">
      <alignment horizontal="right"/>
    </xf>
    <xf numFmtId="0" fontId="2" fillId="2" borderId="10" xfId="0" applyFont="1" applyFill="1" applyBorder="1" applyAlignment="1"/>
    <xf numFmtId="44" fontId="12" fillId="2" borderId="7" xfId="1" applyFont="1" applyFill="1" applyBorder="1" applyAlignment="1">
      <alignment horizontal="justify"/>
    </xf>
    <xf numFmtId="0" fontId="2" fillId="19" borderId="11" xfId="0" applyFont="1" applyFill="1" applyBorder="1" applyAlignment="1"/>
    <xf numFmtId="0" fontId="2" fillId="19" borderId="12" xfId="0" applyFont="1" applyFill="1" applyBorder="1" applyAlignment="1">
      <alignment horizontal="right"/>
    </xf>
    <xf numFmtId="0" fontId="2" fillId="19" borderId="12" xfId="0" applyFont="1" applyFill="1" applyBorder="1" applyAlignment="1"/>
    <xf numFmtId="44" fontId="2" fillId="19" borderId="12" xfId="1" applyFont="1" applyFill="1" applyBorder="1" applyAlignment="1"/>
    <xf numFmtId="44" fontId="2" fillId="2" borderId="7" xfId="1" applyFont="1" applyFill="1" applyBorder="1" applyAlignment="1"/>
    <xf numFmtId="0" fontId="2" fillId="0" borderId="13" xfId="0" applyFont="1" applyBorder="1" applyAlignment="1"/>
    <xf numFmtId="0" fontId="2" fillId="0" borderId="9" xfId="0" applyFont="1" applyBorder="1" applyAlignment="1">
      <alignment horizontal="right"/>
    </xf>
    <xf numFmtId="0" fontId="2" fillId="0" borderId="9" xfId="0" applyFont="1" applyBorder="1" applyAlignment="1"/>
    <xf numFmtId="44" fontId="2" fillId="0" borderId="9" xfId="1" applyFont="1" applyBorder="1" applyAlignment="1"/>
    <xf numFmtId="44" fontId="2" fillId="2" borderId="9" xfId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/>
    </xf>
    <xf numFmtId="44" fontId="12" fillId="2" borderId="14" xfId="1" applyFont="1" applyFill="1" applyBorder="1" applyAlignment="1">
      <alignment horizontal="justify"/>
    </xf>
    <xf numFmtId="44" fontId="12" fillId="2" borderId="10" xfId="1" applyFont="1" applyFill="1" applyBorder="1" applyAlignment="1"/>
    <xf numFmtId="0" fontId="0" fillId="2" borderId="10" xfId="0" applyFill="1" applyBorder="1" applyAlignment="1"/>
    <xf numFmtId="0" fontId="0" fillId="11" borderId="1" xfId="0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2" fillId="11" borderId="1" xfId="0" applyFont="1" applyFill="1" applyBorder="1" applyAlignment="1"/>
    <xf numFmtId="44" fontId="12" fillId="11" borderId="1" xfId="1" applyFont="1" applyFill="1" applyBorder="1" applyAlignment="1"/>
    <xf numFmtId="44" fontId="2" fillId="11" borderId="2" xfId="1" applyFont="1" applyFill="1" applyBorder="1" applyAlignment="1"/>
    <xf numFmtId="44" fontId="12" fillId="11" borderId="1" xfId="1" applyFont="1" applyFill="1" applyBorder="1" applyAlignment="1">
      <alignment horizontal="justify"/>
    </xf>
    <xf numFmtId="0" fontId="0" fillId="11" borderId="0" xfId="0" applyFill="1" applyBorder="1"/>
    <xf numFmtId="0" fontId="0" fillId="11" borderId="0" xfId="0" applyFill="1"/>
    <xf numFmtId="0" fontId="0" fillId="2" borderId="4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/>
    <xf numFmtId="44" fontId="2" fillId="2" borderId="11" xfId="1" applyFont="1" applyFill="1" applyBorder="1" applyAlignment="1"/>
    <xf numFmtId="44" fontId="12" fillId="2" borderId="4" xfId="1" applyFont="1" applyFill="1" applyBorder="1" applyAlignment="1">
      <alignment horizontal="justify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/>
    <xf numFmtId="44" fontId="12" fillId="2" borderId="5" xfId="1" applyFont="1" applyFill="1" applyBorder="1" applyAlignment="1"/>
    <xf numFmtId="0" fontId="0" fillId="2" borderId="5" xfId="0" applyFill="1" applyBorder="1" applyAlignment="1"/>
    <xf numFmtId="44" fontId="2" fillId="2" borderId="13" xfId="1" applyFont="1" applyFill="1" applyBorder="1" applyAlignment="1"/>
    <xf numFmtId="44" fontId="12" fillId="2" borderId="5" xfId="1" applyFont="1" applyFill="1" applyBorder="1" applyAlignment="1">
      <alignment horizontal="justify"/>
    </xf>
    <xf numFmtId="0" fontId="0" fillId="22" borderId="0" xfId="0" applyFill="1"/>
    <xf numFmtId="0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justify" vertical="center"/>
    </xf>
    <xf numFmtId="164" fontId="8" fillId="2" borderId="1" xfId="0" applyNumberFormat="1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right"/>
    </xf>
    <xf numFmtId="44" fontId="19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 vertical="center"/>
    </xf>
    <xf numFmtId="44" fontId="2" fillId="2" borderId="1" xfId="1" applyFont="1" applyFill="1" applyBorder="1" applyAlignment="1">
      <alignment horizontal="right"/>
    </xf>
    <xf numFmtId="0" fontId="0" fillId="22" borderId="1" xfId="0" applyFill="1" applyBorder="1"/>
    <xf numFmtId="0" fontId="8" fillId="2" borderId="1" xfId="0" applyFont="1" applyFill="1" applyBorder="1" applyAlignment="1">
      <alignment horizontal="justify" vertical="center"/>
    </xf>
    <xf numFmtId="44" fontId="19" fillId="2" borderId="1" xfId="1" applyFont="1" applyFill="1" applyBorder="1" applyAlignment="1">
      <alignment horizontal="right" vertical="center"/>
    </xf>
    <xf numFmtId="44" fontId="21" fillId="2" borderId="1" xfId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 applyAlignment="1"/>
    <xf numFmtId="0" fontId="2" fillId="19" borderId="9" xfId="0" applyFont="1" applyFill="1" applyBorder="1" applyAlignment="1"/>
    <xf numFmtId="0" fontId="2" fillId="19" borderId="9" xfId="0" applyFont="1" applyFill="1" applyBorder="1" applyAlignment="1">
      <alignment horizontal="right"/>
    </xf>
    <xf numFmtId="44" fontId="2" fillId="19" borderId="9" xfId="1" applyFont="1" applyFill="1" applyBorder="1" applyAlignment="1"/>
    <xf numFmtId="0" fontId="0" fillId="2" borderId="0" xfId="0" applyFill="1" applyBorder="1" applyAlignment="1"/>
    <xf numFmtId="0" fontId="2" fillId="19" borderId="10" xfId="0" applyNumberFormat="1" applyFont="1" applyFill="1" applyBorder="1" applyAlignment="1">
      <alignment vertical="center"/>
    </xf>
    <xf numFmtId="0" fontId="0" fillId="2" borderId="9" xfId="0" applyFill="1" applyBorder="1" applyAlignment="1">
      <alignment horizontal="right"/>
    </xf>
    <xf numFmtId="44" fontId="12" fillId="2" borderId="9" xfId="1" applyFont="1" applyFill="1" applyBorder="1" applyAlignment="1"/>
    <xf numFmtId="0" fontId="0" fillId="2" borderId="9" xfId="0" applyFill="1" applyBorder="1" applyAlignment="1"/>
    <xf numFmtId="0" fontId="9" fillId="0" borderId="0" xfId="0" applyFont="1"/>
    <xf numFmtId="0" fontId="0" fillId="14" borderId="0" xfId="0" applyFill="1" applyAlignment="1">
      <alignment horizontal="justify"/>
    </xf>
    <xf numFmtId="0" fontId="2" fillId="2" borderId="1" xfId="1" applyNumberFormat="1" applyFont="1" applyFill="1" applyBorder="1" applyAlignment="1"/>
    <xf numFmtId="0" fontId="13" fillId="2" borderId="1" xfId="0" applyFont="1" applyFill="1" applyBorder="1" applyAlignment="1"/>
    <xf numFmtId="0" fontId="4" fillId="2" borderId="1" xfId="0" applyFont="1" applyFill="1" applyBorder="1" applyAlignment="1"/>
    <xf numFmtId="44" fontId="4" fillId="2" borderId="1" xfId="1" applyFont="1" applyFill="1" applyBorder="1" applyAlignment="1"/>
    <xf numFmtId="0" fontId="4" fillId="2" borderId="1" xfId="1" applyNumberFormat="1" applyFont="1" applyFill="1" applyBorder="1" applyAlignment="1"/>
    <xf numFmtId="0" fontId="14" fillId="2" borderId="1" xfId="0" applyFont="1" applyFill="1" applyBorder="1" applyAlignment="1"/>
    <xf numFmtId="0" fontId="22" fillId="2" borderId="1" xfId="0" applyFont="1" applyFill="1" applyBorder="1" applyAlignment="1"/>
    <xf numFmtId="44" fontId="9" fillId="2" borderId="4" xfId="1" applyFont="1" applyFill="1" applyBorder="1" applyAlignment="1">
      <alignment horizontal="right"/>
    </xf>
    <xf numFmtId="0" fontId="23" fillId="2" borderId="1" xfId="0" applyFont="1" applyFill="1" applyBorder="1" applyAlignment="1"/>
    <xf numFmtId="0" fontId="7" fillId="2" borderId="1" xfId="0" applyFont="1" applyFill="1" applyBorder="1" applyAlignment="1"/>
    <xf numFmtId="44" fontId="7" fillId="2" borderId="1" xfId="1" applyFont="1" applyFill="1" applyBorder="1" applyAlignment="1"/>
    <xf numFmtId="0" fontId="7" fillId="2" borderId="1" xfId="1" applyNumberFormat="1" applyFont="1" applyFill="1" applyBorder="1" applyAlignment="1"/>
    <xf numFmtId="0" fontId="24" fillId="2" borderId="1" xfId="0" applyFont="1" applyFill="1" applyBorder="1" applyAlignment="1"/>
    <xf numFmtId="0" fontId="25" fillId="2" borderId="1" xfId="0" applyFont="1" applyFill="1" applyBorder="1" applyAlignment="1"/>
    <xf numFmtId="44" fontId="25" fillId="2" borderId="1" xfId="1" applyFont="1" applyFill="1" applyBorder="1" applyAlignment="1"/>
    <xf numFmtId="0" fontId="25" fillId="2" borderId="1" xfId="1" applyNumberFormat="1" applyFont="1" applyFill="1" applyBorder="1" applyAlignment="1"/>
    <xf numFmtId="0" fontId="25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0" fillId="14" borderId="0" xfId="0" applyFill="1"/>
    <xf numFmtId="0" fontId="7" fillId="14" borderId="0" xfId="0" applyFont="1" applyFill="1" applyAlignment="1">
      <alignment horizontal="justify"/>
    </xf>
    <xf numFmtId="0" fontId="2" fillId="14" borderId="0" xfId="0" applyFont="1" applyFill="1" applyAlignment="1">
      <alignment horizontal="justify"/>
    </xf>
    <xf numFmtId="0" fontId="25" fillId="14" borderId="0" xfId="0" applyFont="1" applyFill="1" applyAlignment="1">
      <alignment horizontal="justify"/>
    </xf>
    <xf numFmtId="0" fontId="2" fillId="14" borderId="0" xfId="0" applyFont="1" applyFill="1" applyBorder="1"/>
    <xf numFmtId="0" fontId="2" fillId="14" borderId="0" xfId="0" applyFont="1" applyFill="1"/>
    <xf numFmtId="0" fontId="8" fillId="23" borderId="0" xfId="0" applyFont="1" applyFill="1" applyBorder="1"/>
    <xf numFmtId="0" fontId="8" fillId="23" borderId="0" xfId="0" applyFont="1" applyFill="1"/>
    <xf numFmtId="0" fontId="0" fillId="23" borderId="0" xfId="0" applyFill="1" applyAlignment="1">
      <alignment horizontal="justify"/>
    </xf>
    <xf numFmtId="0" fontId="4" fillId="2" borderId="0" xfId="0" applyFont="1" applyFill="1" applyAlignment="1"/>
    <xf numFmtId="0" fontId="0" fillId="2" borderId="1" xfId="0" applyFill="1" applyBorder="1" applyAlignment="1">
      <alignment horizontal="justify"/>
    </xf>
    <xf numFmtId="0" fontId="2" fillId="2" borderId="7" xfId="0" applyFont="1" applyFill="1" applyBorder="1" applyAlignment="1">
      <alignment horizontal="justify"/>
    </xf>
    <xf numFmtId="0" fontId="8" fillId="0" borderId="1" xfId="0" applyFont="1" applyBorder="1"/>
    <xf numFmtId="0" fontId="9" fillId="2" borderId="4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justify" vertical="center"/>
    </xf>
    <xf numFmtId="164" fontId="9" fillId="2" borderId="4" xfId="0" applyNumberFormat="1" applyFont="1" applyFill="1" applyBorder="1" applyAlignment="1">
      <alignment horizontal="right" vertical="center"/>
    </xf>
    <xf numFmtId="44" fontId="9" fillId="2" borderId="4" xfId="1" applyFont="1" applyFill="1" applyBorder="1" applyAlignment="1">
      <alignment horizontal="right" vertical="center"/>
    </xf>
    <xf numFmtId="0" fontId="0" fillId="23" borderId="0" xfId="0" applyFill="1"/>
    <xf numFmtId="0" fontId="0" fillId="2" borderId="0" xfId="0" applyFill="1" applyBorder="1" applyAlignment="1">
      <alignment horizontal="right"/>
    </xf>
    <xf numFmtId="44" fontId="12" fillId="2" borderId="0" xfId="1" applyFont="1" applyFill="1" applyBorder="1" applyAlignment="1"/>
    <xf numFmtId="0" fontId="0" fillId="0" borderId="0" xfId="0" applyBorder="1"/>
    <xf numFmtId="0" fontId="0" fillId="6" borderId="1" xfId="0" applyFill="1" applyBorder="1"/>
    <xf numFmtId="0" fontId="0" fillId="24" borderId="0" xfId="0" applyFill="1" applyBorder="1"/>
    <xf numFmtId="0" fontId="2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24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2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0" fillId="22" borderId="7" xfId="0" applyFill="1" applyBorder="1"/>
    <xf numFmtId="0" fontId="0" fillId="2" borderId="7" xfId="0" applyFill="1" applyBorder="1"/>
    <xf numFmtId="44" fontId="2" fillId="2" borderId="0" xfId="1" applyFont="1" applyFill="1" applyBorder="1" applyAlignment="1"/>
    <xf numFmtId="0" fontId="2" fillId="2" borderId="0" xfId="1" applyNumberFormat="1" applyFont="1" applyFill="1" applyBorder="1" applyAlignment="1"/>
    <xf numFmtId="0" fontId="14" fillId="2" borderId="0" xfId="0" applyFont="1" applyFill="1" applyBorder="1" applyAlignment="1"/>
    <xf numFmtId="0" fontId="13" fillId="2" borderId="0" xfId="0" applyFont="1" applyFill="1" applyBorder="1" applyAlignment="1"/>
    <xf numFmtId="0" fontId="22" fillId="2" borderId="0" xfId="0" applyFont="1" applyFill="1" applyBorder="1" applyAlignment="1"/>
    <xf numFmtId="0" fontId="11" fillId="2" borderId="0" xfId="0" applyFont="1" applyFill="1" applyBorder="1" applyAlignment="1"/>
    <xf numFmtId="44" fontId="12" fillId="2" borderId="0" xfId="1" applyFont="1" applyFill="1" applyBorder="1"/>
    <xf numFmtId="44" fontId="2" fillId="2" borderId="0" xfId="1" applyFont="1" applyFill="1" applyBorder="1"/>
    <xf numFmtId="44" fontId="12" fillId="2" borderId="0" xfId="1" applyFont="1" applyFill="1" applyBorder="1" applyAlignment="1">
      <alignment horizontal="justify"/>
    </xf>
    <xf numFmtId="0" fontId="25" fillId="2" borderId="0" xfId="0" applyFont="1" applyFill="1" applyBorder="1" applyAlignment="1"/>
    <xf numFmtId="44" fontId="25" fillId="2" borderId="0" xfId="1" applyFont="1" applyFill="1" applyBorder="1" applyAlignment="1"/>
    <xf numFmtId="0" fontId="25" fillId="2" borderId="0" xfId="1" applyNumberFormat="1" applyFont="1" applyFill="1" applyBorder="1" applyAlignment="1"/>
    <xf numFmtId="0" fontId="25" fillId="2" borderId="0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/>
    <xf numFmtId="44" fontId="2" fillId="2" borderId="0" xfId="1" applyFont="1" applyFill="1" applyBorder="1" applyAlignment="1">
      <alignment horizontal="justify"/>
    </xf>
    <xf numFmtId="164" fontId="9" fillId="2" borderId="0" xfId="0" applyNumberFormat="1" applyFont="1" applyFill="1" applyBorder="1" applyAlignment="1">
      <alignment horizontal="justify" vertical="center"/>
    </xf>
    <xf numFmtId="164" fontId="9" fillId="2" borderId="0" xfId="0" applyNumberFormat="1" applyFont="1" applyFill="1" applyBorder="1" applyAlignment="1">
      <alignment horizontal="right" vertical="center"/>
    </xf>
    <xf numFmtId="44" fontId="9" fillId="2" borderId="0" xfId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justify" vertical="center"/>
    </xf>
    <xf numFmtId="164" fontId="8" fillId="2" borderId="0" xfId="0" applyNumberFormat="1" applyFont="1" applyFill="1" applyBorder="1" applyAlignment="1">
      <alignment horizontal="right" vertical="center"/>
    </xf>
    <xf numFmtId="44" fontId="8" fillId="2" borderId="0" xfId="1" applyFont="1" applyFill="1" applyBorder="1" applyAlignment="1">
      <alignment horizontal="right" vertical="center"/>
    </xf>
    <xf numFmtId="44" fontId="19" fillId="2" borderId="0" xfId="1" applyFont="1" applyFill="1" applyBorder="1" applyAlignment="1">
      <alignment horizontal="right"/>
    </xf>
    <xf numFmtId="44" fontId="8" fillId="2" borderId="0" xfId="1" applyFont="1" applyFill="1" applyBorder="1" applyAlignment="1">
      <alignment horizontal="right"/>
    </xf>
    <xf numFmtId="0" fontId="8" fillId="2" borderId="0" xfId="0" applyFont="1" applyFill="1" applyBorder="1" applyAlignment="1">
      <alignment horizontal="justify" vertical="center"/>
    </xf>
    <xf numFmtId="44" fontId="19" fillId="2" borderId="0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justify" vertical="center"/>
    </xf>
    <xf numFmtId="44" fontId="2" fillId="2" borderId="0" xfId="1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 vertical="center"/>
    </xf>
    <xf numFmtId="44" fontId="21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justify" vertical="center"/>
    </xf>
    <xf numFmtId="44" fontId="4" fillId="2" borderId="0" xfId="1" applyFont="1" applyFill="1" applyBorder="1" applyAlignment="1">
      <alignment horizontal="right"/>
    </xf>
    <xf numFmtId="0" fontId="2" fillId="2" borderId="0" xfId="0" applyFont="1" applyFill="1" applyBorder="1" applyAlignment="1">
      <alignment horizontal="justify"/>
    </xf>
    <xf numFmtId="44" fontId="4" fillId="2" borderId="0" xfId="1" applyFont="1" applyFill="1" applyBorder="1" applyAlignment="1"/>
    <xf numFmtId="0" fontId="4" fillId="2" borderId="0" xfId="1" applyNumberFormat="1" applyFont="1" applyFill="1" applyBorder="1" applyAlignment="1"/>
    <xf numFmtId="0" fontId="10" fillId="2" borderId="0" xfId="0" applyFont="1" applyFill="1" applyBorder="1"/>
    <xf numFmtId="44" fontId="10" fillId="2" borderId="0" xfId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8" fillId="2" borderId="0" xfId="0" applyNumberFormat="1" applyFont="1" applyFill="1" applyBorder="1"/>
    <xf numFmtId="0" fontId="19" fillId="2" borderId="0" xfId="0" applyFont="1" applyFill="1"/>
    <xf numFmtId="0" fontId="8" fillId="2" borderId="1" xfId="0" applyFont="1" applyFill="1" applyBorder="1"/>
    <xf numFmtId="0" fontId="0" fillId="23" borderId="0" xfId="0" applyFill="1" applyBorder="1" applyAlignment="1">
      <alignment horizontal="right"/>
    </xf>
    <xf numFmtId="0" fontId="0" fillId="23" borderId="0" xfId="0" applyFill="1" applyBorder="1" applyAlignment="1"/>
    <xf numFmtId="44" fontId="12" fillId="23" borderId="0" xfId="1" applyFont="1" applyFill="1" applyBorder="1" applyAlignment="1"/>
    <xf numFmtId="0" fontId="0" fillId="23" borderId="0" xfId="0" applyFill="1" applyBorder="1"/>
    <xf numFmtId="0" fontId="4" fillId="20" borderId="1" xfId="0" applyFont="1" applyFill="1" applyBorder="1" applyAlignment="1"/>
    <xf numFmtId="44" fontId="2" fillId="20" borderId="1" xfId="1" applyFont="1" applyFill="1" applyBorder="1" applyAlignment="1"/>
    <xf numFmtId="0" fontId="2" fillId="20" borderId="1" xfId="1" applyNumberFormat="1" applyFont="1" applyFill="1" applyBorder="1" applyAlignment="1"/>
    <xf numFmtId="0" fontId="2" fillId="20" borderId="1" xfId="0" applyFont="1" applyFill="1" applyBorder="1" applyAlignment="1">
      <alignment horizontal="justify"/>
    </xf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44" fontId="2" fillId="0" borderId="1" xfId="1" applyFont="1" applyFill="1" applyBorder="1" applyAlignment="1"/>
    <xf numFmtId="0" fontId="2" fillId="0" borderId="1" xfId="1" applyNumberFormat="1" applyFont="1" applyFill="1" applyBorder="1" applyAlignment="1"/>
    <xf numFmtId="0" fontId="0" fillId="0" borderId="1" xfId="0" applyFill="1" applyBorder="1" applyAlignment="1">
      <alignment horizontal="justify"/>
    </xf>
    <xf numFmtId="0" fontId="0" fillId="0" borderId="0" xfId="0" applyFill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4" fillId="0" borderId="2" xfId="0" applyFont="1" applyFill="1" applyBorder="1" applyAlignment="1"/>
    <xf numFmtId="0" fontId="4" fillId="2" borderId="2" xfId="0" applyFont="1" applyFill="1" applyBorder="1" applyAlignment="1"/>
    <xf numFmtId="0" fontId="0" fillId="0" borderId="7" xfId="0" applyFill="1" applyBorder="1" applyAlignment="1">
      <alignment horizontal="justify"/>
    </xf>
    <xf numFmtId="0" fontId="0" fillId="2" borderId="7" xfId="0" applyFill="1" applyBorder="1" applyAlignment="1">
      <alignment horizontal="justify"/>
    </xf>
    <xf numFmtId="0" fontId="0" fillId="0" borderId="1" xfId="0" applyFill="1" applyBorder="1" applyAlignment="1"/>
    <xf numFmtId="44" fontId="12" fillId="0" borderId="1" xfId="1" applyFont="1" applyFill="1" applyBorder="1" applyAlignment="1"/>
    <xf numFmtId="1" fontId="9" fillId="2" borderId="1" xfId="0" applyNumberFormat="1" applyFont="1" applyFill="1" applyBorder="1" applyAlignment="1">
      <alignment horizontal="justify" vertical="center"/>
    </xf>
    <xf numFmtId="1" fontId="9" fillId="2" borderId="1" xfId="1" applyNumberFormat="1" applyFont="1" applyFill="1" applyBorder="1" applyAlignment="1">
      <alignment horizontal="right" vertical="center"/>
    </xf>
    <xf numFmtId="1" fontId="8" fillId="2" borderId="0" xfId="0" applyNumberFormat="1" applyFont="1" applyFill="1"/>
    <xf numFmtId="1" fontId="8" fillId="0" borderId="0" xfId="0" applyNumberFormat="1" applyFont="1"/>
    <xf numFmtId="1" fontId="8" fillId="0" borderId="0" xfId="0" applyNumberFormat="1" applyFont="1" applyFill="1"/>
    <xf numFmtId="1" fontId="8" fillId="23" borderId="0" xfId="0" applyNumberFormat="1" applyFont="1" applyFill="1"/>
    <xf numFmtId="1" fontId="0" fillId="2" borderId="0" xfId="0" applyNumberFormat="1" applyFill="1" applyAlignment="1">
      <alignment horizontal="justify"/>
    </xf>
    <xf numFmtId="0" fontId="9" fillId="6" borderId="1" xfId="0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justify" vertical="center"/>
    </xf>
    <xf numFmtId="164" fontId="9" fillId="6" borderId="1" xfId="0" applyNumberFormat="1" applyFont="1" applyFill="1" applyBorder="1" applyAlignment="1">
      <alignment horizontal="right" vertical="center"/>
    </xf>
    <xf numFmtId="44" fontId="9" fillId="6" borderId="1" xfId="1" applyFont="1" applyFill="1" applyBorder="1" applyAlignment="1">
      <alignment horizontal="right" vertical="center"/>
    </xf>
    <xf numFmtId="44" fontId="9" fillId="6" borderId="1" xfId="1" applyFont="1" applyFill="1" applyBorder="1" applyAlignment="1">
      <alignment horizontal="right"/>
    </xf>
    <xf numFmtId="0" fontId="4" fillId="6" borderId="1" xfId="0" applyFont="1" applyFill="1" applyBorder="1" applyAlignment="1"/>
    <xf numFmtId="0" fontId="2" fillId="6" borderId="1" xfId="0" applyFont="1" applyFill="1" applyBorder="1" applyAlignment="1"/>
    <xf numFmtId="44" fontId="2" fillId="6" borderId="1" xfId="1" applyFont="1" applyFill="1" applyBorder="1" applyAlignment="1"/>
    <xf numFmtId="0" fontId="2" fillId="6" borderId="1" xfId="1" applyNumberFormat="1" applyFont="1" applyFill="1" applyBorder="1" applyAlignment="1"/>
    <xf numFmtId="44" fontId="12" fillId="6" borderId="1" xfId="1" applyFont="1" applyFill="1" applyBorder="1" applyAlignment="1">
      <alignment horizontal="justify"/>
    </xf>
    <xf numFmtId="44" fontId="0" fillId="0" borderId="1" xfId="1" applyFont="1" applyFill="1" applyBorder="1" applyAlignment="1">
      <alignment horizontal="justify"/>
    </xf>
    <xf numFmtId="0" fontId="19" fillId="23" borderId="0" xfId="0" applyFont="1" applyFill="1"/>
    <xf numFmtId="0" fontId="26" fillId="23" borderId="0" xfId="0" applyFont="1" applyFill="1"/>
    <xf numFmtId="0" fontId="9" fillId="23" borderId="0" xfId="0" applyFont="1" applyFill="1"/>
    <xf numFmtId="166" fontId="9" fillId="2" borderId="1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/>
    <xf numFmtId="0" fontId="0" fillId="14" borderId="1" xfId="0" applyFill="1" applyBorder="1" applyAlignment="1">
      <alignment horizontal="justify"/>
    </xf>
    <xf numFmtId="0" fontId="9" fillId="2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/>
    </xf>
    <xf numFmtId="0" fontId="9" fillId="2" borderId="1" xfId="0" applyFont="1" applyFill="1" applyBorder="1" applyAlignment="1"/>
    <xf numFmtId="0" fontId="27" fillId="2" borderId="1" xfId="0" applyFont="1" applyFill="1" applyBorder="1" applyAlignment="1"/>
    <xf numFmtId="0" fontId="28" fillId="2" borderId="1" xfId="0" applyFont="1" applyFill="1" applyBorder="1" applyAlignment="1"/>
    <xf numFmtId="0" fontId="29" fillId="2" borderId="1" xfId="0" applyFont="1" applyFill="1" applyBorder="1" applyAlignment="1">
      <alignment horizontal="right"/>
    </xf>
    <xf numFmtId="0" fontId="29" fillId="2" borderId="1" xfId="0" applyFont="1" applyFill="1" applyBorder="1" applyAlignment="1"/>
    <xf numFmtId="0" fontId="27" fillId="2" borderId="1" xfId="0" applyFont="1" applyFill="1" applyBorder="1" applyAlignment="1">
      <alignment horizontal="justify" vertical="center"/>
    </xf>
    <xf numFmtId="0" fontId="28" fillId="2" borderId="1" xfId="0" applyFont="1" applyFill="1" applyBorder="1" applyAlignment="1">
      <alignment horizontal="justify" vertical="center"/>
    </xf>
    <xf numFmtId="0" fontId="30" fillId="2" borderId="1" xfId="0" applyFont="1" applyFill="1" applyBorder="1" applyAlignment="1"/>
    <xf numFmtId="0" fontId="31" fillId="2" borderId="1" xfId="0" applyFont="1" applyFill="1" applyBorder="1" applyAlignment="1">
      <alignment horizontal="right"/>
    </xf>
    <xf numFmtId="0" fontId="31" fillId="2" borderId="1" xfId="0" applyFont="1" applyFill="1" applyBorder="1" applyAlignment="1"/>
    <xf numFmtId="44" fontId="9" fillId="2" borderId="0" xfId="0" applyNumberFormat="1" applyFont="1" applyFill="1" applyBorder="1"/>
    <xf numFmtId="0" fontId="9" fillId="2" borderId="0" xfId="0" applyFont="1" applyFill="1" applyBorder="1"/>
    <xf numFmtId="0" fontId="9" fillId="2" borderId="1" xfId="0" applyFont="1" applyFill="1" applyBorder="1"/>
    <xf numFmtId="44" fontId="9" fillId="2" borderId="1" xfId="1" applyFont="1" applyFill="1" applyBorder="1"/>
    <xf numFmtId="44" fontId="9" fillId="2" borderId="1" xfId="1" applyFont="1" applyFill="1" applyBorder="1" applyAlignment="1">
      <alignment horizontal="justify"/>
    </xf>
    <xf numFmtId="44" fontId="9" fillId="2" borderId="1" xfId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vertical="center"/>
    </xf>
    <xf numFmtId="0" fontId="8" fillId="25" borderId="0" xfId="0" applyFont="1" applyFill="1" applyAlignment="1">
      <alignment horizontal="center" vertical="center" wrapText="1"/>
    </xf>
    <xf numFmtId="44" fontId="9" fillId="0" borderId="1" xfId="1" applyFont="1" applyFill="1" applyBorder="1" applyAlignment="1">
      <alignment horizontal="right"/>
    </xf>
    <xf numFmtId="44" fontId="9" fillId="0" borderId="1" xfId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22" fillId="0" borderId="1" xfId="0" applyFont="1" applyFill="1" applyBorder="1" applyAlignment="1"/>
    <xf numFmtId="0" fontId="2" fillId="0" borderId="7" xfId="0" applyFont="1" applyFill="1" applyBorder="1" applyAlignment="1">
      <alignment horizontal="justify"/>
    </xf>
    <xf numFmtId="0" fontId="25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/>
    </xf>
    <xf numFmtId="166" fontId="4" fillId="20" borderId="1" xfId="0" applyNumberFormat="1" applyFont="1" applyFill="1" applyBorder="1" applyAlignment="1"/>
    <xf numFmtId="166" fontId="4" fillId="2" borderId="0" xfId="0" applyNumberFormat="1" applyFont="1" applyFill="1" applyBorder="1" applyAlignment="1"/>
    <xf numFmtId="166" fontId="24" fillId="2" borderId="0" xfId="0" applyNumberFormat="1" applyFont="1" applyFill="1" applyBorder="1" applyAlignment="1"/>
    <xf numFmtId="166" fontId="9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/>
    </xf>
    <xf numFmtId="166" fontId="4" fillId="23" borderId="0" xfId="0" applyNumberFormat="1" applyFont="1" applyFill="1" applyBorder="1" applyAlignment="1"/>
    <xf numFmtId="166" fontId="23" fillId="2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/>
    <xf numFmtId="0" fontId="7" fillId="2" borderId="7" xfId="0" applyFont="1" applyFill="1" applyBorder="1" applyAlignment="1">
      <alignment vertical="center"/>
    </xf>
    <xf numFmtId="0" fontId="2" fillId="0" borderId="7" xfId="0" applyFont="1" applyFill="1" applyBorder="1" applyAlignment="1"/>
    <xf numFmtId="164" fontId="9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/>
    <xf numFmtId="0" fontId="9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0" fillId="0" borderId="7" xfId="0" applyFill="1" applyBorder="1" applyAlignment="1"/>
    <xf numFmtId="0" fontId="4" fillId="2" borderId="7" xfId="0" applyFont="1" applyFill="1" applyBorder="1" applyAlignment="1"/>
    <xf numFmtId="0" fontId="8" fillId="0" borderId="1" xfId="0" applyFont="1" applyFill="1" applyBorder="1"/>
    <xf numFmtId="0" fontId="0" fillId="14" borderId="1" xfId="0" applyFill="1" applyBorder="1"/>
    <xf numFmtId="0" fontId="0" fillId="3" borderId="1" xfId="0" applyFill="1" applyBorder="1"/>
    <xf numFmtId="0" fontId="8" fillId="6" borderId="1" xfId="0" applyFont="1" applyFill="1" applyBorder="1"/>
    <xf numFmtId="0" fontId="0" fillId="19" borderId="1" xfId="0" applyFill="1" applyBorder="1" applyAlignment="1">
      <alignment horizontal="justify"/>
    </xf>
    <xf numFmtId="0" fontId="0" fillId="24" borderId="1" xfId="0" applyFill="1" applyBorder="1"/>
    <xf numFmtId="0" fontId="2" fillId="14" borderId="1" xfId="0" applyFont="1" applyFill="1" applyBorder="1" applyAlignment="1">
      <alignment horizontal="justify"/>
    </xf>
    <xf numFmtId="0" fontId="8" fillId="14" borderId="1" xfId="0" applyFont="1" applyFill="1" applyBorder="1"/>
    <xf numFmtId="0" fontId="25" fillId="14" borderId="1" xfId="0" applyFont="1" applyFill="1" applyBorder="1" applyAlignment="1">
      <alignment horizontal="justify"/>
    </xf>
    <xf numFmtId="1" fontId="8" fillId="14" borderId="0" xfId="0" applyNumberFormat="1" applyFont="1" applyFill="1"/>
    <xf numFmtId="0" fontId="9" fillId="23" borderId="1" xfId="0" applyNumberFormat="1" applyFont="1" applyFill="1" applyBorder="1" applyAlignment="1">
      <alignment horizontal="right" vertical="center"/>
    </xf>
    <xf numFmtId="166" fontId="9" fillId="23" borderId="1" xfId="0" applyNumberFormat="1" applyFont="1" applyFill="1" applyBorder="1" applyAlignment="1">
      <alignment horizontal="right" vertical="center"/>
    </xf>
    <xf numFmtId="164" fontId="9" fillId="23" borderId="1" xfId="0" applyNumberFormat="1" applyFont="1" applyFill="1" applyBorder="1" applyAlignment="1">
      <alignment horizontal="justify" vertical="center"/>
    </xf>
    <xf numFmtId="44" fontId="9" fillId="23" borderId="1" xfId="1" applyFont="1" applyFill="1" applyBorder="1" applyAlignment="1">
      <alignment horizontal="right" vertical="center"/>
    </xf>
    <xf numFmtId="44" fontId="9" fillId="23" borderId="1" xfId="1" applyFont="1" applyFill="1" applyBorder="1" applyAlignment="1">
      <alignment horizontal="right"/>
    </xf>
    <xf numFmtId="0" fontId="0" fillId="23" borderId="1" xfId="0" applyFill="1" applyBorder="1" applyAlignment="1">
      <alignment horizontal="justify"/>
    </xf>
    <xf numFmtId="0" fontId="0" fillId="23" borderId="7" xfId="0" applyFill="1" applyBorder="1" applyAlignment="1">
      <alignment horizontal="justify"/>
    </xf>
    <xf numFmtId="44" fontId="0" fillId="2" borderId="0" xfId="1" applyFont="1" applyFill="1" applyBorder="1" applyAlignment="1"/>
    <xf numFmtId="166" fontId="9" fillId="6" borderId="1" xfId="0" applyNumberFormat="1" applyFont="1" applyFill="1" applyBorder="1" applyAlignment="1">
      <alignment horizontal="right" vertical="center"/>
    </xf>
    <xf numFmtId="44" fontId="8" fillId="6" borderId="0" xfId="0" applyNumberFormat="1" applyFont="1" applyFill="1" applyBorder="1"/>
    <xf numFmtId="44" fontId="0" fillId="2" borderId="1" xfId="1" applyFont="1" applyFill="1" applyBorder="1" applyAlignment="1">
      <alignment horizontal="center" vertical="center"/>
    </xf>
    <xf numFmtId="44" fontId="0" fillId="2" borderId="0" xfId="1" applyFont="1" applyFill="1" applyBorder="1"/>
    <xf numFmtId="44" fontId="7" fillId="2" borderId="1" xfId="1" applyFont="1" applyFill="1" applyBorder="1" applyAlignment="1">
      <alignment horizontal="center" vertical="center"/>
    </xf>
    <xf numFmtId="44" fontId="9" fillId="23" borderId="1" xfId="1" applyFont="1" applyFill="1" applyBorder="1" applyAlignment="1">
      <alignment vertical="center"/>
    </xf>
    <xf numFmtId="44" fontId="9" fillId="6" borderId="1" xfId="1" applyFont="1" applyFill="1" applyBorder="1" applyAlignment="1">
      <alignment vertical="center"/>
    </xf>
    <xf numFmtId="44" fontId="11" fillId="2" borderId="0" xfId="1" applyFont="1" applyFill="1" applyBorder="1" applyAlignment="1"/>
    <xf numFmtId="166" fontId="9" fillId="26" borderId="1" xfId="0" applyNumberFormat="1" applyFont="1" applyFill="1" applyBorder="1" applyAlignment="1">
      <alignment horizontal="right" vertical="center"/>
    </xf>
    <xf numFmtId="44" fontId="9" fillId="26" borderId="1" xfId="1" applyFont="1" applyFill="1" applyBorder="1" applyAlignment="1">
      <alignment vertical="center"/>
    </xf>
    <xf numFmtId="1" fontId="9" fillId="26" borderId="1" xfId="1" applyNumberFormat="1" applyFont="1" applyFill="1" applyBorder="1" applyAlignment="1">
      <alignment horizontal="right" vertical="center"/>
    </xf>
    <xf numFmtId="44" fontId="9" fillId="26" borderId="1" xfId="1" applyFont="1" applyFill="1" applyBorder="1" applyAlignment="1">
      <alignment horizontal="right" vertical="center"/>
    </xf>
    <xf numFmtId="44" fontId="9" fillId="26" borderId="1" xfId="1" applyFont="1" applyFill="1" applyBorder="1" applyAlignment="1">
      <alignment horizontal="right"/>
    </xf>
    <xf numFmtId="0" fontId="0" fillId="26" borderId="1" xfId="0" applyFill="1" applyBorder="1" applyAlignment="1">
      <alignment horizontal="justify"/>
    </xf>
    <xf numFmtId="166" fontId="9" fillId="2" borderId="0" xfId="0" applyNumberFormat="1" applyFont="1" applyFill="1" applyAlignment="1">
      <alignment horizontal="right" vertical="center"/>
    </xf>
    <xf numFmtId="0" fontId="9" fillId="27" borderId="1" xfId="0" applyNumberFormat="1" applyFont="1" applyFill="1" applyBorder="1" applyAlignment="1">
      <alignment horizontal="right" vertical="center"/>
    </xf>
    <xf numFmtId="166" fontId="9" fillId="27" borderId="1" xfId="0" applyNumberFormat="1" applyFont="1" applyFill="1" applyBorder="1" applyAlignment="1">
      <alignment horizontal="right" vertical="center"/>
    </xf>
    <xf numFmtId="44" fontId="9" fillId="27" borderId="1" xfId="1" applyFont="1" applyFill="1" applyBorder="1" applyAlignment="1">
      <alignment vertical="center"/>
    </xf>
    <xf numFmtId="1" fontId="9" fillId="27" borderId="1" xfId="1" applyNumberFormat="1" applyFont="1" applyFill="1" applyBorder="1" applyAlignment="1">
      <alignment horizontal="right" vertical="center"/>
    </xf>
    <xf numFmtId="44" fontId="9" fillId="27" borderId="1" xfId="1" applyFont="1" applyFill="1" applyBorder="1" applyAlignment="1">
      <alignment horizontal="right" vertical="center"/>
    </xf>
    <xf numFmtId="44" fontId="9" fillId="27" borderId="1" xfId="1" applyFont="1" applyFill="1" applyBorder="1" applyAlignment="1">
      <alignment horizontal="right"/>
    </xf>
    <xf numFmtId="0" fontId="0" fillId="27" borderId="1" xfId="0" applyFill="1" applyBorder="1" applyAlignment="1">
      <alignment horizontal="justify"/>
    </xf>
    <xf numFmtId="164" fontId="8" fillId="27" borderId="1" xfId="0" applyNumberFormat="1" applyFont="1" applyFill="1" applyBorder="1" applyAlignment="1">
      <alignment horizontal="center" vertical="center"/>
    </xf>
    <xf numFmtId="0" fontId="8" fillId="26" borderId="1" xfId="0" applyNumberFormat="1" applyFont="1" applyFill="1" applyBorder="1" applyAlignment="1">
      <alignment horizontal="center" vertical="center"/>
    </xf>
    <xf numFmtId="0" fontId="0" fillId="14" borderId="0" xfId="0" applyFill="1" applyBorder="1" applyAlignment="1">
      <alignment horizontal="right"/>
    </xf>
    <xf numFmtId="166" fontId="4" fillId="14" borderId="0" xfId="0" applyNumberFormat="1" applyFont="1" applyFill="1" applyBorder="1" applyAlignment="1"/>
    <xf numFmtId="0" fontId="0" fillId="14" borderId="0" xfId="0" applyFill="1" applyBorder="1" applyAlignment="1"/>
    <xf numFmtId="44" fontId="0" fillId="14" borderId="0" xfId="1" applyFont="1" applyFill="1" applyBorder="1" applyAlignment="1"/>
    <xf numFmtId="44" fontId="12" fillId="14" borderId="0" xfId="1" applyFont="1" applyFill="1" applyBorder="1" applyAlignment="1"/>
    <xf numFmtId="0" fontId="0" fillId="14" borderId="0" xfId="0" applyFill="1" applyBorder="1"/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/>
    <xf numFmtId="166" fontId="24" fillId="2" borderId="1" xfId="0" applyNumberFormat="1" applyFont="1" applyFill="1" applyBorder="1" applyAlignment="1"/>
    <xf numFmtId="0" fontId="4" fillId="23" borderId="1" xfId="0" applyFont="1" applyFill="1" applyBorder="1" applyAlignment="1"/>
    <xf numFmtId="166" fontId="4" fillId="23" borderId="1" xfId="0" applyNumberFormat="1" applyFont="1" applyFill="1" applyBorder="1" applyAlignment="1"/>
    <xf numFmtId="0" fontId="11" fillId="23" borderId="1" xfId="0" applyFont="1" applyFill="1" applyBorder="1" applyAlignment="1"/>
    <xf numFmtId="44" fontId="2" fillId="23" borderId="1" xfId="1" applyFont="1" applyFill="1" applyBorder="1" applyAlignment="1"/>
    <xf numFmtId="0" fontId="2" fillId="23" borderId="1" xfId="0" applyFont="1" applyFill="1" applyBorder="1" applyAlignment="1"/>
    <xf numFmtId="0" fontId="2" fillId="23" borderId="1" xfId="1" applyNumberFormat="1" applyFont="1" applyFill="1" applyBorder="1" applyAlignment="1"/>
    <xf numFmtId="44" fontId="0" fillId="2" borderId="1" xfId="1" applyFont="1" applyFill="1" applyBorder="1" applyAlignment="1">
      <alignment horizontal="justify"/>
    </xf>
    <xf numFmtId="168" fontId="0" fillId="2" borderId="1" xfId="1" applyNumberFormat="1" applyFont="1" applyFill="1" applyBorder="1" applyAlignment="1">
      <alignment horizontal="center" vertical="center"/>
    </xf>
    <xf numFmtId="168" fontId="0" fillId="14" borderId="0" xfId="1" applyNumberFormat="1" applyFont="1" applyFill="1" applyBorder="1" applyAlignment="1"/>
    <xf numFmtId="168" fontId="9" fillId="2" borderId="1" xfId="1" applyNumberFormat="1" applyFont="1" applyFill="1" applyBorder="1" applyAlignment="1">
      <alignment horizontal="right" vertical="center"/>
    </xf>
    <xf numFmtId="168" fontId="9" fillId="23" borderId="1" xfId="1" applyNumberFormat="1" applyFont="1" applyFill="1" applyBorder="1" applyAlignment="1">
      <alignment horizontal="right" vertical="center"/>
    </xf>
    <xf numFmtId="168" fontId="9" fillId="6" borderId="1" xfId="1" applyNumberFormat="1" applyFont="1" applyFill="1" applyBorder="1" applyAlignment="1">
      <alignment horizontal="right" vertical="center"/>
    </xf>
    <xf numFmtId="168" fontId="9" fillId="27" borderId="1" xfId="1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6" borderId="1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/>
    <xf numFmtId="168" fontId="25" fillId="2" borderId="0" xfId="1" applyNumberFormat="1" applyFont="1" applyFill="1" applyBorder="1" applyAlignment="1"/>
    <xf numFmtId="168" fontId="9" fillId="2" borderId="0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/>
    <xf numFmtId="168" fontId="9" fillId="2" borderId="0" xfId="1" applyNumberFormat="1" applyFont="1" applyFill="1" applyBorder="1" applyAlignment="1">
      <alignment horizontal="right" vertical="center"/>
    </xf>
    <xf numFmtId="168" fontId="8" fillId="2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/>
    <xf numFmtId="168" fontId="0" fillId="2" borderId="0" xfId="1" applyNumberFormat="1" applyFont="1" applyFill="1" applyBorder="1"/>
    <xf numFmtId="0" fontId="0" fillId="6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10" fillId="6" borderId="1" xfId="0" applyFont="1" applyFill="1" applyBorder="1" applyAlignment="1"/>
    <xf numFmtId="44" fontId="12" fillId="6" borderId="1" xfId="1" applyFont="1" applyFill="1" applyBorder="1" applyAlignment="1"/>
    <xf numFmtId="0" fontId="0" fillId="6" borderId="1" xfId="0" applyFill="1" applyBorder="1" applyAlignment="1"/>
    <xf numFmtId="44" fontId="2" fillId="6" borderId="2" xfId="1" applyFont="1" applyFill="1" applyBorder="1" applyAlignment="1"/>
    <xf numFmtId="44" fontId="2" fillId="6" borderId="1" xfId="1" applyFont="1" applyFill="1" applyBorder="1" applyAlignment="1">
      <alignment horizontal="justify"/>
    </xf>
    <xf numFmtId="0" fontId="2" fillId="6" borderId="0" xfId="0" applyFont="1" applyFill="1" applyBorder="1" applyAlignment="1">
      <alignment wrapText="1"/>
    </xf>
    <xf numFmtId="0" fontId="0" fillId="6" borderId="6" xfId="0" applyFill="1" applyBorder="1" applyAlignment="1">
      <alignment horizontal="right"/>
    </xf>
    <xf numFmtId="0" fontId="2" fillId="6" borderId="6" xfId="0" applyFont="1" applyFill="1" applyBorder="1" applyAlignment="1"/>
    <xf numFmtId="44" fontId="2" fillId="6" borderId="6" xfId="1" applyFont="1" applyFill="1" applyBorder="1" applyAlignment="1"/>
    <xf numFmtId="0" fontId="0" fillId="6" borderId="6" xfId="0" applyFill="1" applyBorder="1" applyAlignment="1"/>
    <xf numFmtId="44" fontId="12" fillId="6" borderId="6" xfId="1" applyFont="1" applyFill="1" applyBorder="1" applyAlignment="1"/>
    <xf numFmtId="44" fontId="12" fillId="6" borderId="6" xfId="1" applyFont="1" applyFill="1" applyBorder="1" applyAlignment="1">
      <alignment horizontal="justify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/>
    <xf numFmtId="44" fontId="12" fillId="6" borderId="0" xfId="1" applyFont="1" applyFill="1" applyBorder="1" applyAlignment="1"/>
    <xf numFmtId="0" fontId="0" fillId="6" borderId="0" xfId="0" applyFill="1" applyBorder="1"/>
    <xf numFmtId="0" fontId="0" fillId="6" borderId="4" xfId="0" applyFill="1" applyBorder="1" applyAlignment="1">
      <alignment horizontal="right"/>
    </xf>
    <xf numFmtId="0" fontId="0" fillId="6" borderId="0" xfId="0" applyFill="1" applyAlignment="1"/>
    <xf numFmtId="44" fontId="12" fillId="6" borderId="0" xfId="1" applyFont="1" applyFill="1" applyAlignment="1"/>
    <xf numFmtId="166" fontId="9" fillId="2" borderId="4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/>
    </xf>
    <xf numFmtId="166" fontId="9" fillId="6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/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justify" vertical="center"/>
    </xf>
    <xf numFmtId="44" fontId="7" fillId="2" borderId="1" xfId="1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>
      <alignment horizontal="center" vertical="center"/>
    </xf>
    <xf numFmtId="0" fontId="15" fillId="5" borderId="10" xfId="0" applyNumberFormat="1" applyFont="1" applyFill="1" applyBorder="1" applyAlignment="1">
      <alignment horizontal="center" vertical="center"/>
    </xf>
    <xf numFmtId="0" fontId="15" fillId="5" borderId="7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9" fillId="28" borderId="1" xfId="0" applyNumberFormat="1" applyFont="1" applyFill="1" applyBorder="1" applyAlignment="1">
      <alignment horizontal="right" vertical="center"/>
    </xf>
    <xf numFmtId="166" fontId="9" fillId="28" borderId="1" xfId="0" applyNumberFormat="1" applyFont="1" applyFill="1" applyBorder="1" applyAlignment="1">
      <alignment horizontal="right" vertical="center"/>
    </xf>
    <xf numFmtId="164" fontId="9" fillId="28" borderId="1" xfId="0" applyNumberFormat="1" applyFont="1" applyFill="1" applyBorder="1" applyAlignment="1">
      <alignment horizontal="justify" vertical="center"/>
    </xf>
    <xf numFmtId="44" fontId="9" fillId="28" borderId="1" xfId="1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0"/>
  <sheetViews>
    <sheetView workbookViewId="0">
      <selection activeCell="C29" sqref="A1:C29"/>
    </sheetView>
  </sheetViews>
  <sheetFormatPr defaultRowHeight="24.95" customHeight="1"/>
  <cols>
    <col min="1" max="1" width="9.140625" style="42"/>
    <col min="2" max="2" width="15.85546875" style="317" customWidth="1"/>
    <col min="3" max="3" width="59.140625" style="317" customWidth="1"/>
    <col min="4" max="4" width="16.85546875" style="242" customWidth="1"/>
    <col min="5" max="46" width="9.140625" style="27"/>
  </cols>
  <sheetData>
    <row r="1" spans="1:10" s="5" customFormat="1" ht="24.95" customHeight="1">
      <c r="A1" s="5" t="s">
        <v>5705</v>
      </c>
      <c r="B1" s="507" t="s">
        <v>1</v>
      </c>
      <c r="C1" s="416" t="s">
        <v>5703</v>
      </c>
      <c r="E1" s="376"/>
    </row>
    <row r="2" spans="1:10" s="120" customFormat="1" ht="24.95" customHeight="1">
      <c r="A2" s="515"/>
      <c r="B2" s="508"/>
      <c r="C2" s="432"/>
      <c r="D2" s="489"/>
      <c r="E2" s="119"/>
      <c r="F2" s="119"/>
      <c r="G2" s="119"/>
      <c r="H2" s="119"/>
      <c r="I2" s="119"/>
      <c r="J2" s="119"/>
    </row>
    <row r="3" spans="1:10" s="120" customFormat="1" ht="24.95" customHeight="1">
      <c r="A3" s="515"/>
      <c r="B3" s="508"/>
      <c r="C3" s="432"/>
      <c r="D3" s="489"/>
      <c r="E3" s="119"/>
      <c r="F3" s="119"/>
      <c r="G3" s="119"/>
      <c r="H3" s="119"/>
      <c r="I3" s="119"/>
      <c r="J3" s="119"/>
    </row>
    <row r="4" spans="1:10" s="120" customFormat="1" ht="24.95" customHeight="1">
      <c r="A4" s="515"/>
      <c r="B4" s="509"/>
      <c r="C4" s="490"/>
      <c r="D4" s="489"/>
      <c r="E4" s="119"/>
      <c r="F4" s="119"/>
      <c r="G4" s="119"/>
      <c r="H4" s="119"/>
      <c r="I4" s="119"/>
      <c r="J4" s="119"/>
    </row>
    <row r="5" spans="1:10" s="120" customFormat="1" ht="24.95" customHeight="1">
      <c r="A5" s="515"/>
      <c r="B5" s="509"/>
      <c r="C5" s="490"/>
      <c r="D5" s="489"/>
      <c r="E5" s="119"/>
      <c r="F5" s="119"/>
      <c r="G5" s="119"/>
      <c r="H5" s="119"/>
      <c r="I5" s="119"/>
      <c r="J5" s="119"/>
    </row>
    <row r="6" spans="1:10" s="120" customFormat="1" ht="24.95" customHeight="1">
      <c r="A6" s="515"/>
      <c r="B6" s="509"/>
      <c r="C6" s="490"/>
      <c r="D6" s="489"/>
      <c r="E6" s="119"/>
      <c r="F6" s="119"/>
      <c r="G6" s="119"/>
      <c r="H6" s="119"/>
      <c r="I6" s="119"/>
      <c r="J6" s="119"/>
    </row>
    <row r="7" spans="1:10" s="120" customFormat="1" ht="24.95" customHeight="1">
      <c r="A7" s="515"/>
      <c r="B7" s="509"/>
      <c r="C7" s="490"/>
      <c r="D7" s="489"/>
      <c r="E7" s="119"/>
      <c r="F7" s="119"/>
      <c r="G7" s="119"/>
      <c r="H7" s="119"/>
      <c r="I7" s="119"/>
      <c r="J7" s="119"/>
    </row>
    <row r="8" spans="1:10" s="120" customFormat="1" ht="24.95" customHeight="1">
      <c r="A8" s="515"/>
      <c r="B8" s="509"/>
      <c r="C8" s="490"/>
      <c r="D8" s="489"/>
      <c r="E8" s="119"/>
      <c r="F8" s="119"/>
      <c r="G8" s="119"/>
      <c r="H8" s="119"/>
      <c r="I8" s="119"/>
      <c r="J8" s="119"/>
    </row>
    <row r="9" spans="1:10" s="120" customFormat="1" ht="24.95" customHeight="1">
      <c r="A9" s="515"/>
      <c r="B9" s="509"/>
      <c r="C9" s="490"/>
      <c r="D9" s="489"/>
      <c r="E9" s="119"/>
      <c r="F9" s="119"/>
      <c r="G9" s="119"/>
      <c r="H9" s="119"/>
      <c r="I9" s="119"/>
      <c r="J9" s="119"/>
    </row>
    <row r="10" spans="1:10" s="120" customFormat="1" ht="24.95" customHeight="1">
      <c r="A10" s="515"/>
      <c r="B10" s="509"/>
      <c r="C10" s="490"/>
      <c r="D10" s="489"/>
      <c r="E10" s="119"/>
      <c r="F10" s="119"/>
      <c r="G10" s="119"/>
      <c r="H10" s="119"/>
      <c r="I10" s="119"/>
      <c r="J10" s="119"/>
    </row>
    <row r="11" spans="1:10" s="470" customFormat="1" ht="24.95" customHeight="1">
      <c r="B11" s="510"/>
      <c r="C11" s="430"/>
      <c r="E11" s="494"/>
    </row>
    <row r="12" spans="1:10" s="120" customFormat="1" ht="24.95" customHeight="1">
      <c r="A12" s="515"/>
      <c r="B12" s="511"/>
      <c r="C12" s="491"/>
      <c r="D12" s="489"/>
      <c r="E12" s="119"/>
      <c r="F12" s="119"/>
      <c r="G12" s="119"/>
      <c r="H12" s="119"/>
      <c r="I12" s="119"/>
      <c r="J12" s="119"/>
    </row>
    <row r="13" spans="1:10" s="120" customFormat="1" ht="24.95" customHeight="1">
      <c r="A13" s="515"/>
      <c r="B13" s="512"/>
      <c r="C13" s="492"/>
      <c r="D13" s="489"/>
      <c r="E13" s="119"/>
      <c r="F13" s="119"/>
      <c r="G13" s="119"/>
      <c r="H13" s="119"/>
      <c r="I13" s="119"/>
      <c r="J13" s="119"/>
    </row>
    <row r="14" spans="1:10" s="120" customFormat="1" ht="24.95" customHeight="1">
      <c r="A14" s="515"/>
      <c r="B14" s="511"/>
      <c r="C14" s="491"/>
      <c r="D14" s="489"/>
      <c r="E14" s="119"/>
      <c r="F14" s="119"/>
      <c r="G14" s="119"/>
      <c r="H14" s="119"/>
      <c r="I14" s="119"/>
      <c r="J14" s="119"/>
    </row>
    <row r="15" spans="1:10" s="120" customFormat="1" ht="24.95" customHeight="1">
      <c r="A15" s="515"/>
      <c r="B15" s="510"/>
      <c r="C15" s="430"/>
      <c r="D15" s="489"/>
      <c r="E15" s="119"/>
      <c r="F15" s="119"/>
      <c r="G15" s="119"/>
      <c r="H15" s="119"/>
      <c r="I15" s="119"/>
      <c r="J15" s="119"/>
    </row>
    <row r="16" spans="1:10" s="434" customFormat="1" ht="24.95" customHeight="1">
      <c r="B16" s="510"/>
      <c r="C16" s="430"/>
      <c r="E16" s="440"/>
    </row>
    <row r="17" spans="1:10" s="434" customFormat="1" ht="24.95" customHeight="1">
      <c r="B17" s="510"/>
      <c r="C17" s="430"/>
      <c r="E17" s="440"/>
    </row>
    <row r="18" spans="1:10" s="120" customFormat="1" ht="24.95" customHeight="1">
      <c r="A18" s="515"/>
      <c r="B18" s="511"/>
      <c r="C18" s="491"/>
      <c r="D18" s="489"/>
      <c r="E18" s="119"/>
      <c r="F18" s="119"/>
      <c r="G18" s="119"/>
      <c r="H18" s="119"/>
      <c r="I18" s="119"/>
      <c r="J18" s="119"/>
    </row>
    <row r="19" spans="1:10" s="435" customFormat="1" ht="24.95" customHeight="1">
      <c r="A19" s="45"/>
      <c r="B19" s="513"/>
      <c r="C19" s="442"/>
      <c r="D19" s="45"/>
    </row>
    <row r="20" spans="1:10" s="120" customFormat="1" ht="24.95" customHeight="1">
      <c r="A20" s="515"/>
      <c r="B20" s="511"/>
      <c r="C20" s="491"/>
      <c r="D20" s="489"/>
      <c r="E20" s="119"/>
      <c r="F20" s="119"/>
      <c r="G20" s="119"/>
      <c r="H20" s="119"/>
      <c r="I20" s="119"/>
      <c r="J20" s="119"/>
    </row>
    <row r="21" spans="1:10" s="434" customFormat="1" ht="24.95" customHeight="1">
      <c r="B21" s="510"/>
      <c r="C21" s="430"/>
      <c r="D21" s="461"/>
      <c r="E21" s="440"/>
    </row>
    <row r="22" spans="1:10" s="434" customFormat="1" ht="24.95" customHeight="1">
      <c r="B22" s="510"/>
      <c r="C22" s="430"/>
      <c r="E22" s="440"/>
    </row>
    <row r="23" spans="1:10" s="434" customFormat="1" ht="24.95" customHeight="1">
      <c r="B23" s="510"/>
      <c r="C23" s="436"/>
      <c r="E23" s="440"/>
    </row>
    <row r="24" spans="1:10" s="434" customFormat="1" ht="24.95" customHeight="1">
      <c r="B24" s="510"/>
      <c r="C24" s="436"/>
      <c r="E24" s="440"/>
    </row>
    <row r="25" spans="1:10" s="434" customFormat="1" ht="24.95" customHeight="1">
      <c r="B25" s="510"/>
      <c r="C25" s="493"/>
      <c r="E25" s="440"/>
    </row>
    <row r="26" spans="1:10" s="434" customFormat="1" ht="24.95" customHeight="1">
      <c r="B26" s="510"/>
      <c r="C26" s="436"/>
      <c r="E26" s="440"/>
    </row>
    <row r="27" spans="1:10" s="434" customFormat="1" ht="24.95" customHeight="1">
      <c r="B27" s="510"/>
      <c r="C27" s="493"/>
      <c r="E27" s="440"/>
    </row>
    <row r="28" spans="1:10" s="434" customFormat="1" ht="24.95" customHeight="1">
      <c r="B28" s="510"/>
      <c r="C28" s="430"/>
      <c r="E28" s="440"/>
    </row>
    <row r="29" spans="1:10" s="434" customFormat="1" ht="24.95" customHeight="1">
      <c r="B29" s="510"/>
      <c r="C29" s="436"/>
      <c r="E29" s="440"/>
    </row>
    <row r="30" spans="1:10" s="434" customFormat="1" ht="24.95" customHeight="1">
      <c r="B30" s="510"/>
      <c r="C30" s="430"/>
      <c r="E30" s="440"/>
    </row>
    <row r="31" spans="1:10" s="434" customFormat="1" ht="24.95" customHeight="1">
      <c r="B31" s="510"/>
      <c r="C31" s="430"/>
      <c r="E31" s="440"/>
    </row>
    <row r="32" spans="1:10" s="434" customFormat="1" ht="24.95" customHeight="1">
      <c r="B32" s="510"/>
      <c r="C32" s="430"/>
      <c r="E32" s="440"/>
    </row>
    <row r="33" spans="1:5" s="434" customFormat="1" ht="24.95" customHeight="1">
      <c r="B33" s="510"/>
      <c r="C33" s="430"/>
      <c r="E33" s="440"/>
    </row>
    <row r="34" spans="1:5" s="434" customFormat="1" ht="24.95" customHeight="1">
      <c r="B34" s="510"/>
      <c r="C34" s="430"/>
      <c r="E34" s="440"/>
    </row>
    <row r="35" spans="1:5" s="434" customFormat="1" ht="24.95" customHeight="1">
      <c r="B35" s="510"/>
      <c r="C35" s="437"/>
      <c r="E35" s="440"/>
    </row>
    <row r="36" spans="1:5" s="434" customFormat="1" ht="24.95" customHeight="1">
      <c r="B36" s="510"/>
      <c r="C36" s="430"/>
      <c r="E36" s="440"/>
    </row>
    <row r="37" spans="1:5" s="434" customFormat="1" ht="24.95" customHeight="1">
      <c r="B37" s="510"/>
      <c r="C37" s="437"/>
      <c r="E37" s="440"/>
    </row>
    <row r="38" spans="1:5" s="352" customFormat="1" ht="24.95" customHeight="1">
      <c r="B38" s="514"/>
      <c r="C38" s="330"/>
      <c r="E38" s="441"/>
    </row>
    <row r="39" spans="1:5" s="323" customFormat="1" ht="24.95" customHeight="1">
      <c r="A39" s="468"/>
      <c r="B39" s="510"/>
      <c r="C39" s="430"/>
      <c r="D39" s="352"/>
    </row>
    <row r="40" spans="1:5" s="323" customFormat="1" ht="24.95" customHeight="1">
      <c r="A40" s="468"/>
      <c r="B40" s="510"/>
      <c r="C40" s="436"/>
      <c r="D40" s="352"/>
    </row>
    <row r="41" spans="1:5" s="323" customFormat="1" ht="24.95" customHeight="1">
      <c r="A41" s="468"/>
      <c r="B41" s="510"/>
      <c r="C41" s="430"/>
      <c r="D41" s="352"/>
    </row>
    <row r="42" spans="1:5" s="323" customFormat="1" ht="24.95" customHeight="1">
      <c r="A42" s="468"/>
      <c r="B42" s="510"/>
      <c r="C42" s="430"/>
      <c r="D42" s="352"/>
    </row>
    <row r="43" spans="1:5" s="323" customFormat="1" ht="24.95" customHeight="1">
      <c r="A43" s="468"/>
      <c r="B43" s="510"/>
      <c r="C43" s="430"/>
      <c r="D43" s="352"/>
    </row>
    <row r="44" spans="1:5" s="323" customFormat="1" ht="24.95" customHeight="1">
      <c r="A44" s="468"/>
      <c r="B44" s="510"/>
      <c r="C44" s="430"/>
      <c r="D44" s="5"/>
    </row>
    <row r="45" spans="1:5" s="323" customFormat="1" ht="24.95" customHeight="1">
      <c r="A45" s="468"/>
      <c r="B45" s="510"/>
      <c r="C45" s="430"/>
      <c r="D45" s="352"/>
    </row>
    <row r="46" spans="1:5" s="323" customFormat="1" ht="24.95" customHeight="1">
      <c r="A46" s="468"/>
      <c r="B46" s="510"/>
      <c r="C46" s="437"/>
      <c r="D46" s="352"/>
    </row>
    <row r="47" spans="1:5" s="323" customFormat="1" ht="24.95" customHeight="1">
      <c r="A47" s="468"/>
      <c r="B47" s="510"/>
      <c r="C47" s="430"/>
      <c r="D47" s="352"/>
    </row>
    <row r="48" spans="1:5" s="323" customFormat="1" ht="24.95" customHeight="1">
      <c r="A48" s="468"/>
      <c r="B48" s="510"/>
      <c r="C48" s="437"/>
      <c r="D48" s="352"/>
    </row>
    <row r="49" spans="1:4" s="323" customFormat="1" ht="24.95" customHeight="1">
      <c r="A49" s="468"/>
      <c r="B49" s="514"/>
      <c r="C49" s="330"/>
      <c r="D49" s="352"/>
    </row>
    <row r="50" spans="1:4" s="323" customFormat="1" ht="24.95" customHeight="1">
      <c r="A50" s="468"/>
      <c r="B50" s="510"/>
      <c r="C50" s="430"/>
      <c r="D50" s="352"/>
    </row>
    <row r="51" spans="1:4" s="323" customFormat="1" ht="24.95" customHeight="1">
      <c r="A51" s="468"/>
      <c r="B51" s="510"/>
      <c r="C51" s="436"/>
      <c r="D51" s="495"/>
    </row>
    <row r="52" spans="1:4" s="323" customFormat="1" ht="24.95" customHeight="1">
      <c r="A52" s="468"/>
      <c r="B52" s="510"/>
      <c r="C52" s="430"/>
      <c r="D52" s="352"/>
    </row>
    <row r="53" spans="1:4" s="323" customFormat="1" ht="24.95" customHeight="1">
      <c r="A53" s="468"/>
      <c r="B53" s="510"/>
      <c r="C53" s="430"/>
      <c r="D53" s="352"/>
    </row>
    <row r="54" spans="1:4" s="323" customFormat="1" ht="24.95" customHeight="1">
      <c r="A54" s="468"/>
      <c r="B54" s="510"/>
      <c r="C54" s="430"/>
      <c r="D54" s="352"/>
    </row>
    <row r="55" spans="1:4" s="323" customFormat="1" ht="24.95" customHeight="1">
      <c r="A55" s="468"/>
      <c r="B55" s="510"/>
      <c r="C55" s="430"/>
      <c r="D55" s="352"/>
    </row>
    <row r="56" spans="1:4" s="323" customFormat="1" ht="24.95" customHeight="1">
      <c r="A56" s="468"/>
      <c r="B56" s="510"/>
      <c r="C56" s="430"/>
      <c r="D56" s="352"/>
    </row>
    <row r="57" spans="1:4" s="323" customFormat="1" ht="24.95" customHeight="1">
      <c r="A57" s="468"/>
      <c r="B57" s="510"/>
      <c r="C57" s="437"/>
      <c r="D57" s="352"/>
    </row>
    <row r="58" spans="1:4" s="323" customFormat="1" ht="24.95" customHeight="1">
      <c r="A58" s="468"/>
      <c r="B58" s="510"/>
      <c r="C58" s="430"/>
      <c r="D58" s="352"/>
    </row>
    <row r="59" spans="1:4" s="323" customFormat="1" ht="24.95" customHeight="1">
      <c r="A59" s="468"/>
      <c r="B59" s="510"/>
      <c r="C59" s="437"/>
      <c r="D59" s="352"/>
    </row>
    <row r="60" spans="1:4" s="323" customFormat="1" ht="24.95" customHeight="1">
      <c r="A60" s="468"/>
      <c r="B60" s="514"/>
      <c r="C60" s="330"/>
      <c r="D60" s="352"/>
    </row>
    <row r="61" spans="1:4" s="323" customFormat="1" ht="24.95" customHeight="1">
      <c r="A61" s="468"/>
      <c r="B61" s="510"/>
      <c r="C61" s="430"/>
      <c r="D61" s="352"/>
    </row>
    <row r="62" spans="1:4" s="323" customFormat="1" ht="24.95" customHeight="1">
      <c r="A62" s="468"/>
      <c r="B62" s="510"/>
      <c r="C62" s="436"/>
      <c r="D62" s="352"/>
    </row>
    <row r="63" spans="1:4" s="323" customFormat="1" ht="24.95" customHeight="1">
      <c r="A63" s="468"/>
      <c r="B63" s="510"/>
      <c r="C63" s="430"/>
      <c r="D63" s="352"/>
    </row>
    <row r="64" spans="1:4" s="323" customFormat="1" ht="24.95" customHeight="1">
      <c r="A64" s="468"/>
      <c r="B64" s="510"/>
      <c r="C64" s="430"/>
      <c r="D64" s="352"/>
    </row>
    <row r="65" spans="1:46" s="323" customFormat="1" ht="24.95" customHeight="1">
      <c r="A65" s="468"/>
      <c r="B65" s="510"/>
      <c r="C65" s="430"/>
      <c r="D65" s="352"/>
    </row>
    <row r="66" spans="1:46" s="323" customFormat="1" ht="24.95" customHeight="1">
      <c r="A66" s="468"/>
      <c r="B66" s="510"/>
      <c r="C66" s="430"/>
      <c r="D66" s="352"/>
    </row>
    <row r="67" spans="1:46" s="323" customFormat="1" ht="24.95" customHeight="1">
      <c r="A67" s="468"/>
      <c r="B67" s="510"/>
      <c r="C67" s="430"/>
      <c r="D67" s="352"/>
    </row>
    <row r="68" spans="1:46" s="323" customFormat="1" ht="24.95" customHeight="1">
      <c r="A68" s="468"/>
      <c r="B68" s="510"/>
      <c r="C68" s="437"/>
      <c r="D68" s="352"/>
    </row>
    <row r="69" spans="1:46" s="342" customFormat="1" ht="24.95" customHeight="1">
      <c r="A69" s="516"/>
      <c r="B69" s="510"/>
      <c r="C69" s="430"/>
      <c r="D69" s="352"/>
    </row>
    <row r="70" spans="1:46" s="342" customFormat="1" ht="24.95" customHeight="1">
      <c r="A70" s="516"/>
      <c r="B70" s="510"/>
      <c r="C70" s="437"/>
      <c r="D70" s="352"/>
    </row>
    <row r="71" spans="1:46" s="342" customFormat="1" ht="24.95" customHeight="1">
      <c r="A71" s="516"/>
      <c r="B71" s="514"/>
      <c r="C71" s="330"/>
      <c r="D71" s="352"/>
    </row>
    <row r="72" spans="1:46" s="342" customFormat="1" ht="24.95" customHeight="1">
      <c r="A72" s="516"/>
      <c r="B72" s="510"/>
      <c r="C72" s="430"/>
      <c r="D72" s="352"/>
    </row>
    <row r="73" spans="1:46" s="342" customFormat="1" ht="24.95" customHeight="1">
      <c r="A73" s="516"/>
      <c r="B73" s="510"/>
      <c r="C73" s="436"/>
      <c r="D73" s="352"/>
    </row>
    <row r="74" spans="1:46" s="342" customFormat="1" ht="24.95" customHeight="1">
      <c r="A74" s="516"/>
      <c r="B74" s="510"/>
      <c r="C74" s="430"/>
      <c r="D74" s="352"/>
    </row>
    <row r="75" spans="1:46" s="342" customFormat="1" ht="24.95" customHeight="1">
      <c r="A75" s="516"/>
      <c r="B75" s="510"/>
      <c r="C75" s="430"/>
      <c r="D75" s="352"/>
    </row>
    <row r="76" spans="1:46" s="54" customFormat="1" ht="24.95" customHeight="1">
      <c r="A76" s="363"/>
      <c r="B76" s="510"/>
      <c r="C76" s="430"/>
      <c r="D76" s="35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1:46" s="10" customFormat="1" ht="24.95" customHeight="1">
      <c r="A77" s="517"/>
      <c r="B77" s="510"/>
      <c r="C77" s="430"/>
      <c r="D77" s="496"/>
    </row>
    <row r="78" spans="1:46" s="115" customFormat="1" ht="24.95" customHeight="1">
      <c r="A78" s="354"/>
      <c r="B78" s="510"/>
      <c r="C78" s="430"/>
      <c r="D78" s="133"/>
      <c r="E78" s="114"/>
      <c r="F78" s="114"/>
      <c r="G78" s="114"/>
      <c r="H78" s="114"/>
      <c r="I78" s="114"/>
      <c r="J78" s="114"/>
    </row>
    <row r="79" spans="1:46" s="115" customFormat="1" ht="24.95" customHeight="1">
      <c r="A79" s="354"/>
      <c r="B79" s="510"/>
      <c r="C79" s="437"/>
      <c r="D79" s="133"/>
      <c r="E79" s="114"/>
      <c r="F79" s="114"/>
      <c r="G79" s="114"/>
      <c r="H79" s="114"/>
      <c r="I79" s="114"/>
      <c r="J79" s="114"/>
    </row>
    <row r="80" spans="1:46" s="115" customFormat="1" ht="24.95" customHeight="1">
      <c r="A80" s="354"/>
      <c r="B80" s="510"/>
      <c r="C80" s="430"/>
      <c r="D80" s="304"/>
      <c r="E80" s="114"/>
      <c r="F80" s="114"/>
      <c r="G80" s="114"/>
      <c r="H80" s="114"/>
      <c r="I80" s="114"/>
      <c r="J80" s="114"/>
    </row>
    <row r="81" spans="1:10" s="115" customFormat="1" ht="24.95" customHeight="1">
      <c r="A81" s="354"/>
      <c r="B81" s="510"/>
      <c r="C81" s="437"/>
      <c r="D81" s="305"/>
      <c r="E81" s="114"/>
      <c r="F81" s="114"/>
      <c r="G81" s="114"/>
      <c r="H81" s="114"/>
      <c r="I81" s="114"/>
      <c r="J81" s="114"/>
    </row>
    <row r="82" spans="1:10" s="115" customFormat="1" ht="24.95" customHeight="1">
      <c r="A82" s="354"/>
      <c r="B82" s="514"/>
      <c r="C82" s="330"/>
      <c r="D82" s="304"/>
      <c r="E82" s="114"/>
      <c r="F82" s="114"/>
      <c r="G82" s="114"/>
      <c r="H82" s="114"/>
      <c r="I82" s="114"/>
      <c r="J82" s="114"/>
    </row>
    <row r="83" spans="1:10" s="115" customFormat="1" ht="24.95" customHeight="1">
      <c r="A83" s="354"/>
      <c r="B83" s="510"/>
      <c r="C83" s="430"/>
      <c r="D83" s="304"/>
      <c r="E83" s="114"/>
      <c r="F83" s="114"/>
      <c r="G83" s="114"/>
      <c r="H83" s="114"/>
      <c r="I83" s="114"/>
      <c r="J83" s="114"/>
    </row>
    <row r="84" spans="1:10" s="298" customFormat="1" ht="24.95" customHeight="1">
      <c r="A84" s="308"/>
      <c r="B84" s="510"/>
      <c r="C84" s="436"/>
      <c r="D84" s="133"/>
    </row>
    <row r="85" spans="1:10" s="115" customFormat="1" ht="24.95" customHeight="1">
      <c r="A85" s="354"/>
      <c r="B85" s="510"/>
      <c r="C85" s="430"/>
      <c r="D85" s="133"/>
      <c r="E85" s="114"/>
      <c r="F85" s="114"/>
      <c r="G85" s="114"/>
      <c r="H85" s="114"/>
      <c r="I85" s="114"/>
      <c r="J85" s="114"/>
    </row>
    <row r="86" spans="1:10" s="118" customFormat="1" ht="24.95" customHeight="1">
      <c r="A86" s="518"/>
      <c r="B86" s="510"/>
      <c r="C86" s="430"/>
      <c r="D86" s="304"/>
      <c r="E86" s="117"/>
      <c r="F86" s="117"/>
      <c r="G86" s="117"/>
      <c r="H86" s="117"/>
      <c r="I86" s="117"/>
      <c r="J86" s="117"/>
    </row>
    <row r="87" spans="1:10" s="308" customFormat="1" ht="24.95" customHeight="1">
      <c r="B87" s="510"/>
      <c r="C87" s="430"/>
      <c r="D87" s="133"/>
      <c r="E87" s="375"/>
    </row>
    <row r="88" spans="1:10" s="115" customFormat="1" ht="24.95" customHeight="1">
      <c r="A88" s="354"/>
      <c r="B88" s="510"/>
      <c r="C88" s="430"/>
      <c r="D88" s="133"/>
      <c r="E88" s="114"/>
      <c r="F88" s="114"/>
      <c r="G88" s="114"/>
      <c r="H88" s="114"/>
      <c r="I88" s="114"/>
      <c r="J88" s="114"/>
    </row>
    <row r="89" spans="1:10" s="115" customFormat="1" ht="24.95" customHeight="1">
      <c r="A89" s="354"/>
      <c r="B89" s="510"/>
      <c r="C89" s="430"/>
      <c r="D89" s="133"/>
      <c r="E89" s="114"/>
      <c r="F89" s="114"/>
      <c r="G89" s="114"/>
      <c r="H89" s="114"/>
      <c r="I89" s="114"/>
      <c r="J89" s="114"/>
    </row>
    <row r="90" spans="1:10" s="115" customFormat="1" ht="24.95" customHeight="1">
      <c r="A90" s="354"/>
      <c r="B90" s="510"/>
      <c r="C90" s="437"/>
      <c r="D90" s="133"/>
      <c r="E90" s="114"/>
      <c r="F90" s="114"/>
      <c r="G90" s="114"/>
      <c r="H90" s="114"/>
      <c r="I90" s="114"/>
      <c r="J90" s="114"/>
    </row>
    <row r="91" spans="1:10" s="115" customFormat="1" ht="24.95" customHeight="1">
      <c r="A91" s="354"/>
      <c r="B91" s="510"/>
      <c r="C91" s="430"/>
      <c r="D91" s="133"/>
      <c r="E91" s="114"/>
      <c r="F91" s="114"/>
      <c r="G91" s="114"/>
      <c r="H91" s="114"/>
      <c r="I91" s="114"/>
      <c r="J91" s="114"/>
    </row>
    <row r="92" spans="1:10" s="217" customFormat="1" ht="24.95" customHeight="1">
      <c r="A92" s="519"/>
      <c r="B92" s="510"/>
      <c r="C92" s="437"/>
      <c r="D92" s="133"/>
    </row>
    <row r="93" spans="1:10" s="115" customFormat="1" ht="24.95" customHeight="1">
      <c r="A93" s="354"/>
      <c r="B93" s="514"/>
      <c r="C93" s="330"/>
      <c r="D93" s="133"/>
      <c r="E93" s="114"/>
      <c r="F93" s="114"/>
      <c r="G93" s="114"/>
      <c r="H93" s="114"/>
      <c r="I93" s="114"/>
      <c r="J93" s="114"/>
    </row>
    <row r="94" spans="1:10" s="120" customFormat="1" ht="24.95" customHeight="1">
      <c r="A94" s="515"/>
      <c r="B94" s="510"/>
      <c r="C94" s="430"/>
      <c r="D94" s="133"/>
      <c r="E94" s="119"/>
      <c r="F94" s="119"/>
      <c r="G94" s="119"/>
      <c r="H94" s="119"/>
      <c r="I94" s="119"/>
      <c r="J94" s="119"/>
    </row>
    <row r="95" spans="1:10" s="118" customFormat="1" ht="24.95" customHeight="1">
      <c r="A95" s="518"/>
      <c r="B95" s="510"/>
      <c r="C95" s="436"/>
      <c r="D95" s="133"/>
      <c r="E95" s="117"/>
      <c r="F95" s="117"/>
      <c r="G95" s="117"/>
      <c r="H95" s="117"/>
      <c r="I95" s="117"/>
      <c r="J95" s="117"/>
    </row>
    <row r="96" spans="1:10" s="115" customFormat="1" ht="24.95" customHeight="1">
      <c r="A96" s="354"/>
      <c r="B96" s="510"/>
      <c r="C96" s="430"/>
      <c r="D96" s="133"/>
      <c r="E96" s="114"/>
      <c r="F96" s="114"/>
      <c r="G96" s="114"/>
      <c r="H96" s="114"/>
      <c r="I96" s="114"/>
      <c r="J96" s="114"/>
    </row>
    <row r="97" spans="1:46" s="115" customFormat="1" ht="24.95" customHeight="1">
      <c r="A97" s="354"/>
      <c r="B97" s="510"/>
      <c r="C97" s="430"/>
      <c r="D97" s="133"/>
      <c r="E97" s="114"/>
      <c r="F97" s="114"/>
      <c r="G97" s="114"/>
      <c r="H97" s="114"/>
      <c r="I97" s="114"/>
      <c r="J97" s="114"/>
    </row>
    <row r="98" spans="1:46" s="115" customFormat="1" ht="24.95" customHeight="1">
      <c r="A98" s="354"/>
      <c r="B98" s="510"/>
      <c r="C98" s="430"/>
      <c r="D98" s="304"/>
      <c r="E98" s="114"/>
      <c r="F98" s="114"/>
      <c r="G98" s="114"/>
      <c r="H98" s="114"/>
      <c r="I98" s="114"/>
      <c r="J98" s="114"/>
    </row>
    <row r="99" spans="1:46" s="115" customFormat="1" ht="24.95" customHeight="1">
      <c r="A99" s="354"/>
      <c r="B99" s="510"/>
      <c r="C99" s="430"/>
      <c r="D99" s="304"/>
      <c r="E99" s="114"/>
      <c r="F99" s="114"/>
      <c r="G99" s="114"/>
      <c r="H99" s="114"/>
      <c r="I99" s="114"/>
      <c r="J99" s="114"/>
    </row>
    <row r="100" spans="1:46" s="115" customFormat="1" ht="24.95" customHeight="1">
      <c r="A100" s="354"/>
      <c r="B100" s="510"/>
      <c r="C100" s="430"/>
      <c r="D100" s="304"/>
      <c r="E100" s="114"/>
      <c r="F100" s="114"/>
      <c r="G100" s="114"/>
      <c r="H100" s="114"/>
      <c r="I100" s="114"/>
      <c r="J100" s="114"/>
    </row>
    <row r="101" spans="1:46" s="115" customFormat="1" ht="24.95" customHeight="1">
      <c r="A101" s="354"/>
      <c r="B101" s="510"/>
      <c r="C101" s="437"/>
      <c r="D101" s="133"/>
      <c r="E101" s="114"/>
      <c r="F101" s="114"/>
      <c r="G101" s="114"/>
      <c r="H101" s="114"/>
      <c r="I101" s="114"/>
      <c r="J101" s="114"/>
    </row>
    <row r="102" spans="1:46" s="115" customFormat="1" ht="24.95" customHeight="1">
      <c r="A102" s="354"/>
      <c r="B102" s="510"/>
      <c r="C102" s="430"/>
      <c r="D102" s="133"/>
      <c r="E102" s="114"/>
      <c r="F102" s="114"/>
      <c r="G102" s="114"/>
      <c r="H102" s="114"/>
      <c r="I102" s="114"/>
      <c r="J102" s="114"/>
    </row>
    <row r="103" spans="1:46" s="115" customFormat="1" ht="24.95" customHeight="1">
      <c r="A103" s="354"/>
      <c r="B103" s="510"/>
      <c r="C103" s="437"/>
      <c r="D103" s="133"/>
      <c r="E103" s="114"/>
      <c r="F103" s="114"/>
      <c r="G103" s="114"/>
      <c r="H103" s="114"/>
      <c r="I103" s="114"/>
      <c r="J103" s="114"/>
    </row>
    <row r="104" spans="1:46" s="115" customFormat="1" ht="24.95" customHeight="1">
      <c r="A104" s="354"/>
      <c r="B104" s="514"/>
      <c r="C104" s="330"/>
      <c r="D104" s="133"/>
      <c r="E104" s="114"/>
      <c r="F104" s="114"/>
      <c r="G104" s="114"/>
      <c r="H104" s="114"/>
      <c r="I104" s="114"/>
      <c r="J104" s="114"/>
    </row>
    <row r="105" spans="1:46" s="115" customFormat="1" ht="24.95" customHeight="1">
      <c r="A105" s="354"/>
      <c r="B105" s="510"/>
      <c r="C105" s="430"/>
      <c r="D105" s="133"/>
      <c r="E105" s="114"/>
      <c r="F105" s="114"/>
      <c r="G105" s="114"/>
      <c r="H105" s="114"/>
      <c r="I105" s="114"/>
      <c r="J105" s="114"/>
    </row>
    <row r="106" spans="1:46" s="115" customFormat="1" ht="24.95" customHeight="1">
      <c r="A106" s="354"/>
      <c r="B106" s="510"/>
      <c r="C106" s="436"/>
      <c r="D106" s="5"/>
      <c r="E106" s="114"/>
      <c r="F106" s="114"/>
      <c r="G106" s="114"/>
      <c r="H106" s="114"/>
      <c r="I106" s="114"/>
      <c r="J106" s="114"/>
    </row>
    <row r="107" spans="1:46" s="363" customFormat="1" ht="24.95" customHeight="1">
      <c r="B107" s="510"/>
      <c r="C107" s="430"/>
      <c r="D107" s="133"/>
      <c r="E107" s="37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s="364" customFormat="1" ht="24.95" customHeight="1">
      <c r="A108" s="520"/>
      <c r="B108" s="510"/>
      <c r="C108" s="430"/>
      <c r="D108" s="5"/>
    </row>
    <row r="109" spans="1:46" s="323" customFormat="1" ht="24.95" customHeight="1">
      <c r="A109" s="468"/>
      <c r="B109" s="510"/>
      <c r="C109" s="430"/>
      <c r="D109" s="5"/>
    </row>
    <row r="110" spans="1:46" s="344" customFormat="1" ht="24.95" customHeight="1">
      <c r="A110" s="521"/>
      <c r="B110" s="510"/>
      <c r="C110" s="430"/>
      <c r="D110" s="352"/>
    </row>
    <row r="111" spans="1:46" s="123" customFormat="1" ht="24.95" customHeight="1">
      <c r="A111" s="522"/>
      <c r="B111" s="510"/>
      <c r="C111" s="430"/>
      <c r="D111" s="497"/>
      <c r="E111" s="122"/>
      <c r="F111" s="122"/>
      <c r="G111" s="122"/>
      <c r="H111" s="122"/>
      <c r="I111" s="122"/>
      <c r="J111" s="122"/>
    </row>
    <row r="112" spans="1:46" s="323" customFormat="1" ht="24.95" customHeight="1">
      <c r="A112" s="468"/>
      <c r="B112" s="510"/>
      <c r="C112" s="437"/>
      <c r="D112" s="133"/>
    </row>
    <row r="113" spans="1:4" s="323" customFormat="1" ht="24.95" customHeight="1">
      <c r="A113" s="468"/>
      <c r="B113" s="510"/>
      <c r="C113" s="430"/>
      <c r="D113" s="352"/>
    </row>
    <row r="114" spans="1:4" s="323" customFormat="1" ht="24.95" customHeight="1">
      <c r="A114" s="468"/>
      <c r="B114" s="510"/>
      <c r="C114" s="437"/>
      <c r="D114" s="352"/>
    </row>
    <row r="115" spans="1:4" s="323" customFormat="1" ht="24.95" customHeight="1">
      <c r="A115" s="468"/>
      <c r="B115" s="514"/>
      <c r="C115" s="330"/>
      <c r="D115" s="5"/>
    </row>
    <row r="116" spans="1:4" s="345" customFormat="1" ht="24.95" customHeight="1">
      <c r="A116" s="523"/>
      <c r="B116" s="510"/>
      <c r="C116" s="430"/>
      <c r="D116" s="352"/>
    </row>
    <row r="117" spans="1:4" s="323" customFormat="1" ht="24.95" customHeight="1">
      <c r="A117" s="468"/>
      <c r="B117" s="510"/>
      <c r="C117" s="436"/>
      <c r="D117" s="352"/>
    </row>
    <row r="118" spans="1:4" s="323" customFormat="1" ht="24.95" customHeight="1">
      <c r="A118" s="468"/>
      <c r="B118" s="510"/>
      <c r="C118" s="430"/>
      <c r="D118" s="5"/>
    </row>
    <row r="119" spans="1:4" s="323" customFormat="1" ht="24.95" customHeight="1">
      <c r="A119" s="468"/>
      <c r="B119" s="510"/>
      <c r="C119" s="430"/>
      <c r="D119" s="5"/>
    </row>
    <row r="120" spans="1:4" s="323" customFormat="1" ht="24.95" customHeight="1">
      <c r="A120" s="468"/>
      <c r="B120" s="510"/>
      <c r="C120" s="430"/>
      <c r="D120" s="352"/>
    </row>
    <row r="121" spans="1:4" s="323" customFormat="1" ht="24.95" customHeight="1">
      <c r="A121" s="468"/>
      <c r="B121" s="510"/>
      <c r="C121" s="430"/>
      <c r="D121" s="5"/>
    </row>
    <row r="122" spans="1:4" s="323" customFormat="1" ht="24.95" customHeight="1">
      <c r="A122" s="468"/>
      <c r="B122" s="510"/>
      <c r="C122" s="430"/>
      <c r="D122" s="5"/>
    </row>
    <row r="123" spans="1:4" s="342" customFormat="1" ht="24.95" customHeight="1">
      <c r="A123" s="516"/>
      <c r="B123" s="510"/>
      <c r="C123" s="437"/>
      <c r="D123" s="352"/>
    </row>
    <row r="124" spans="1:4" s="342" customFormat="1" ht="24.95" customHeight="1">
      <c r="A124" s="516"/>
      <c r="B124" s="510"/>
      <c r="C124" s="430"/>
      <c r="D124" s="5"/>
    </row>
    <row r="125" spans="1:4" s="323" customFormat="1" ht="24.95" customHeight="1">
      <c r="A125" s="468"/>
      <c r="B125" s="510"/>
      <c r="C125" s="437"/>
      <c r="D125" s="5"/>
    </row>
    <row r="126" spans="1:4" s="323" customFormat="1" ht="24.95" customHeight="1">
      <c r="A126" s="468"/>
      <c r="B126" s="514"/>
      <c r="C126" s="330"/>
      <c r="D126" s="352"/>
    </row>
    <row r="127" spans="1:4" s="323" customFormat="1" ht="24.95" customHeight="1">
      <c r="A127" s="468"/>
      <c r="B127" s="510"/>
      <c r="C127" s="430"/>
      <c r="D127" s="352"/>
    </row>
    <row r="128" spans="1:4" s="323" customFormat="1" ht="24.95" customHeight="1">
      <c r="A128" s="468"/>
      <c r="B128" s="510"/>
      <c r="C128" s="436"/>
      <c r="D128" s="5"/>
    </row>
    <row r="129" spans="1:46" s="362" customFormat="1" ht="24.95" customHeight="1">
      <c r="A129" s="42"/>
      <c r="B129" s="510"/>
      <c r="C129" s="430"/>
      <c r="D129" s="5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</row>
    <row r="130" spans="1:46" s="362" customFormat="1" ht="24.95" customHeight="1">
      <c r="A130" s="42"/>
      <c r="B130" s="510"/>
      <c r="C130" s="430"/>
      <c r="D130" s="5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</row>
    <row r="131" spans="1:46" s="362" customFormat="1" ht="24.95" customHeight="1">
      <c r="A131" s="42"/>
      <c r="B131" s="510"/>
      <c r="C131" s="430"/>
      <c r="D131" s="5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</row>
    <row r="132" spans="1:46" s="362" customFormat="1" ht="24.95" customHeight="1">
      <c r="A132" s="42"/>
      <c r="B132" s="510"/>
      <c r="C132" s="430"/>
      <c r="D132" s="5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</row>
    <row r="133" spans="1:46" s="362" customFormat="1" ht="24.95" customHeight="1">
      <c r="A133" s="42"/>
      <c r="B133" s="510"/>
      <c r="C133" s="430"/>
      <c r="D133" s="5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</row>
    <row r="134" spans="1:46" s="362" customFormat="1" ht="24.95" customHeight="1">
      <c r="A134" s="42"/>
      <c r="B134" s="510"/>
      <c r="C134" s="437"/>
      <c r="D134" s="5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</row>
    <row r="135" spans="1:46" s="362" customFormat="1" ht="24.95" customHeight="1">
      <c r="A135" s="42"/>
      <c r="B135" s="510"/>
      <c r="C135" s="430"/>
      <c r="D135" s="5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</row>
    <row r="136" spans="1:46" s="362" customFormat="1" ht="24.95" customHeight="1">
      <c r="A136" s="42"/>
      <c r="B136" s="510"/>
      <c r="C136" s="437"/>
      <c r="D136" s="5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</row>
    <row r="137" spans="1:46" s="362" customFormat="1" ht="24.95" customHeight="1">
      <c r="A137" s="42"/>
      <c r="B137" s="514"/>
      <c r="C137" s="330"/>
      <c r="D137" s="5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</row>
    <row r="138" spans="1:46" s="362" customFormat="1" ht="24.95" customHeight="1">
      <c r="A138" s="42"/>
      <c r="B138" s="510"/>
      <c r="C138" s="430"/>
      <c r="D138" s="5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</row>
    <row r="139" spans="1:46" s="362" customFormat="1" ht="24.95" customHeight="1">
      <c r="A139" s="42"/>
      <c r="B139" s="510"/>
      <c r="C139" s="436"/>
      <c r="D139" s="5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</row>
    <row r="140" spans="1:46" s="362" customFormat="1" ht="24.95" customHeight="1">
      <c r="A140" s="42"/>
      <c r="B140" s="510"/>
      <c r="C140" s="430"/>
      <c r="D140" s="5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</row>
    <row r="141" spans="1:46" s="362" customFormat="1" ht="24.95" customHeight="1">
      <c r="A141" s="42"/>
      <c r="B141" s="510"/>
      <c r="C141" s="430"/>
      <c r="D141" s="5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</row>
    <row r="142" spans="1:46" s="362" customFormat="1" ht="24.95" customHeight="1">
      <c r="A142" s="42"/>
      <c r="B142" s="510"/>
      <c r="C142" s="430"/>
      <c r="D142" s="5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</row>
    <row r="143" spans="1:46" s="362" customFormat="1" ht="24.95" customHeight="1">
      <c r="A143" s="42"/>
      <c r="B143" s="510"/>
      <c r="C143" s="430"/>
      <c r="D143" s="5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</row>
    <row r="144" spans="1:46" s="362" customFormat="1" ht="24.95" customHeight="1">
      <c r="A144" s="42"/>
      <c r="B144" s="510"/>
      <c r="C144" s="430"/>
      <c r="D144" s="5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</row>
    <row r="145" spans="2:4" ht="24.95" customHeight="1">
      <c r="B145" s="510"/>
      <c r="C145" s="437"/>
      <c r="D145" s="5"/>
    </row>
    <row r="146" spans="2:4" ht="24.95" customHeight="1">
      <c r="B146" s="510"/>
      <c r="C146" s="430"/>
      <c r="D146" s="5"/>
    </row>
    <row r="147" spans="2:4" ht="24.95" customHeight="1">
      <c r="B147" s="510"/>
      <c r="C147" s="437"/>
      <c r="D147" s="5"/>
    </row>
    <row r="148" spans="2:4" ht="24.95" customHeight="1">
      <c r="B148" s="514"/>
      <c r="C148" s="330"/>
      <c r="D148" s="5"/>
    </row>
    <row r="149" spans="2:4" ht="24.95" customHeight="1">
      <c r="B149" s="510"/>
      <c r="C149" s="430"/>
      <c r="D149" s="5"/>
    </row>
    <row r="150" spans="2:4" ht="24.95" customHeight="1">
      <c r="B150" s="510"/>
      <c r="C150" s="436"/>
      <c r="D150" s="5"/>
    </row>
    <row r="151" spans="2:4" ht="24.95" customHeight="1">
      <c r="B151" s="510"/>
      <c r="C151" s="430"/>
      <c r="D151" s="5"/>
    </row>
    <row r="152" spans="2:4" ht="24.95" customHeight="1">
      <c r="B152" s="510"/>
      <c r="C152" s="430"/>
      <c r="D152" s="5"/>
    </row>
    <row r="153" spans="2:4" ht="24.95" customHeight="1">
      <c r="B153" s="510"/>
      <c r="C153" s="430"/>
      <c r="D153" s="5"/>
    </row>
    <row r="154" spans="2:4" ht="24.95" customHeight="1">
      <c r="B154" s="510"/>
      <c r="C154" s="430"/>
      <c r="D154" s="5"/>
    </row>
    <row r="155" spans="2:4" ht="24.95" customHeight="1">
      <c r="B155" s="510"/>
      <c r="C155" s="430"/>
      <c r="D155" s="5"/>
    </row>
    <row r="156" spans="2:4" ht="24.95" customHeight="1">
      <c r="B156" s="510"/>
      <c r="C156" s="437"/>
      <c r="D156" s="5"/>
    </row>
    <row r="157" spans="2:4" ht="24.95" customHeight="1">
      <c r="B157" s="510"/>
      <c r="C157" s="430"/>
      <c r="D157" s="5"/>
    </row>
    <row r="158" spans="2:4" ht="24.95" customHeight="1">
      <c r="B158" s="510"/>
      <c r="C158" s="437"/>
      <c r="D158" s="5"/>
    </row>
    <row r="159" spans="2:4" ht="24.95" customHeight="1">
      <c r="B159" s="514"/>
      <c r="C159" s="330"/>
      <c r="D159" s="5"/>
    </row>
    <row r="160" spans="2:4" ht="24.95" customHeight="1">
      <c r="B160" s="510"/>
      <c r="C160" s="430"/>
      <c r="D160" s="5"/>
    </row>
    <row r="161" spans="2:4" ht="24.95" customHeight="1">
      <c r="B161" s="510"/>
      <c r="C161" s="436"/>
      <c r="D161" s="5"/>
    </row>
    <row r="162" spans="2:4" ht="24.95" customHeight="1">
      <c r="B162" s="510"/>
      <c r="C162" s="430"/>
      <c r="D162" s="5"/>
    </row>
    <row r="163" spans="2:4" ht="24.95" customHeight="1">
      <c r="B163" s="510"/>
      <c r="C163" s="430"/>
      <c r="D163" s="5"/>
    </row>
    <row r="164" spans="2:4" ht="24.95" customHeight="1">
      <c r="B164" s="510"/>
      <c r="C164" s="430"/>
      <c r="D164" s="5"/>
    </row>
    <row r="165" spans="2:4" ht="24.95" customHeight="1">
      <c r="B165" s="510"/>
      <c r="C165" s="430"/>
      <c r="D165" s="5"/>
    </row>
    <row r="166" spans="2:4" ht="24.95" customHeight="1">
      <c r="B166" s="510"/>
      <c r="C166" s="430"/>
      <c r="D166" s="5"/>
    </row>
    <row r="167" spans="2:4" ht="24.95" customHeight="1">
      <c r="B167" s="510"/>
      <c r="C167" s="437"/>
      <c r="D167" s="5"/>
    </row>
    <row r="168" spans="2:4" ht="24.95" customHeight="1">
      <c r="B168" s="510"/>
      <c r="C168" s="430"/>
      <c r="D168" s="5"/>
    </row>
    <row r="169" spans="2:4" ht="24.95" customHeight="1">
      <c r="B169" s="510"/>
      <c r="C169" s="437"/>
      <c r="D169" s="5"/>
    </row>
    <row r="170" spans="2:4" ht="24.95" customHeight="1">
      <c r="B170" s="514"/>
      <c r="C170" s="330"/>
      <c r="D170" s="5"/>
    </row>
    <row r="171" spans="2:4" ht="24.95" customHeight="1">
      <c r="B171" s="510"/>
      <c r="C171" s="430"/>
      <c r="D171" s="5"/>
    </row>
    <row r="172" spans="2:4" ht="24.95" customHeight="1">
      <c r="B172" s="510"/>
      <c r="C172" s="436"/>
      <c r="D172" s="5"/>
    </row>
    <row r="173" spans="2:4" ht="24.95" customHeight="1">
      <c r="B173" s="510"/>
      <c r="C173" s="430"/>
      <c r="D173" s="5"/>
    </row>
    <row r="174" spans="2:4" ht="24.95" customHeight="1">
      <c r="B174" s="510"/>
      <c r="C174" s="430"/>
      <c r="D174" s="5"/>
    </row>
    <row r="175" spans="2:4" ht="24.95" customHeight="1">
      <c r="B175" s="510"/>
      <c r="C175" s="430"/>
      <c r="D175" s="5"/>
    </row>
    <row r="176" spans="2:4" ht="24.95" customHeight="1">
      <c r="B176" s="510"/>
      <c r="C176" s="430"/>
      <c r="D176" s="5"/>
    </row>
    <row r="177" spans="2:4" ht="24.95" customHeight="1">
      <c r="B177" s="510"/>
      <c r="C177" s="430"/>
      <c r="D177" s="5"/>
    </row>
    <row r="178" spans="2:4" ht="24.95" customHeight="1">
      <c r="B178" s="510"/>
      <c r="C178" s="437"/>
      <c r="D178" s="5"/>
    </row>
    <row r="179" spans="2:4" ht="24.95" customHeight="1">
      <c r="B179" s="510"/>
      <c r="C179" s="430"/>
      <c r="D179" s="5"/>
    </row>
    <row r="180" spans="2:4" ht="24.95" customHeight="1">
      <c r="B180" s="510"/>
      <c r="C180" s="437"/>
      <c r="D180" s="5"/>
    </row>
    <row r="181" spans="2:4" ht="24.95" customHeight="1">
      <c r="B181" s="514"/>
      <c r="C181" s="330"/>
      <c r="D181" s="5"/>
    </row>
    <row r="182" spans="2:4" ht="24.95" customHeight="1">
      <c r="B182" s="510"/>
      <c r="C182" s="430"/>
      <c r="D182" s="5"/>
    </row>
    <row r="183" spans="2:4" ht="24.95" customHeight="1">
      <c r="B183" s="510"/>
      <c r="C183" s="436"/>
      <c r="D183" s="5"/>
    </row>
    <row r="184" spans="2:4" ht="24.95" customHeight="1">
      <c r="B184" s="510"/>
      <c r="C184" s="430"/>
      <c r="D184" s="5"/>
    </row>
    <row r="185" spans="2:4" ht="24.95" customHeight="1">
      <c r="B185" s="510"/>
      <c r="C185" s="430"/>
      <c r="D185" s="5"/>
    </row>
    <row r="186" spans="2:4" ht="24.95" customHeight="1">
      <c r="B186" s="510"/>
      <c r="C186" s="430"/>
      <c r="D186" s="5"/>
    </row>
    <row r="187" spans="2:4" ht="24.95" customHeight="1">
      <c r="B187" s="510"/>
      <c r="C187" s="430"/>
      <c r="D187" s="5"/>
    </row>
    <row r="188" spans="2:4" ht="24.95" customHeight="1">
      <c r="B188" s="510"/>
      <c r="C188" s="430"/>
      <c r="D188" s="5"/>
    </row>
    <row r="189" spans="2:4" ht="24.95" customHeight="1">
      <c r="B189" s="510"/>
      <c r="C189" s="437"/>
      <c r="D189" s="5"/>
    </row>
    <row r="190" spans="2:4" ht="24.95" customHeight="1">
      <c r="B190" s="510"/>
      <c r="C190" s="430"/>
      <c r="D190" s="5"/>
    </row>
    <row r="191" spans="2:4" ht="24.95" customHeight="1">
      <c r="B191" s="510"/>
      <c r="C191" s="437"/>
      <c r="D191" s="5"/>
    </row>
    <row r="192" spans="2:4" ht="24.95" customHeight="1">
      <c r="B192" s="514"/>
      <c r="C192" s="330"/>
      <c r="D192" s="5"/>
    </row>
    <row r="193" spans="2:4" ht="24.95" customHeight="1">
      <c r="B193" s="510"/>
      <c r="C193" s="430"/>
      <c r="D193" s="5"/>
    </row>
    <row r="194" spans="2:4" ht="24.95" customHeight="1">
      <c r="B194" s="510"/>
      <c r="C194" s="436"/>
      <c r="D194" s="5"/>
    </row>
    <row r="195" spans="2:4" ht="24.95" customHeight="1">
      <c r="B195" s="510"/>
      <c r="C195" s="430"/>
      <c r="D195" s="5"/>
    </row>
    <row r="196" spans="2:4" ht="24.95" customHeight="1">
      <c r="B196" s="510"/>
      <c r="C196" s="430"/>
      <c r="D196" s="5"/>
    </row>
    <row r="197" spans="2:4" ht="24.95" customHeight="1">
      <c r="B197" s="510"/>
      <c r="C197" s="430"/>
      <c r="D197" s="5"/>
    </row>
    <row r="198" spans="2:4" ht="24.95" customHeight="1">
      <c r="B198" s="510"/>
      <c r="C198" s="430"/>
      <c r="D198" s="5"/>
    </row>
    <row r="199" spans="2:4" ht="24.95" customHeight="1">
      <c r="B199" s="510"/>
      <c r="C199" s="430"/>
      <c r="D199" s="5"/>
    </row>
    <row r="200" spans="2:4" ht="24.95" customHeight="1">
      <c r="B200" s="510"/>
      <c r="C200" s="437"/>
      <c r="D200" s="5"/>
    </row>
  </sheetData>
  <pageMargins left="0.51181102362204722" right="0.19685039370078741" top="0.59055118110236227" bottom="0.74803149606299213" header="0.51181102362204722" footer="0.7086614173228347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42"/>
  <sheetViews>
    <sheetView workbookViewId="0">
      <selection activeCell="B87" sqref="B87"/>
    </sheetView>
  </sheetViews>
  <sheetFormatPr defaultRowHeight="12.75"/>
  <cols>
    <col min="1" max="1" width="19.7109375" style="23" customWidth="1"/>
    <col min="2" max="2" width="15.42578125" style="209" customWidth="1"/>
    <col min="3" max="3" width="41.140625" style="152" customWidth="1"/>
    <col min="4" max="4" width="14.5703125" style="152" customWidth="1"/>
    <col min="5" max="5" width="15.7109375" style="152" customWidth="1"/>
    <col min="6" max="6" width="6.42578125" style="152" customWidth="1"/>
    <col min="7" max="7" width="12.42578125" style="170" customWidth="1"/>
    <col min="8" max="8" width="11.7109375" style="152" customWidth="1"/>
    <col min="9" max="9" width="19.5703125" style="151" customWidth="1"/>
    <col min="10" max="10" width="9.140625" style="242"/>
    <col min="11" max="61" width="9.140625" style="27"/>
  </cols>
  <sheetData>
    <row r="1" spans="1:10" ht="24.75" customHeight="1">
      <c r="A1" s="191" t="s">
        <v>5398</v>
      </c>
      <c r="B1" s="204" t="s">
        <v>1</v>
      </c>
      <c r="C1" s="153" t="s">
        <v>2</v>
      </c>
      <c r="D1" s="153" t="s">
        <v>3</v>
      </c>
      <c r="E1" s="154" t="s">
        <v>4</v>
      </c>
      <c r="F1" s="210" t="s">
        <v>5</v>
      </c>
      <c r="G1" s="154" t="s">
        <v>6</v>
      </c>
      <c r="H1" s="246" t="s">
        <v>5088</v>
      </c>
    </row>
    <row r="2" spans="1:10" s="217" customFormat="1" ht="18.75" customHeight="1">
      <c r="A2" s="214">
        <v>201605473</v>
      </c>
      <c r="B2" s="215">
        <v>2894135599</v>
      </c>
      <c r="C2" s="214" t="s">
        <v>5316</v>
      </c>
      <c r="D2" s="214" t="s">
        <v>2375</v>
      </c>
      <c r="E2" s="216">
        <v>1192</v>
      </c>
      <c r="F2" s="214">
        <v>4</v>
      </c>
      <c r="G2" s="216">
        <f t="shared" ref="G2:G45" si="0">E2/F2</f>
        <v>298</v>
      </c>
      <c r="H2" s="220">
        <v>315</v>
      </c>
      <c r="I2" s="216"/>
      <c r="J2" s="243"/>
    </row>
    <row r="3" spans="1:10" s="217" customFormat="1">
      <c r="A3" s="214">
        <v>201605430</v>
      </c>
      <c r="B3" s="215">
        <v>7390976527</v>
      </c>
      <c r="C3" s="214" t="s">
        <v>5321</v>
      </c>
      <c r="D3" s="214" t="s">
        <v>5024</v>
      </c>
      <c r="E3" s="216">
        <v>300</v>
      </c>
      <c r="F3" s="214">
        <v>3</v>
      </c>
      <c r="G3" s="216">
        <f t="shared" si="0"/>
        <v>100</v>
      </c>
      <c r="H3" s="220">
        <v>500</v>
      </c>
      <c r="I3" s="216"/>
      <c r="J3" s="243"/>
    </row>
    <row r="4" spans="1:10" s="217" customFormat="1">
      <c r="A4" s="214">
        <v>201605015</v>
      </c>
      <c r="B4" s="215" t="s">
        <v>5297</v>
      </c>
      <c r="C4" s="214" t="s">
        <v>5287</v>
      </c>
      <c r="D4" s="214" t="s">
        <v>4866</v>
      </c>
      <c r="E4" s="216">
        <v>400</v>
      </c>
      <c r="F4" s="214">
        <v>2</v>
      </c>
      <c r="G4" s="216">
        <f t="shared" si="0"/>
        <v>200</v>
      </c>
      <c r="H4" s="220">
        <v>350</v>
      </c>
      <c r="I4" s="216"/>
      <c r="J4" s="243"/>
    </row>
    <row r="5" spans="1:10" s="217" customFormat="1">
      <c r="A5" s="214">
        <v>201605570</v>
      </c>
      <c r="B5" s="215">
        <v>68307829534</v>
      </c>
      <c r="C5" s="214" t="s">
        <v>5348</v>
      </c>
      <c r="D5" s="214" t="s">
        <v>5342</v>
      </c>
      <c r="E5" s="216">
        <v>1129</v>
      </c>
      <c r="F5" s="214">
        <v>3</v>
      </c>
      <c r="G5" s="216">
        <f t="shared" si="0"/>
        <v>376.33333333333331</v>
      </c>
      <c r="H5" s="220">
        <v>315</v>
      </c>
      <c r="I5" s="216"/>
      <c r="J5" s="243"/>
    </row>
    <row r="6" spans="1:10" s="217" customFormat="1">
      <c r="A6" s="214">
        <v>201605031</v>
      </c>
      <c r="B6" s="215">
        <v>6112428504</v>
      </c>
      <c r="C6" s="214" t="s">
        <v>5330</v>
      </c>
      <c r="D6" s="214" t="s">
        <v>4873</v>
      </c>
      <c r="E6" s="216">
        <v>200</v>
      </c>
      <c r="F6" s="214">
        <v>3</v>
      </c>
      <c r="G6" s="216">
        <f t="shared" si="0"/>
        <v>66.666666666666671</v>
      </c>
      <c r="H6" s="220">
        <v>500</v>
      </c>
      <c r="I6" s="216"/>
      <c r="J6" s="243"/>
    </row>
    <row r="7" spans="1:10" s="217" customFormat="1">
      <c r="A7" s="214">
        <v>201605554</v>
      </c>
      <c r="B7" s="215">
        <v>6314853508</v>
      </c>
      <c r="C7" s="214" t="s">
        <v>5346</v>
      </c>
      <c r="D7" s="214" t="s">
        <v>4636</v>
      </c>
      <c r="E7" s="216">
        <v>100</v>
      </c>
      <c r="F7" s="214">
        <v>4</v>
      </c>
      <c r="G7" s="216">
        <f t="shared" si="0"/>
        <v>25</v>
      </c>
      <c r="H7" s="220">
        <v>500</v>
      </c>
      <c r="I7" s="216"/>
      <c r="J7" s="243"/>
    </row>
    <row r="8" spans="1:10" s="217" customFormat="1">
      <c r="A8" s="214">
        <v>201605327</v>
      </c>
      <c r="B8" s="215">
        <v>7504549541</v>
      </c>
      <c r="C8" s="214" t="s">
        <v>5354</v>
      </c>
      <c r="D8" s="214" t="s">
        <v>4873</v>
      </c>
      <c r="E8" s="216">
        <v>70</v>
      </c>
      <c r="F8" s="214">
        <v>2</v>
      </c>
      <c r="G8" s="216">
        <f t="shared" si="0"/>
        <v>35</v>
      </c>
      <c r="H8" s="220">
        <v>500</v>
      </c>
      <c r="I8" s="216"/>
      <c r="J8" s="243"/>
    </row>
    <row r="9" spans="1:10" s="217" customFormat="1">
      <c r="A9" s="214">
        <v>201605112</v>
      </c>
      <c r="B9" s="215">
        <v>5355872522</v>
      </c>
      <c r="C9" s="214" t="s">
        <v>5328</v>
      </c>
      <c r="D9" s="214" t="s">
        <v>4632</v>
      </c>
      <c r="E9" s="216">
        <v>250</v>
      </c>
      <c r="F9" s="214">
        <v>1</v>
      </c>
      <c r="G9" s="216">
        <f t="shared" si="0"/>
        <v>250</v>
      </c>
      <c r="H9" s="220">
        <v>350</v>
      </c>
      <c r="I9" s="216"/>
      <c r="J9" s="243"/>
    </row>
    <row r="10" spans="1:10" s="217" customFormat="1">
      <c r="A10" s="23">
        <v>201605678</v>
      </c>
      <c r="B10" s="171">
        <v>7562386501</v>
      </c>
      <c r="C10" s="149" t="s">
        <v>5381</v>
      </c>
      <c r="D10" s="149" t="s">
        <v>2375</v>
      </c>
      <c r="E10" s="164">
        <v>150</v>
      </c>
      <c r="F10" s="151">
        <v>3</v>
      </c>
      <c r="G10" s="164">
        <f t="shared" si="0"/>
        <v>50</v>
      </c>
      <c r="H10" s="247">
        <v>500</v>
      </c>
      <c r="I10" s="216"/>
      <c r="J10" s="243"/>
    </row>
    <row r="11" spans="1:10" s="217" customFormat="1">
      <c r="A11" s="23">
        <v>201605686</v>
      </c>
      <c r="B11" s="171">
        <v>640653596</v>
      </c>
      <c r="C11" s="149" t="s">
        <v>5380</v>
      </c>
      <c r="D11" s="149" t="s">
        <v>5038</v>
      </c>
      <c r="E11" s="164">
        <v>250</v>
      </c>
      <c r="F11" s="151">
        <v>2</v>
      </c>
      <c r="G11" s="164">
        <f t="shared" si="0"/>
        <v>125</v>
      </c>
      <c r="H11" s="247">
        <v>498</v>
      </c>
      <c r="I11" s="216"/>
      <c r="J11" s="243"/>
    </row>
    <row r="12" spans="1:10" s="217" customFormat="1">
      <c r="A12" s="214">
        <v>201605490</v>
      </c>
      <c r="B12" s="215">
        <v>7168838520</v>
      </c>
      <c r="C12" s="214" t="s">
        <v>5313</v>
      </c>
      <c r="D12" s="214" t="s">
        <v>5314</v>
      </c>
      <c r="E12" s="216">
        <v>1235.8</v>
      </c>
      <c r="F12" s="214">
        <v>3</v>
      </c>
      <c r="G12" s="216">
        <f t="shared" si="0"/>
        <v>411.93333333333334</v>
      </c>
      <c r="H12" s="220">
        <v>315</v>
      </c>
      <c r="I12" s="216"/>
      <c r="J12" s="243"/>
    </row>
    <row r="13" spans="1:10" s="217" customFormat="1">
      <c r="A13" s="214">
        <v>201605040</v>
      </c>
      <c r="B13" s="215">
        <v>2807458505</v>
      </c>
      <c r="C13" s="214" t="s">
        <v>5331</v>
      </c>
      <c r="D13" s="214" t="s">
        <v>5332</v>
      </c>
      <c r="E13" s="216">
        <v>206</v>
      </c>
      <c r="F13" s="214">
        <v>3</v>
      </c>
      <c r="G13" s="216">
        <f t="shared" si="0"/>
        <v>68.666666666666671</v>
      </c>
      <c r="H13" s="220">
        <v>500</v>
      </c>
      <c r="I13" s="216"/>
      <c r="J13" s="243"/>
    </row>
    <row r="14" spans="1:10" s="217" customFormat="1">
      <c r="A14" s="214">
        <v>201605457</v>
      </c>
      <c r="B14" s="215">
        <v>497263580</v>
      </c>
      <c r="C14" s="214" t="s">
        <v>5318</v>
      </c>
      <c r="D14" s="214" t="s">
        <v>4632</v>
      </c>
      <c r="E14" s="216">
        <v>50</v>
      </c>
      <c r="F14" s="214">
        <v>3</v>
      </c>
      <c r="G14" s="216">
        <f t="shared" si="0"/>
        <v>16.666666666666668</v>
      </c>
      <c r="H14" s="220">
        <v>500</v>
      </c>
      <c r="I14" s="216"/>
      <c r="J14" s="243"/>
    </row>
    <row r="15" spans="1:10" s="217" customFormat="1">
      <c r="A15" s="214">
        <v>201605074</v>
      </c>
      <c r="B15" s="215">
        <v>16618106591</v>
      </c>
      <c r="C15" s="214" t="s">
        <v>5333</v>
      </c>
      <c r="D15" s="214" t="s">
        <v>4635</v>
      </c>
      <c r="E15" s="216">
        <v>0</v>
      </c>
      <c r="F15" s="214">
        <v>1</v>
      </c>
      <c r="G15" s="216">
        <f t="shared" si="0"/>
        <v>0</v>
      </c>
      <c r="H15" s="220">
        <v>500</v>
      </c>
      <c r="I15" s="216"/>
      <c r="J15" s="243"/>
    </row>
    <row r="16" spans="1:10" s="217" customFormat="1">
      <c r="A16" s="214">
        <v>201605139</v>
      </c>
      <c r="B16" s="215">
        <v>6074101590</v>
      </c>
      <c r="C16" s="214" t="s">
        <v>5325</v>
      </c>
      <c r="D16" s="214" t="s">
        <v>4929</v>
      </c>
      <c r="E16" s="216">
        <v>150</v>
      </c>
      <c r="F16" s="214">
        <v>2</v>
      </c>
      <c r="G16" s="216">
        <f t="shared" si="0"/>
        <v>75</v>
      </c>
      <c r="H16" s="220">
        <v>500</v>
      </c>
      <c r="I16" s="216"/>
      <c r="J16" s="243"/>
    </row>
    <row r="17" spans="1:10" s="217" customFormat="1">
      <c r="A17" s="214">
        <v>201605120</v>
      </c>
      <c r="B17" s="215">
        <v>38691930500</v>
      </c>
      <c r="C17" s="214" t="s">
        <v>5326</v>
      </c>
      <c r="D17" s="214" t="s">
        <v>5327</v>
      </c>
      <c r="E17" s="216">
        <v>270</v>
      </c>
      <c r="F17" s="214">
        <v>3</v>
      </c>
      <c r="G17" s="216">
        <f t="shared" si="0"/>
        <v>90</v>
      </c>
      <c r="H17" s="220">
        <v>500</v>
      </c>
      <c r="I17" s="216"/>
      <c r="J17" s="243"/>
    </row>
    <row r="18" spans="1:10" s="217" customFormat="1">
      <c r="A18" s="214">
        <v>201605082</v>
      </c>
      <c r="B18" s="215">
        <v>1821937562</v>
      </c>
      <c r="C18" s="214" t="s">
        <v>5334</v>
      </c>
      <c r="D18" s="214" t="s">
        <v>4929</v>
      </c>
      <c r="E18" s="216">
        <v>400</v>
      </c>
      <c r="F18" s="218">
        <v>3</v>
      </c>
      <c r="G18" s="216">
        <f t="shared" si="0"/>
        <v>133.33333333333334</v>
      </c>
      <c r="H18" s="220">
        <v>498</v>
      </c>
      <c r="I18" s="216"/>
      <c r="J18" s="243"/>
    </row>
    <row r="19" spans="1:10" s="217" customFormat="1">
      <c r="A19" s="23">
        <v>201605708</v>
      </c>
      <c r="B19" s="171">
        <v>83238670549</v>
      </c>
      <c r="C19" s="149" t="s">
        <v>5378</v>
      </c>
      <c r="D19" s="149" t="s">
        <v>2628</v>
      </c>
      <c r="E19" s="164">
        <v>234</v>
      </c>
      <c r="F19" s="317">
        <v>1</v>
      </c>
      <c r="G19" s="164">
        <f t="shared" si="0"/>
        <v>234</v>
      </c>
      <c r="H19" s="247">
        <v>350</v>
      </c>
      <c r="I19" s="216"/>
      <c r="J19" s="243"/>
    </row>
    <row r="20" spans="1:10" s="217" customFormat="1">
      <c r="A20" s="214">
        <v>201605090</v>
      </c>
      <c r="B20" s="215">
        <v>4484250500</v>
      </c>
      <c r="C20" s="214" t="s">
        <v>5335</v>
      </c>
      <c r="D20" s="214" t="s">
        <v>2375</v>
      </c>
      <c r="E20" s="216">
        <v>125</v>
      </c>
      <c r="F20" s="219">
        <v>2</v>
      </c>
      <c r="G20" s="216">
        <f t="shared" si="0"/>
        <v>62.5</v>
      </c>
      <c r="H20" s="220">
        <v>500</v>
      </c>
      <c r="I20" s="216"/>
      <c r="J20" s="243"/>
    </row>
    <row r="21" spans="1:10" s="217" customFormat="1">
      <c r="A21" s="214">
        <v>201605635</v>
      </c>
      <c r="B21" s="215">
        <v>6954511544</v>
      </c>
      <c r="C21" s="214" t="s">
        <v>5368</v>
      </c>
      <c r="D21" s="214" t="s">
        <v>2375</v>
      </c>
      <c r="E21" s="216">
        <v>1800</v>
      </c>
      <c r="F21" s="219">
        <v>5</v>
      </c>
      <c r="G21" s="216">
        <f t="shared" si="0"/>
        <v>360</v>
      </c>
      <c r="H21" s="220">
        <v>315</v>
      </c>
      <c r="I21" s="216"/>
      <c r="J21" s="243"/>
    </row>
    <row r="22" spans="1:10" s="217" customFormat="1">
      <c r="A22" s="214">
        <v>201605104</v>
      </c>
      <c r="B22" s="215">
        <v>322646588</v>
      </c>
      <c r="C22" s="214" t="s">
        <v>5336</v>
      </c>
      <c r="D22" s="214" t="s">
        <v>5045</v>
      </c>
      <c r="E22" s="216">
        <v>300</v>
      </c>
      <c r="F22" s="219">
        <v>2</v>
      </c>
      <c r="G22" s="216">
        <f t="shared" si="0"/>
        <v>150</v>
      </c>
      <c r="H22" s="220">
        <v>498</v>
      </c>
      <c r="I22" s="216"/>
      <c r="J22" s="243"/>
    </row>
    <row r="23" spans="1:10" s="217" customFormat="1">
      <c r="A23" s="214">
        <v>201605481</v>
      </c>
      <c r="B23" s="215">
        <v>6474102578</v>
      </c>
      <c r="C23" s="214" t="s">
        <v>5315</v>
      </c>
      <c r="D23" s="214" t="s">
        <v>5314</v>
      </c>
      <c r="E23" s="216">
        <v>440</v>
      </c>
      <c r="F23" s="214">
        <v>3</v>
      </c>
      <c r="G23" s="216">
        <f t="shared" si="0"/>
        <v>146.66666666666666</v>
      </c>
      <c r="H23" s="220">
        <v>498</v>
      </c>
      <c r="I23" s="216"/>
      <c r="J23" s="243"/>
    </row>
    <row r="24" spans="1:10" s="217" customFormat="1">
      <c r="A24" s="214">
        <v>201605619</v>
      </c>
      <c r="B24" s="215">
        <v>2629182509</v>
      </c>
      <c r="C24" s="214" t="s">
        <v>5353</v>
      </c>
      <c r="D24" s="214" t="s">
        <v>5024</v>
      </c>
      <c r="E24" s="216">
        <v>1144</v>
      </c>
      <c r="F24" s="214">
        <v>3</v>
      </c>
      <c r="G24" s="216">
        <f t="shared" si="0"/>
        <v>381.33333333333331</v>
      </c>
      <c r="H24" s="220">
        <v>315</v>
      </c>
      <c r="I24" s="216"/>
      <c r="J24" s="243"/>
    </row>
    <row r="25" spans="1:10" s="217" customFormat="1">
      <c r="A25" s="214">
        <v>201605600</v>
      </c>
      <c r="B25" s="215">
        <v>85544663572</v>
      </c>
      <c r="C25" s="214" t="s">
        <v>5351</v>
      </c>
      <c r="D25" s="214" t="s">
        <v>5352</v>
      </c>
      <c r="E25" s="216">
        <v>189</v>
      </c>
      <c r="F25" s="214">
        <v>4</v>
      </c>
      <c r="G25" s="216">
        <f t="shared" si="0"/>
        <v>47.25</v>
      </c>
      <c r="H25" s="220">
        <v>500</v>
      </c>
      <c r="I25" s="216"/>
      <c r="J25" s="243"/>
    </row>
    <row r="26" spans="1:10" s="217" customFormat="1">
      <c r="A26" s="149">
        <v>201605740</v>
      </c>
      <c r="B26" s="171">
        <v>2830844564</v>
      </c>
      <c r="C26" s="149" t="s">
        <v>5391</v>
      </c>
      <c r="D26" s="149" t="s">
        <v>5342</v>
      </c>
      <c r="E26" s="157">
        <v>232</v>
      </c>
      <c r="F26" s="149">
        <v>4</v>
      </c>
      <c r="G26" s="157">
        <f t="shared" si="0"/>
        <v>58</v>
      </c>
      <c r="H26" s="247">
        <v>500</v>
      </c>
      <c r="I26" s="216"/>
      <c r="J26" s="243"/>
    </row>
    <row r="27" spans="1:10" s="217" customFormat="1">
      <c r="A27" s="214">
        <v>201605520</v>
      </c>
      <c r="B27" s="215">
        <v>6505220526</v>
      </c>
      <c r="C27" s="214" t="s">
        <v>5329</v>
      </c>
      <c r="D27" s="214" t="s">
        <v>5038</v>
      </c>
      <c r="E27" s="216">
        <v>250</v>
      </c>
      <c r="F27" s="214">
        <v>2</v>
      </c>
      <c r="G27" s="216">
        <f t="shared" si="0"/>
        <v>125</v>
      </c>
      <c r="H27" s="220">
        <v>498</v>
      </c>
      <c r="I27" s="216"/>
      <c r="J27" s="243"/>
    </row>
    <row r="28" spans="1:10" s="217" customFormat="1">
      <c r="A28" s="214">
        <v>201605562</v>
      </c>
      <c r="B28" s="215">
        <v>5333034516</v>
      </c>
      <c r="C28" s="214" t="s">
        <v>5347</v>
      </c>
      <c r="D28" s="214" t="s">
        <v>4873</v>
      </c>
      <c r="E28" s="216">
        <v>300</v>
      </c>
      <c r="F28" s="214">
        <v>2</v>
      </c>
      <c r="G28" s="216">
        <f t="shared" si="0"/>
        <v>150</v>
      </c>
      <c r="H28" s="220">
        <v>498</v>
      </c>
      <c r="I28" s="216"/>
      <c r="J28" s="243"/>
    </row>
    <row r="29" spans="1:10" s="217" customFormat="1">
      <c r="A29" s="214">
        <v>201605589</v>
      </c>
      <c r="B29" s="215">
        <v>3260085513</v>
      </c>
      <c r="C29" s="214" t="s">
        <v>5349</v>
      </c>
      <c r="D29" s="214" t="s">
        <v>5342</v>
      </c>
      <c r="E29" s="216">
        <v>233</v>
      </c>
      <c r="F29" s="214">
        <v>3</v>
      </c>
      <c r="G29" s="216">
        <f t="shared" si="0"/>
        <v>77.666666666666671</v>
      </c>
      <c r="H29" s="220">
        <v>500</v>
      </c>
      <c r="I29" s="216"/>
      <c r="J29" s="243"/>
    </row>
    <row r="30" spans="1:10" s="217" customFormat="1">
      <c r="A30" s="214">
        <v>201605163</v>
      </c>
      <c r="B30" s="215">
        <v>3087660590</v>
      </c>
      <c r="C30" s="214" t="s">
        <v>5337</v>
      </c>
      <c r="D30" s="214" t="s">
        <v>4987</v>
      </c>
      <c r="E30" s="216">
        <v>50</v>
      </c>
      <c r="F30" s="214">
        <v>3</v>
      </c>
      <c r="G30" s="216">
        <f t="shared" si="0"/>
        <v>16.666666666666668</v>
      </c>
      <c r="H30" s="220">
        <v>500</v>
      </c>
      <c r="I30" s="216"/>
      <c r="J30" s="243"/>
    </row>
    <row r="31" spans="1:10" s="217" customFormat="1">
      <c r="A31" s="214">
        <v>201605171</v>
      </c>
      <c r="B31" s="215">
        <v>4261965542</v>
      </c>
      <c r="C31" s="214" t="s">
        <v>5338</v>
      </c>
      <c r="D31" s="214" t="s">
        <v>4866</v>
      </c>
      <c r="E31" s="216">
        <v>880</v>
      </c>
      <c r="F31" s="214">
        <v>3</v>
      </c>
      <c r="G31" s="216">
        <f t="shared" si="0"/>
        <v>293.33333333333331</v>
      </c>
      <c r="H31" s="220">
        <v>350</v>
      </c>
      <c r="I31" s="216"/>
      <c r="J31" s="243"/>
    </row>
    <row r="32" spans="1:10" s="217" customFormat="1">
      <c r="A32" s="149">
        <v>201605716</v>
      </c>
      <c r="B32" s="171">
        <v>3924565597</v>
      </c>
      <c r="C32" s="149" t="s">
        <v>5382</v>
      </c>
      <c r="D32" s="149" t="s">
        <v>2628</v>
      </c>
      <c r="E32" s="157">
        <v>135</v>
      </c>
      <c r="F32" s="149">
        <v>2</v>
      </c>
      <c r="G32" s="157">
        <f t="shared" si="0"/>
        <v>67.5</v>
      </c>
      <c r="H32" s="247">
        <v>500</v>
      </c>
      <c r="I32" s="216"/>
      <c r="J32" s="243"/>
    </row>
    <row r="33" spans="1:10" s="217" customFormat="1">
      <c r="A33" s="214">
        <v>201605180</v>
      </c>
      <c r="B33" s="215">
        <v>86036156596</v>
      </c>
      <c r="C33" s="214" t="s">
        <v>5324</v>
      </c>
      <c r="D33" s="214" t="s">
        <v>5041</v>
      </c>
      <c r="E33" s="220">
        <v>70</v>
      </c>
      <c r="F33" s="214">
        <v>2</v>
      </c>
      <c r="G33" s="216">
        <f t="shared" si="0"/>
        <v>35</v>
      </c>
      <c r="H33" s="220">
        <v>500</v>
      </c>
      <c r="I33" s="216"/>
      <c r="J33" s="243"/>
    </row>
    <row r="34" spans="1:10" s="217" customFormat="1">
      <c r="A34" s="214">
        <v>201605198</v>
      </c>
      <c r="B34" s="215">
        <v>1120907535</v>
      </c>
      <c r="C34" s="214" t="s">
        <v>5296</v>
      </c>
      <c r="D34" s="214" t="s">
        <v>5024</v>
      </c>
      <c r="E34" s="220">
        <v>270</v>
      </c>
      <c r="F34" s="214">
        <v>3</v>
      </c>
      <c r="G34" s="216">
        <f t="shared" si="0"/>
        <v>90</v>
      </c>
      <c r="H34" s="220">
        <v>500</v>
      </c>
      <c r="I34" s="216"/>
      <c r="J34" s="243"/>
    </row>
    <row r="35" spans="1:10" s="217" customFormat="1">
      <c r="A35" s="222">
        <v>201605201</v>
      </c>
      <c r="B35" s="223">
        <v>3031299566</v>
      </c>
      <c r="C35" s="224" t="s">
        <v>5339</v>
      </c>
      <c r="D35" s="224" t="s">
        <v>4929</v>
      </c>
      <c r="E35" s="225">
        <v>200</v>
      </c>
      <c r="F35" s="214">
        <v>3</v>
      </c>
      <c r="G35" s="216">
        <f t="shared" si="0"/>
        <v>66.666666666666671</v>
      </c>
      <c r="H35" s="220">
        <v>500</v>
      </c>
      <c r="I35" s="216"/>
      <c r="J35" s="243"/>
    </row>
    <row r="36" spans="1:10" s="217" customFormat="1">
      <c r="A36" s="222">
        <v>201605210</v>
      </c>
      <c r="B36" s="223">
        <v>3836702509</v>
      </c>
      <c r="C36" s="224" t="s">
        <v>5345</v>
      </c>
      <c r="D36" s="224" t="s">
        <v>4866</v>
      </c>
      <c r="E36" s="225">
        <v>400</v>
      </c>
      <c r="F36" s="214">
        <v>3</v>
      </c>
      <c r="G36" s="216">
        <f t="shared" si="0"/>
        <v>133.33333333333334</v>
      </c>
      <c r="H36" s="220">
        <v>498</v>
      </c>
      <c r="I36" s="216"/>
      <c r="J36" s="243"/>
    </row>
    <row r="37" spans="1:10" s="217" customFormat="1">
      <c r="A37" s="222">
        <v>201605236</v>
      </c>
      <c r="B37" s="223">
        <v>96112247534</v>
      </c>
      <c r="C37" s="224" t="s">
        <v>5323</v>
      </c>
      <c r="D37" s="224" t="s">
        <v>5052</v>
      </c>
      <c r="E37" s="225">
        <v>100</v>
      </c>
      <c r="F37" s="214">
        <v>2</v>
      </c>
      <c r="G37" s="216">
        <f t="shared" si="0"/>
        <v>50</v>
      </c>
      <c r="H37" s="220">
        <v>500</v>
      </c>
      <c r="I37" s="216"/>
      <c r="J37" s="243"/>
    </row>
    <row r="38" spans="1:10" s="217" customFormat="1">
      <c r="A38" s="222">
        <v>201605449</v>
      </c>
      <c r="B38" s="223">
        <v>7429393594</v>
      </c>
      <c r="C38" s="224" t="s">
        <v>5319</v>
      </c>
      <c r="D38" s="224" t="s">
        <v>5024</v>
      </c>
      <c r="E38" s="225">
        <v>100</v>
      </c>
      <c r="F38" s="214">
        <v>2</v>
      </c>
      <c r="G38" s="216">
        <f t="shared" si="0"/>
        <v>50</v>
      </c>
      <c r="H38" s="220">
        <v>500</v>
      </c>
      <c r="I38" s="216"/>
      <c r="J38" s="243"/>
    </row>
    <row r="39" spans="1:10" s="217" customFormat="1">
      <c r="A39" s="222">
        <v>201605244</v>
      </c>
      <c r="B39" s="223">
        <v>7596268552</v>
      </c>
      <c r="C39" s="224" t="s">
        <v>5340</v>
      </c>
      <c r="D39" s="224" t="s">
        <v>4873</v>
      </c>
      <c r="E39" s="225">
        <v>400</v>
      </c>
      <c r="F39" s="214">
        <v>2</v>
      </c>
      <c r="G39" s="216">
        <f t="shared" si="0"/>
        <v>200</v>
      </c>
      <c r="H39" s="220">
        <v>350</v>
      </c>
      <c r="I39" s="216"/>
      <c r="J39" s="243"/>
    </row>
    <row r="40" spans="1:10" s="217" customFormat="1">
      <c r="A40" s="222">
        <v>201605392</v>
      </c>
      <c r="B40" s="223">
        <v>2305175523</v>
      </c>
      <c r="C40" s="224" t="s">
        <v>5341</v>
      </c>
      <c r="D40" s="224" t="s">
        <v>5342</v>
      </c>
      <c r="E40" s="225">
        <v>232</v>
      </c>
      <c r="F40" s="214">
        <v>2</v>
      </c>
      <c r="G40" s="216">
        <f t="shared" si="0"/>
        <v>116</v>
      </c>
      <c r="H40" s="220">
        <v>498</v>
      </c>
      <c r="I40" s="216"/>
      <c r="J40" s="243"/>
    </row>
    <row r="41" spans="1:10" s="217" customFormat="1">
      <c r="A41" s="313">
        <v>201605724</v>
      </c>
      <c r="B41" s="261">
        <v>4752045575</v>
      </c>
      <c r="C41" s="262" t="s">
        <v>5389</v>
      </c>
      <c r="D41" s="262" t="s">
        <v>4873</v>
      </c>
      <c r="E41" s="203">
        <v>200</v>
      </c>
      <c r="F41" s="149">
        <v>3</v>
      </c>
      <c r="G41" s="164">
        <f t="shared" si="0"/>
        <v>66.666666666666671</v>
      </c>
      <c r="H41" s="247">
        <v>500</v>
      </c>
      <c r="I41" s="216">
        <v>18048</v>
      </c>
      <c r="J41" s="243"/>
    </row>
    <row r="42" spans="1:10" s="217" customFormat="1">
      <c r="A42" s="222">
        <v>201605260</v>
      </c>
      <c r="B42" s="215">
        <v>14713071587</v>
      </c>
      <c r="C42" s="214" t="s">
        <v>5343</v>
      </c>
      <c r="D42" s="214" t="s">
        <v>2375</v>
      </c>
      <c r="E42" s="216">
        <v>140</v>
      </c>
      <c r="F42" s="214">
        <v>2</v>
      </c>
      <c r="G42" s="216">
        <f t="shared" si="0"/>
        <v>70</v>
      </c>
      <c r="H42" s="220">
        <v>498</v>
      </c>
      <c r="I42" s="216"/>
      <c r="J42" s="243"/>
    </row>
    <row r="43" spans="1:10" s="217" customFormat="1">
      <c r="A43" s="313">
        <v>201605732</v>
      </c>
      <c r="B43" s="261">
        <v>18900160559</v>
      </c>
      <c r="C43" s="262" t="s">
        <v>5385</v>
      </c>
      <c r="D43" s="262" t="s">
        <v>5024</v>
      </c>
      <c r="E43" s="203">
        <v>900</v>
      </c>
      <c r="F43" s="262">
        <v>3</v>
      </c>
      <c r="G43" s="157">
        <f t="shared" si="0"/>
        <v>300</v>
      </c>
      <c r="H43" s="203">
        <v>315</v>
      </c>
      <c r="I43" s="216"/>
      <c r="J43" s="243"/>
    </row>
    <row r="44" spans="1:10" s="217" customFormat="1">
      <c r="A44" s="222">
        <v>201605546</v>
      </c>
      <c r="B44" s="223">
        <v>5064938578</v>
      </c>
      <c r="C44" s="224" t="s">
        <v>5344</v>
      </c>
      <c r="D44" s="224" t="s">
        <v>4636</v>
      </c>
      <c r="E44" s="226">
        <v>1278.8499999999999</v>
      </c>
      <c r="F44" s="233">
        <v>3</v>
      </c>
      <c r="G44" s="216">
        <f t="shared" si="0"/>
        <v>426.2833333333333</v>
      </c>
      <c r="H44" s="225">
        <v>315</v>
      </c>
      <c r="I44" s="216"/>
      <c r="J44" s="243"/>
    </row>
    <row r="45" spans="1:10" s="217" customFormat="1">
      <c r="A45" s="227">
        <v>201605287</v>
      </c>
      <c r="B45" s="228" t="s">
        <v>5300</v>
      </c>
      <c r="C45" s="229" t="s">
        <v>5286</v>
      </c>
      <c r="D45" s="229" t="s">
        <v>5024</v>
      </c>
      <c r="E45" s="230">
        <v>79</v>
      </c>
      <c r="F45" s="318">
        <v>1</v>
      </c>
      <c r="G45" s="216">
        <f t="shared" si="0"/>
        <v>79</v>
      </c>
      <c r="H45" s="230">
        <v>500</v>
      </c>
      <c r="I45" s="216"/>
      <c r="J45" s="243"/>
    </row>
    <row r="46" spans="1:10" s="217" customFormat="1">
      <c r="A46" s="222">
        <v>201605295</v>
      </c>
      <c r="B46" s="223" t="s">
        <v>5301</v>
      </c>
      <c r="C46" s="224" t="s">
        <v>5289</v>
      </c>
      <c r="D46" s="224" t="s">
        <v>4898</v>
      </c>
      <c r="E46" s="225">
        <v>0</v>
      </c>
      <c r="F46" s="224">
        <v>0</v>
      </c>
      <c r="G46" s="216">
        <v>0</v>
      </c>
      <c r="H46" s="225">
        <v>500</v>
      </c>
      <c r="I46" s="216"/>
      <c r="J46" s="243"/>
    </row>
    <row r="47" spans="1:10" s="217" customFormat="1">
      <c r="A47" s="222">
        <v>201605309</v>
      </c>
      <c r="B47" s="223" t="s">
        <v>5302</v>
      </c>
      <c r="C47" s="224" t="s">
        <v>5288</v>
      </c>
      <c r="D47" s="224" t="s">
        <v>4866</v>
      </c>
      <c r="E47" s="224">
        <v>880</v>
      </c>
      <c r="F47" s="224">
        <v>4</v>
      </c>
      <c r="G47" s="225">
        <f t="shared" ref="G47:G60" si="1">E47/F47</f>
        <v>220</v>
      </c>
      <c r="H47" s="225">
        <v>350</v>
      </c>
      <c r="I47" s="216"/>
      <c r="J47" s="243"/>
    </row>
    <row r="48" spans="1:10" s="217" customFormat="1">
      <c r="A48" s="222">
        <v>201605317</v>
      </c>
      <c r="B48" s="223" t="s">
        <v>5303</v>
      </c>
      <c r="C48" s="224" t="s">
        <v>5295</v>
      </c>
      <c r="D48" s="224" t="s">
        <v>5024</v>
      </c>
      <c r="E48" s="225">
        <v>155</v>
      </c>
      <c r="F48" s="224">
        <v>2</v>
      </c>
      <c r="G48" s="225">
        <f t="shared" si="1"/>
        <v>77.5</v>
      </c>
      <c r="H48" s="225">
        <v>500</v>
      </c>
      <c r="I48" s="216"/>
      <c r="J48" s="243"/>
    </row>
    <row r="49" spans="1:61" s="217" customFormat="1">
      <c r="A49" s="312">
        <v>201605694</v>
      </c>
      <c r="B49" s="261">
        <v>2440790567</v>
      </c>
      <c r="C49" s="262" t="s">
        <v>5379</v>
      </c>
      <c r="D49" s="262" t="s">
        <v>4873</v>
      </c>
      <c r="E49" s="277">
        <v>100</v>
      </c>
      <c r="F49" s="278">
        <v>1</v>
      </c>
      <c r="G49" s="277">
        <f t="shared" si="1"/>
        <v>100</v>
      </c>
      <c r="H49" s="203">
        <v>500</v>
      </c>
      <c r="I49" s="216"/>
      <c r="J49" s="243"/>
    </row>
    <row r="50" spans="1:61" s="217" customFormat="1">
      <c r="A50" s="222">
        <v>201605406</v>
      </c>
      <c r="B50" s="223">
        <v>96815590534</v>
      </c>
      <c r="C50" s="224" t="s">
        <v>5322</v>
      </c>
      <c r="D50" s="224" t="s">
        <v>4987</v>
      </c>
      <c r="E50" s="225">
        <v>880</v>
      </c>
      <c r="F50" s="224">
        <v>3</v>
      </c>
      <c r="G50" s="225">
        <f t="shared" si="1"/>
        <v>293.33333333333331</v>
      </c>
      <c r="H50" s="225">
        <v>350</v>
      </c>
      <c r="I50" s="216"/>
      <c r="J50" s="243"/>
    </row>
    <row r="51" spans="1:61" s="217" customFormat="1">
      <c r="A51" s="264">
        <v>201605325</v>
      </c>
      <c r="B51" s="265" t="s">
        <v>5304</v>
      </c>
      <c r="C51" s="266" t="s">
        <v>5320</v>
      </c>
      <c r="D51" s="266" t="s">
        <v>4934</v>
      </c>
      <c r="E51" s="267">
        <v>200</v>
      </c>
      <c r="F51" s="266">
        <v>2</v>
      </c>
      <c r="G51" s="267">
        <f t="shared" si="1"/>
        <v>100</v>
      </c>
      <c r="H51" s="267">
        <v>500</v>
      </c>
      <c r="I51" s="216"/>
      <c r="J51" s="243"/>
    </row>
    <row r="52" spans="1:61" s="217" customFormat="1">
      <c r="A52" s="224">
        <v>201605465</v>
      </c>
      <c r="B52" s="223">
        <v>34793534520</v>
      </c>
      <c r="C52" s="224" t="s">
        <v>5317</v>
      </c>
      <c r="D52" s="224" t="s">
        <v>2375</v>
      </c>
      <c r="E52" s="225">
        <v>382</v>
      </c>
      <c r="F52" s="224">
        <v>2</v>
      </c>
      <c r="G52" s="225">
        <f t="shared" si="1"/>
        <v>191</v>
      </c>
      <c r="H52" s="225">
        <v>350</v>
      </c>
      <c r="I52" s="221"/>
      <c r="J52" s="243"/>
    </row>
    <row r="53" spans="1:61" s="54" customFormat="1">
      <c r="A53" s="224">
        <v>201605333</v>
      </c>
      <c r="B53" s="223" t="s">
        <v>5305</v>
      </c>
      <c r="C53" s="224" t="s">
        <v>5292</v>
      </c>
      <c r="D53" s="224" t="s">
        <v>5306</v>
      </c>
      <c r="E53" s="225">
        <v>180</v>
      </c>
      <c r="F53" s="224">
        <v>2</v>
      </c>
      <c r="G53" s="225">
        <f t="shared" si="1"/>
        <v>90</v>
      </c>
      <c r="H53" s="225">
        <v>500</v>
      </c>
      <c r="I53" s="276"/>
      <c r="J53" s="242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s="54" customFormat="1" ht="16.5" customHeight="1">
      <c r="A54" s="232">
        <v>201605341</v>
      </c>
      <c r="B54" s="231" t="s">
        <v>5307</v>
      </c>
      <c r="C54" s="232" t="s">
        <v>5285</v>
      </c>
      <c r="D54" s="232" t="s">
        <v>4901</v>
      </c>
      <c r="E54" s="230">
        <v>115</v>
      </c>
      <c r="F54" s="232">
        <v>2</v>
      </c>
      <c r="G54" s="225">
        <f t="shared" si="1"/>
        <v>57.5</v>
      </c>
      <c r="H54" s="225">
        <v>500</v>
      </c>
      <c r="I54" s="263"/>
      <c r="J54" s="242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s="54" customFormat="1" ht="16.5" customHeight="1">
      <c r="A55" s="224">
        <v>201605350</v>
      </c>
      <c r="B55" s="223" t="s">
        <v>5308</v>
      </c>
      <c r="C55" s="224" t="s">
        <v>5293</v>
      </c>
      <c r="D55" s="224" t="s">
        <v>2375</v>
      </c>
      <c r="E55" s="225">
        <v>800</v>
      </c>
      <c r="F55" s="224">
        <v>2</v>
      </c>
      <c r="G55" s="225">
        <f t="shared" si="1"/>
        <v>400</v>
      </c>
      <c r="H55" s="225">
        <v>315</v>
      </c>
      <c r="I55" s="263"/>
      <c r="J55" s="242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s="54" customFormat="1" ht="16.5" customHeight="1">
      <c r="A56" s="224">
        <v>201605511</v>
      </c>
      <c r="B56" s="223">
        <v>4246085537</v>
      </c>
      <c r="C56" s="224" t="s">
        <v>5312</v>
      </c>
      <c r="D56" s="224" t="s">
        <v>4866</v>
      </c>
      <c r="E56" s="225">
        <v>180</v>
      </c>
      <c r="F56" s="224">
        <v>2</v>
      </c>
      <c r="G56" s="225">
        <f t="shared" si="1"/>
        <v>90</v>
      </c>
      <c r="H56" s="225">
        <v>500</v>
      </c>
      <c r="I56" s="263"/>
      <c r="J56" s="242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s="195" customFormat="1">
      <c r="A57" s="224">
        <v>201605538</v>
      </c>
      <c r="B57" s="223">
        <v>17414377504</v>
      </c>
      <c r="C57" s="224" t="s">
        <v>5309</v>
      </c>
      <c r="D57" s="224" t="s">
        <v>5024</v>
      </c>
      <c r="E57" s="225">
        <v>1689.47</v>
      </c>
      <c r="F57" s="233">
        <v>6</v>
      </c>
      <c r="G57" s="225">
        <f t="shared" si="1"/>
        <v>281.57833333333332</v>
      </c>
      <c r="H57" s="225">
        <v>350</v>
      </c>
      <c r="I57" s="268"/>
      <c r="J57" s="244"/>
    </row>
    <row r="58" spans="1:61" s="195" customFormat="1">
      <c r="A58" s="232">
        <v>201605368</v>
      </c>
      <c r="B58" s="231" t="s">
        <v>5283</v>
      </c>
      <c r="C58" s="232" t="s">
        <v>5284</v>
      </c>
      <c r="D58" s="232" t="s">
        <v>4898</v>
      </c>
      <c r="E58" s="230">
        <v>180</v>
      </c>
      <c r="F58" s="232">
        <v>3</v>
      </c>
      <c r="G58" s="225">
        <f t="shared" si="1"/>
        <v>60</v>
      </c>
      <c r="H58" s="225">
        <v>500</v>
      </c>
      <c r="I58" s="268"/>
      <c r="J58" s="244"/>
    </row>
    <row r="59" spans="1:61" s="195" customFormat="1">
      <c r="A59" s="314">
        <v>201605597</v>
      </c>
      <c r="B59" s="315">
        <v>5838561521</v>
      </c>
      <c r="C59" s="314" t="s">
        <v>5350</v>
      </c>
      <c r="D59" s="314" t="s">
        <v>5342</v>
      </c>
      <c r="E59" s="316">
        <v>310</v>
      </c>
      <c r="F59" s="314">
        <v>4</v>
      </c>
      <c r="G59" s="225">
        <f t="shared" si="1"/>
        <v>77.5</v>
      </c>
      <c r="H59" s="316">
        <v>500</v>
      </c>
      <c r="I59" s="268"/>
      <c r="J59" s="244"/>
    </row>
    <row r="60" spans="1:61" s="195" customFormat="1">
      <c r="A60" s="314">
        <v>201605503</v>
      </c>
      <c r="B60" s="315">
        <v>96485868534</v>
      </c>
      <c r="C60" s="314" t="s">
        <v>5311</v>
      </c>
      <c r="D60" s="314" t="s">
        <v>5024</v>
      </c>
      <c r="E60" s="316">
        <v>1496</v>
      </c>
      <c r="F60" s="314">
        <v>4</v>
      </c>
      <c r="G60" s="225">
        <f t="shared" si="1"/>
        <v>374</v>
      </c>
      <c r="H60" s="316">
        <v>315</v>
      </c>
      <c r="I60" s="268"/>
      <c r="J60" s="244"/>
    </row>
    <row r="61" spans="1:61" s="195" customFormat="1">
      <c r="A61" s="274"/>
      <c r="B61" s="275"/>
      <c r="C61" s="274"/>
      <c r="D61" s="274"/>
      <c r="E61" s="273"/>
      <c r="F61" s="274"/>
      <c r="G61" s="273"/>
      <c r="H61" s="273"/>
      <c r="I61" s="268"/>
      <c r="J61" s="244"/>
    </row>
    <row r="62" spans="1:61" s="111" customFormat="1">
      <c r="A62" s="269"/>
      <c r="B62" s="270"/>
      <c r="C62" s="271"/>
      <c r="D62" s="271"/>
      <c r="E62" s="272"/>
      <c r="F62" s="271"/>
      <c r="G62" s="273"/>
      <c r="H62" s="273">
        <f>SUM(H2:H52)</f>
        <v>22987</v>
      </c>
      <c r="I62" s="181"/>
      <c r="J62" s="244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</row>
    <row r="63" spans="1:61" s="115" customFormat="1" ht="15.95" customHeight="1">
      <c r="A63" s="621" t="s">
        <v>4854</v>
      </c>
      <c r="B63" s="622"/>
      <c r="C63" s="622"/>
      <c r="D63" s="622"/>
      <c r="E63" s="622"/>
      <c r="F63" s="622"/>
      <c r="G63" s="622"/>
      <c r="H63" s="622"/>
      <c r="I63" s="62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</row>
    <row r="64" spans="1:61" s="115" customFormat="1" ht="15.95" customHeight="1">
      <c r="A64" s="191" t="s">
        <v>5398</v>
      </c>
      <c r="B64" s="204" t="s">
        <v>1</v>
      </c>
      <c r="C64" s="153" t="s">
        <v>2</v>
      </c>
      <c r="D64" s="153" t="s">
        <v>3</v>
      </c>
      <c r="E64" s="154" t="s">
        <v>4</v>
      </c>
      <c r="F64" s="210" t="s">
        <v>5</v>
      </c>
      <c r="G64" s="154" t="s">
        <v>6</v>
      </c>
      <c r="H64" s="246" t="s">
        <v>5088</v>
      </c>
      <c r="I64" s="151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</row>
    <row r="65" spans="1:61" s="54" customFormat="1" ht="18" customHeight="1">
      <c r="A65" s="23">
        <v>78954444</v>
      </c>
      <c r="B65" s="171">
        <v>3585003540</v>
      </c>
      <c r="C65" s="186" t="s">
        <v>5361</v>
      </c>
      <c r="D65" s="186" t="s">
        <v>4918</v>
      </c>
      <c r="E65" s="187">
        <v>200</v>
      </c>
      <c r="F65" s="151">
        <v>3</v>
      </c>
      <c r="G65" s="157">
        <f t="shared" ref="G65:G78" si="2">E65/F65</f>
        <v>66.666666666666671</v>
      </c>
      <c r="H65" s="35">
        <v>500</v>
      </c>
      <c r="I65" s="194"/>
      <c r="J65" s="242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</row>
    <row r="66" spans="1:61" s="54" customFormat="1">
      <c r="A66" s="23">
        <v>50024</v>
      </c>
      <c r="B66" s="171">
        <v>96329017549</v>
      </c>
      <c r="C66" s="186" t="s">
        <v>5364</v>
      </c>
      <c r="D66" s="188" t="s">
        <v>4891</v>
      </c>
      <c r="E66" s="189">
        <v>479.32</v>
      </c>
      <c r="F66" s="151">
        <v>4</v>
      </c>
      <c r="G66" s="157">
        <f t="shared" si="2"/>
        <v>119.83</v>
      </c>
      <c r="H66" s="35">
        <v>498</v>
      </c>
      <c r="I66" s="194"/>
      <c r="J66" s="242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</row>
    <row r="67" spans="1:61" s="54" customFormat="1">
      <c r="A67" s="23">
        <v>3611</v>
      </c>
      <c r="B67" s="171">
        <v>2261229569</v>
      </c>
      <c r="C67" s="186" t="s">
        <v>5365</v>
      </c>
      <c r="D67" s="186" t="s">
        <v>2628</v>
      </c>
      <c r="E67" s="187">
        <v>300</v>
      </c>
      <c r="F67" s="151">
        <v>3</v>
      </c>
      <c r="G67" s="157">
        <f t="shared" si="2"/>
        <v>100</v>
      </c>
      <c r="H67" s="35">
        <v>500</v>
      </c>
      <c r="I67" s="187"/>
      <c r="J67" s="242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1:61" s="54" customFormat="1">
      <c r="A68" s="23">
        <v>45020</v>
      </c>
      <c r="B68" s="171">
        <v>64382249520</v>
      </c>
      <c r="C68" s="186" t="s">
        <v>5356</v>
      </c>
      <c r="D68" s="186" t="s">
        <v>2375</v>
      </c>
      <c r="E68" s="187">
        <v>200</v>
      </c>
      <c r="F68" s="151">
        <v>2</v>
      </c>
      <c r="G68" s="157">
        <f t="shared" si="2"/>
        <v>100</v>
      </c>
      <c r="H68" s="35">
        <v>500</v>
      </c>
      <c r="I68" s="194"/>
      <c r="J68" s="242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1:61" s="54" customFormat="1">
      <c r="A69" s="23">
        <v>4979</v>
      </c>
      <c r="B69" s="171">
        <v>2449416536</v>
      </c>
      <c r="C69" s="186" t="s">
        <v>5360</v>
      </c>
      <c r="D69" s="186" t="s">
        <v>4873</v>
      </c>
      <c r="E69" s="187">
        <v>250</v>
      </c>
      <c r="F69" s="151">
        <v>3</v>
      </c>
      <c r="G69" s="157">
        <f t="shared" si="2"/>
        <v>83.333333333333329</v>
      </c>
      <c r="H69" s="35">
        <v>500</v>
      </c>
      <c r="I69" s="194"/>
      <c r="J69" s="242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</row>
    <row r="70" spans="1:61" s="54" customFormat="1">
      <c r="A70" s="149">
        <v>4578554</v>
      </c>
      <c r="B70" s="171">
        <v>3266655524</v>
      </c>
      <c r="C70" s="149" t="s">
        <v>5390</v>
      </c>
      <c r="D70" s="149" t="s">
        <v>5041</v>
      </c>
      <c r="E70" s="157">
        <v>462</v>
      </c>
      <c r="F70" s="149">
        <v>5</v>
      </c>
      <c r="G70" s="157">
        <f t="shared" si="2"/>
        <v>92.4</v>
      </c>
      <c r="H70" s="247">
        <v>500</v>
      </c>
      <c r="I70" s="194"/>
      <c r="J70" s="242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</row>
    <row r="71" spans="1:61" s="54" customFormat="1">
      <c r="A71" s="23">
        <v>102300</v>
      </c>
      <c r="B71" s="171">
        <v>3295325537</v>
      </c>
      <c r="C71" s="149" t="s">
        <v>5310</v>
      </c>
      <c r="D71" s="149" t="s">
        <v>5038</v>
      </c>
      <c r="E71" s="157">
        <v>308</v>
      </c>
      <c r="F71" s="149">
        <v>3</v>
      </c>
      <c r="G71" s="157">
        <f t="shared" si="2"/>
        <v>102.66666666666667</v>
      </c>
      <c r="H71" s="247">
        <v>500</v>
      </c>
      <c r="I71" s="194"/>
      <c r="J71" s="242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</row>
    <row r="72" spans="1:61" s="54" customFormat="1">
      <c r="A72" s="23">
        <v>13030</v>
      </c>
      <c r="B72" s="171">
        <v>1366970543</v>
      </c>
      <c r="C72" s="186" t="s">
        <v>5294</v>
      </c>
      <c r="D72" s="186" t="s">
        <v>2375</v>
      </c>
      <c r="E72" s="25">
        <v>400</v>
      </c>
      <c r="F72" s="151">
        <v>3</v>
      </c>
      <c r="G72" s="157">
        <f t="shared" si="2"/>
        <v>133.33333333333334</v>
      </c>
      <c r="H72" s="35">
        <v>498</v>
      </c>
      <c r="I72" s="194"/>
      <c r="J72" s="242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</row>
    <row r="73" spans="1:61">
      <c r="A73" s="23">
        <v>4578856</v>
      </c>
      <c r="B73" s="171">
        <v>39832619572</v>
      </c>
      <c r="C73" s="163" t="s">
        <v>5366</v>
      </c>
      <c r="D73" s="163" t="s">
        <v>4987</v>
      </c>
      <c r="E73" s="164"/>
      <c r="F73" s="151"/>
      <c r="G73" s="157" t="e">
        <f t="shared" si="2"/>
        <v>#DIV/0!</v>
      </c>
      <c r="H73" s="247">
        <v>500</v>
      </c>
      <c r="I73" s="187"/>
    </row>
    <row r="74" spans="1:61" s="54" customFormat="1">
      <c r="A74" s="190">
        <v>33855</v>
      </c>
      <c r="B74" s="171">
        <v>82644640504</v>
      </c>
      <c r="C74" s="186" t="s">
        <v>5290</v>
      </c>
      <c r="D74" s="186" t="s">
        <v>4866</v>
      </c>
      <c r="E74" s="187">
        <v>332</v>
      </c>
      <c r="F74" s="151">
        <v>2</v>
      </c>
      <c r="G74" s="157">
        <f t="shared" si="2"/>
        <v>166</v>
      </c>
      <c r="H74" s="248">
        <v>498</v>
      </c>
      <c r="I74" s="187"/>
      <c r="J74" s="242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</row>
    <row r="75" spans="1:61">
      <c r="A75" s="23">
        <v>30597</v>
      </c>
      <c r="B75" s="171">
        <v>835678520</v>
      </c>
      <c r="C75" s="149" t="s">
        <v>5367</v>
      </c>
      <c r="D75" s="149" t="s">
        <v>5024</v>
      </c>
      <c r="E75" s="164">
        <v>1112</v>
      </c>
      <c r="F75" s="151">
        <v>4</v>
      </c>
      <c r="G75" s="157">
        <f t="shared" si="2"/>
        <v>278</v>
      </c>
      <c r="H75" s="247">
        <v>350</v>
      </c>
      <c r="I75" s="194"/>
    </row>
    <row r="76" spans="1:61" s="54" customFormat="1">
      <c r="A76" s="23">
        <v>30520</v>
      </c>
      <c r="B76" s="171">
        <v>63267071534</v>
      </c>
      <c r="C76" s="149" t="s">
        <v>5370</v>
      </c>
      <c r="D76" s="149" t="s">
        <v>5371</v>
      </c>
      <c r="E76" s="164">
        <v>156</v>
      </c>
      <c r="F76" s="151">
        <v>2</v>
      </c>
      <c r="G76" s="164">
        <f t="shared" si="2"/>
        <v>78</v>
      </c>
      <c r="H76" s="247">
        <v>500</v>
      </c>
      <c r="I76" s="194"/>
      <c r="J76" s="242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</row>
    <row r="77" spans="1:61" s="54" customFormat="1">
      <c r="A77" s="23">
        <v>457884</v>
      </c>
      <c r="B77" s="171">
        <v>725520507</v>
      </c>
      <c r="C77" s="149" t="s">
        <v>5377</v>
      </c>
      <c r="D77" s="149" t="s">
        <v>5332</v>
      </c>
      <c r="E77" s="164">
        <v>300</v>
      </c>
      <c r="F77" s="151">
        <v>2</v>
      </c>
      <c r="G77" s="164">
        <f t="shared" si="2"/>
        <v>150</v>
      </c>
      <c r="H77" s="247">
        <v>498</v>
      </c>
      <c r="I77" s="194"/>
      <c r="J77" s="242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1:61" s="54" customFormat="1">
      <c r="A78" s="23">
        <v>60569</v>
      </c>
      <c r="B78" s="171">
        <v>85783190527</v>
      </c>
      <c r="C78" s="149" t="s">
        <v>5359</v>
      </c>
      <c r="D78" s="149" t="s">
        <v>4866</v>
      </c>
      <c r="E78" s="164">
        <v>70</v>
      </c>
      <c r="F78" s="151">
        <v>2</v>
      </c>
      <c r="G78" s="157">
        <f t="shared" si="2"/>
        <v>35</v>
      </c>
      <c r="H78" s="247">
        <v>500</v>
      </c>
      <c r="I78" s="187"/>
      <c r="J78" s="242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1:61" s="54" customFormat="1">
      <c r="A79" s="23">
        <v>21500363</v>
      </c>
      <c r="B79" s="171">
        <v>6725690513</v>
      </c>
      <c r="C79" s="149" t="s">
        <v>5363</v>
      </c>
      <c r="D79" s="149" t="s">
        <v>4873</v>
      </c>
      <c r="E79" s="164"/>
      <c r="F79" s="151">
        <v>2</v>
      </c>
      <c r="G79" s="157"/>
      <c r="H79" s="247">
        <v>500</v>
      </c>
      <c r="I79" s="194"/>
      <c r="J79" s="242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1:61" s="54" customFormat="1">
      <c r="A80" s="23">
        <v>784516</v>
      </c>
      <c r="B80" s="171">
        <v>38250012534</v>
      </c>
      <c r="C80" s="149" t="s">
        <v>5358</v>
      </c>
      <c r="D80" s="149" t="s">
        <v>4866</v>
      </c>
      <c r="E80" s="164">
        <v>100</v>
      </c>
      <c r="F80" s="151">
        <v>2</v>
      </c>
      <c r="G80" s="157">
        <f>E80/F80</f>
        <v>50</v>
      </c>
      <c r="H80" s="247">
        <v>500</v>
      </c>
      <c r="I80" s="194"/>
      <c r="J80" s="242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1:61" s="54" customFormat="1">
      <c r="A81" s="23">
        <v>362417</v>
      </c>
      <c r="B81" s="171">
        <v>592403505</v>
      </c>
      <c r="C81" s="186" t="s">
        <v>5362</v>
      </c>
      <c r="D81" s="186" t="s">
        <v>4889</v>
      </c>
      <c r="E81" s="187">
        <v>788</v>
      </c>
      <c r="F81" s="151">
        <v>3</v>
      </c>
      <c r="G81" s="157">
        <f>E81/F81</f>
        <v>262.66666666666669</v>
      </c>
      <c r="H81" s="35">
        <v>350</v>
      </c>
      <c r="I81" s="194"/>
      <c r="J81" s="242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1:61">
      <c r="A82" s="23">
        <v>34886</v>
      </c>
      <c r="B82" s="171">
        <v>400417510</v>
      </c>
      <c r="C82" s="149" t="s">
        <v>5355</v>
      </c>
      <c r="D82" s="149" t="s">
        <v>5038</v>
      </c>
      <c r="E82" s="213">
        <v>880</v>
      </c>
      <c r="F82" s="151">
        <v>3</v>
      </c>
      <c r="G82" s="157">
        <f>E82/F82</f>
        <v>293.33333333333331</v>
      </c>
      <c r="H82" s="247">
        <v>350</v>
      </c>
      <c r="I82" s="194"/>
    </row>
    <row r="83" spans="1:61" s="54" customFormat="1">
      <c r="A83" s="287">
        <v>323659</v>
      </c>
      <c r="B83" s="288">
        <v>90274989549</v>
      </c>
      <c r="C83" s="289" t="s">
        <v>5369</v>
      </c>
      <c r="D83" s="289" t="s">
        <v>5332</v>
      </c>
      <c r="E83" s="176">
        <v>300</v>
      </c>
      <c r="F83" s="177">
        <v>3</v>
      </c>
      <c r="G83" s="176">
        <f>E83/F83</f>
        <v>100</v>
      </c>
      <c r="H83" s="290">
        <v>500</v>
      </c>
      <c r="I83" s="291"/>
      <c r="J83" s="242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1:61" s="195" customFormat="1">
      <c r="A84" s="319">
        <v>201605643</v>
      </c>
      <c r="B84" s="275">
        <v>7987388556</v>
      </c>
      <c r="C84" s="274" t="s">
        <v>5357</v>
      </c>
      <c r="D84" s="274" t="s">
        <v>5038</v>
      </c>
      <c r="E84" s="320">
        <v>300</v>
      </c>
      <c r="F84" s="321">
        <v>2</v>
      </c>
      <c r="G84" s="203">
        <f>E84/F84</f>
        <v>150</v>
      </c>
      <c r="H84" s="273">
        <v>498</v>
      </c>
      <c r="I84" s="268"/>
      <c r="J84" s="244"/>
    </row>
    <row r="85" spans="1:61" s="42" customFormat="1">
      <c r="A85" s="23"/>
      <c r="B85" s="23"/>
      <c r="C85" s="151"/>
      <c r="D85" s="151"/>
      <c r="E85" s="151"/>
      <c r="F85" s="151"/>
      <c r="G85" s="164"/>
      <c r="H85" s="151"/>
      <c r="I85" s="15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s="42" customFormat="1">
      <c r="A86" s="23"/>
      <c r="B86" s="23"/>
      <c r="C86" s="151"/>
      <c r="D86" s="151"/>
      <c r="E86" s="151"/>
      <c r="F86" s="151"/>
      <c r="G86" s="164"/>
      <c r="H86" s="151"/>
      <c r="I86" s="15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s="42" customFormat="1">
      <c r="A87" s="23"/>
      <c r="B87" s="23"/>
      <c r="C87" s="151"/>
      <c r="D87" s="151"/>
      <c r="E87" s="151"/>
      <c r="F87" s="151"/>
      <c r="G87" s="164"/>
      <c r="H87" s="151"/>
      <c r="I87" s="15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s="54" customFormat="1" ht="16.5" customHeight="1">
      <c r="A88" s="175"/>
      <c r="B88" s="292"/>
      <c r="C88" s="293"/>
      <c r="D88" s="293"/>
      <c r="E88" s="294"/>
      <c r="F88" s="295"/>
      <c r="G88" s="294"/>
      <c r="H88" s="296"/>
      <c r="I88" s="297"/>
      <c r="J88" s="242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1:61" s="54" customFormat="1" ht="16.5" customHeight="1">
      <c r="A89" s="23"/>
      <c r="B89" s="171"/>
      <c r="C89" s="149"/>
      <c r="D89" s="149"/>
      <c r="E89" s="164"/>
      <c r="F89" s="151"/>
      <c r="G89" s="164"/>
      <c r="H89" s="247"/>
      <c r="I89" s="194"/>
      <c r="J89" s="242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1:61" s="54" customFormat="1">
      <c r="A90" s="23"/>
      <c r="B90" s="171"/>
      <c r="C90" s="149"/>
      <c r="D90" s="149"/>
      <c r="E90" s="164"/>
      <c r="F90" s="151"/>
      <c r="G90" s="164"/>
      <c r="H90" s="247"/>
      <c r="I90" s="194"/>
      <c r="J90" s="242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1:61" s="54" customFormat="1">
      <c r="A91" s="23"/>
      <c r="B91" s="171"/>
      <c r="C91" s="149"/>
      <c r="D91" s="149"/>
      <c r="E91" s="164"/>
      <c r="F91" s="151"/>
      <c r="G91" s="164"/>
      <c r="H91" s="247"/>
      <c r="I91" s="194"/>
      <c r="J91" s="242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1:61" s="54" customFormat="1">
      <c r="A92" s="23"/>
      <c r="B92" s="171"/>
      <c r="C92" s="186"/>
      <c r="D92" s="186"/>
      <c r="E92" s="187"/>
      <c r="F92" s="151"/>
      <c r="G92" s="187"/>
      <c r="H92" s="35"/>
      <c r="I92" s="194"/>
      <c r="J92" s="242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1:61" s="54" customFormat="1">
      <c r="A93" s="23"/>
      <c r="B93" s="171"/>
      <c r="C93" s="149"/>
      <c r="D93" s="149"/>
      <c r="E93" s="164"/>
      <c r="F93" s="151"/>
      <c r="G93" s="164"/>
      <c r="H93" s="247"/>
      <c r="I93" s="194"/>
      <c r="J93" s="242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1:61" s="10" customFormat="1">
      <c r="A94" s="235"/>
      <c r="B94" s="236"/>
      <c r="C94" s="237" t="s">
        <v>5372</v>
      </c>
      <c r="D94" s="238"/>
      <c r="E94" s="239"/>
      <c r="F94" s="240"/>
      <c r="G94" s="239"/>
      <c r="H94" s="249"/>
      <c r="I94" s="241"/>
      <c r="J94" s="245"/>
    </row>
    <row r="95" spans="1:61" s="54" customFormat="1">
      <c r="A95" s="23" t="s">
        <v>5373</v>
      </c>
      <c r="B95" s="171">
        <v>201509075</v>
      </c>
      <c r="C95" s="149" t="s">
        <v>5374</v>
      </c>
      <c r="D95" s="149" t="s">
        <v>5375</v>
      </c>
      <c r="E95" s="164">
        <v>576</v>
      </c>
      <c r="F95" s="149">
        <v>3</v>
      </c>
      <c r="G95" s="164">
        <v>192</v>
      </c>
      <c r="H95" s="247">
        <v>350</v>
      </c>
      <c r="I95" s="194">
        <v>80</v>
      </c>
      <c r="J95" s="242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1:61" s="126" customFormat="1" ht="15.95" customHeight="1">
      <c r="A96" s="144">
        <v>37168</v>
      </c>
      <c r="B96" s="144">
        <v>6594340590</v>
      </c>
      <c r="C96" s="140" t="s">
        <v>2220</v>
      </c>
      <c r="D96" s="145" t="s">
        <v>5039</v>
      </c>
      <c r="E96" s="142">
        <v>538.69000000000005</v>
      </c>
      <c r="F96" s="144">
        <v>4</v>
      </c>
      <c r="G96" s="142">
        <v>134.66999999999999</v>
      </c>
      <c r="H96" s="143">
        <v>498</v>
      </c>
      <c r="I96" s="133">
        <v>52</v>
      </c>
      <c r="J96" s="136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1:61" s="126" customFormat="1" ht="15.95" customHeight="1">
      <c r="A97" s="146" t="s">
        <v>4495</v>
      </c>
      <c r="B97" s="146" t="s">
        <v>4496</v>
      </c>
      <c r="C97" s="138" t="s">
        <v>4497</v>
      </c>
      <c r="D97" s="145" t="s">
        <v>4889</v>
      </c>
      <c r="E97" s="142">
        <v>0</v>
      </c>
      <c r="F97" s="147">
        <v>2</v>
      </c>
      <c r="G97" s="142">
        <v>0</v>
      </c>
      <c r="H97" s="142">
        <v>500</v>
      </c>
      <c r="I97" s="133">
        <v>70</v>
      </c>
      <c r="J97" s="133">
        <v>570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1:61" s="115" customFormat="1" ht="15.95" customHeight="1">
      <c r="A98" s="134">
        <v>201602067</v>
      </c>
      <c r="B98" s="134">
        <v>4255161568</v>
      </c>
      <c r="C98" s="138" t="s">
        <v>5051</v>
      </c>
      <c r="D98" s="134" t="s">
        <v>5052</v>
      </c>
      <c r="E98" s="133">
        <v>880</v>
      </c>
      <c r="F98" s="134">
        <v>5</v>
      </c>
      <c r="G98" s="133">
        <v>176</v>
      </c>
      <c r="H98" s="142">
        <v>498</v>
      </c>
      <c r="I98" s="133">
        <v>52</v>
      </c>
      <c r="J98" s="133">
        <v>550</v>
      </c>
      <c r="K98" s="113"/>
      <c r="L98" s="113"/>
      <c r="M98" s="113"/>
      <c r="N98" s="113"/>
      <c r="O98" s="113"/>
      <c r="P98" s="113"/>
      <c r="Q98" s="113"/>
      <c r="R98" s="113"/>
      <c r="S98" s="113"/>
      <c r="T98" s="114"/>
      <c r="U98" s="114"/>
      <c r="V98" s="114"/>
      <c r="W98" s="114"/>
      <c r="X98" s="114"/>
      <c r="Y98" s="114"/>
    </row>
    <row r="99" spans="1:61" s="54" customFormat="1">
      <c r="A99" s="23"/>
      <c r="B99" s="171"/>
      <c r="C99" s="149"/>
      <c r="D99" s="149"/>
      <c r="E99" s="164"/>
      <c r="F99" s="151"/>
      <c r="G99" s="164"/>
      <c r="H99" s="247"/>
      <c r="I99" s="194"/>
      <c r="J99" s="242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1:61" s="54" customFormat="1">
      <c r="A100" s="23"/>
      <c r="B100" s="171"/>
      <c r="C100" s="186"/>
      <c r="D100" s="186"/>
      <c r="E100" s="187"/>
      <c r="F100" s="151"/>
      <c r="G100" s="187"/>
      <c r="H100" s="35"/>
      <c r="I100" s="194"/>
      <c r="J100" s="242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1:61" s="259" customFormat="1">
      <c r="A101" s="251"/>
      <c r="B101" s="252"/>
      <c r="C101" s="253" t="s">
        <v>5376</v>
      </c>
      <c r="D101" s="253"/>
      <c r="E101" s="254"/>
      <c r="F101" s="255"/>
      <c r="G101" s="254"/>
      <c r="H101" s="256"/>
      <c r="I101" s="257"/>
      <c r="J101" s="258"/>
    </row>
    <row r="102" spans="1:61" s="115" customFormat="1" ht="15.95" customHeight="1">
      <c r="A102" s="144">
        <v>363626</v>
      </c>
      <c r="B102" s="144">
        <v>94659354504</v>
      </c>
      <c r="C102" s="140" t="s">
        <v>3118</v>
      </c>
      <c r="D102" s="145" t="s">
        <v>5047</v>
      </c>
      <c r="E102" s="142">
        <v>788</v>
      </c>
      <c r="F102" s="144">
        <v>3</v>
      </c>
      <c r="G102" s="142">
        <v>262.66000000000003</v>
      </c>
      <c r="H102" s="142">
        <v>350</v>
      </c>
      <c r="I102" s="133">
        <v>80</v>
      </c>
      <c r="J102" s="133">
        <v>430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114"/>
      <c r="V102" s="114"/>
      <c r="W102" s="114"/>
      <c r="X102" s="114"/>
      <c r="Y102" s="114"/>
    </row>
    <row r="103" spans="1:61" s="54" customFormat="1">
      <c r="A103" s="23"/>
      <c r="B103" s="171"/>
      <c r="C103" s="186"/>
      <c r="D103" s="186"/>
      <c r="E103" s="187"/>
      <c r="F103" s="151"/>
      <c r="G103" s="187"/>
      <c r="H103" s="35"/>
      <c r="I103" s="194"/>
      <c r="J103" s="242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1:61" s="54" customFormat="1">
      <c r="A104" s="23"/>
      <c r="B104" s="171"/>
      <c r="C104" s="149"/>
      <c r="D104" s="149"/>
      <c r="E104" s="164"/>
      <c r="F104" s="151"/>
      <c r="G104" s="164"/>
      <c r="H104" s="247"/>
      <c r="I104" s="194"/>
      <c r="J104" s="242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1:61" s="54" customFormat="1">
      <c r="A105" s="171"/>
      <c r="B105" s="171"/>
      <c r="C105" s="149"/>
      <c r="D105" s="149"/>
      <c r="E105" s="164"/>
      <c r="F105" s="151"/>
      <c r="G105" s="164"/>
      <c r="H105" s="247"/>
      <c r="I105" s="194"/>
      <c r="J105" s="242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1:61" s="286" customFormat="1">
      <c r="A106" s="279"/>
      <c r="B106" s="280"/>
      <c r="C106" s="281" t="s">
        <v>5383</v>
      </c>
      <c r="D106" s="281"/>
      <c r="E106" s="282"/>
      <c r="F106" s="103"/>
      <c r="G106" s="282"/>
      <c r="H106" s="283"/>
      <c r="I106" s="284"/>
      <c r="J106" s="285"/>
    </row>
    <row r="107" spans="1:61" s="54" customFormat="1">
      <c r="A107" s="23" t="s">
        <v>5387</v>
      </c>
      <c r="B107" s="171">
        <v>85975373530</v>
      </c>
      <c r="C107" s="162" t="s">
        <v>5384</v>
      </c>
      <c r="D107" s="149"/>
      <c r="E107" s="164"/>
      <c r="F107" s="151"/>
      <c r="G107" s="164"/>
      <c r="H107" s="247">
        <v>350</v>
      </c>
      <c r="I107" s="194">
        <v>80</v>
      </c>
      <c r="J107" s="24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1:61" s="54" customFormat="1">
      <c r="A108" s="23" t="s">
        <v>5388</v>
      </c>
      <c r="B108" s="171">
        <v>2916890513</v>
      </c>
      <c r="C108" s="149" t="s">
        <v>5386</v>
      </c>
      <c r="D108" s="149"/>
      <c r="E108" s="164"/>
      <c r="F108" s="151"/>
      <c r="G108" s="164"/>
      <c r="H108" s="247">
        <v>350</v>
      </c>
      <c r="I108" s="194">
        <v>80</v>
      </c>
      <c r="J108" s="24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1:61" s="54" customFormat="1">
      <c r="A109" s="23"/>
      <c r="B109" s="171"/>
      <c r="C109" s="186"/>
      <c r="D109" s="186"/>
      <c r="E109" s="187"/>
      <c r="F109" s="151"/>
      <c r="G109" s="187"/>
      <c r="H109" s="35"/>
      <c r="I109" s="194"/>
      <c r="J109" s="242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1:61" s="54" customFormat="1">
      <c r="A110" s="23"/>
      <c r="B110" s="171"/>
      <c r="C110" s="186"/>
      <c r="D110" s="186"/>
      <c r="E110" s="25"/>
      <c r="F110" s="149"/>
      <c r="G110" s="25"/>
      <c r="H110" s="35"/>
      <c r="I110" s="187"/>
      <c r="J110" s="242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1:61" s="54" customFormat="1">
      <c r="A111" s="23"/>
      <c r="B111" s="171"/>
      <c r="C111" s="186"/>
      <c r="D111" s="186"/>
      <c r="E111" s="187"/>
      <c r="F111" s="151"/>
      <c r="G111" s="187"/>
      <c r="H111" s="35"/>
      <c r="I111" s="194"/>
      <c r="J111" s="242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1:61" s="54" customFormat="1">
      <c r="A112" s="23"/>
      <c r="B112" s="171"/>
      <c r="C112" s="149"/>
      <c r="D112" s="149"/>
      <c r="E112" s="164"/>
      <c r="F112" s="151"/>
      <c r="G112" s="164"/>
      <c r="H112" s="247"/>
      <c r="I112" s="194"/>
      <c r="J112" s="242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1:61" s="54" customFormat="1">
      <c r="A113" s="23"/>
      <c r="B113" s="171"/>
      <c r="C113" s="149"/>
      <c r="D113" s="149"/>
      <c r="E113" s="164"/>
      <c r="F113" s="151"/>
      <c r="G113" s="164"/>
      <c r="H113" s="247"/>
      <c r="I113" s="194"/>
      <c r="J113" s="242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1:61">
      <c r="B114" s="171"/>
      <c r="C114" s="186"/>
      <c r="D114" s="186"/>
      <c r="E114" s="187"/>
      <c r="F114" s="151"/>
      <c r="G114" s="187"/>
      <c r="H114" s="35"/>
      <c r="I114" s="187"/>
    </row>
    <row r="115" spans="1:61">
      <c r="B115" s="171"/>
      <c r="C115" s="149"/>
      <c r="D115" s="149"/>
      <c r="E115" s="164"/>
      <c r="F115" s="151"/>
      <c r="G115" s="164"/>
      <c r="H115" s="247"/>
      <c r="I115" s="194"/>
    </row>
    <row r="116" spans="1:61">
      <c r="B116" s="171"/>
      <c r="C116" s="186"/>
      <c r="D116" s="186"/>
      <c r="E116" s="187"/>
      <c r="F116" s="151"/>
      <c r="G116" s="187"/>
      <c r="H116" s="35"/>
      <c r="I116" s="194"/>
    </row>
    <row r="117" spans="1:61">
      <c r="B117" s="171"/>
      <c r="C117" s="149"/>
      <c r="D117" s="149"/>
      <c r="E117" s="164"/>
      <c r="F117" s="151"/>
      <c r="G117" s="164"/>
      <c r="H117" s="247"/>
      <c r="I117" s="194"/>
    </row>
    <row r="118" spans="1:61">
      <c r="A118" s="190"/>
      <c r="B118" s="171"/>
      <c r="C118" s="188"/>
      <c r="D118" s="186"/>
      <c r="E118" s="187"/>
      <c r="F118" s="151"/>
      <c r="G118" s="187"/>
      <c r="H118" s="35"/>
      <c r="I118" s="194"/>
    </row>
    <row r="119" spans="1:61">
      <c r="B119" s="171"/>
      <c r="C119" s="149"/>
      <c r="D119" s="149"/>
      <c r="E119" s="164"/>
      <c r="F119" s="151"/>
      <c r="G119" s="164"/>
      <c r="H119" s="247"/>
      <c r="I119" s="194"/>
    </row>
    <row r="120" spans="1:61">
      <c r="B120" s="171"/>
      <c r="C120" s="149"/>
      <c r="D120" s="149"/>
      <c r="E120" s="164"/>
      <c r="F120" s="151"/>
      <c r="G120" s="164"/>
      <c r="H120" s="247"/>
      <c r="I120" s="194"/>
    </row>
    <row r="121" spans="1:61">
      <c r="B121" s="171"/>
      <c r="C121" s="149"/>
      <c r="D121" s="149"/>
      <c r="E121" s="164"/>
      <c r="F121" s="151"/>
      <c r="G121" s="164"/>
      <c r="H121" s="247"/>
      <c r="I121" s="194"/>
    </row>
    <row r="122" spans="1:61">
      <c r="B122" s="23"/>
      <c r="C122" s="149"/>
      <c r="D122" s="149"/>
      <c r="E122" s="164"/>
      <c r="F122" s="151"/>
      <c r="G122" s="164"/>
      <c r="H122" s="247"/>
    </row>
    <row r="123" spans="1:61">
      <c r="B123" s="171"/>
      <c r="C123" s="149"/>
      <c r="D123" s="149"/>
      <c r="E123" s="164"/>
      <c r="F123" s="151"/>
      <c r="G123" s="164"/>
      <c r="H123" s="247"/>
    </row>
    <row r="124" spans="1:61">
      <c r="A124" s="175"/>
      <c r="B124" s="205" t="s">
        <v>5084</v>
      </c>
      <c r="E124" s="165"/>
      <c r="G124" s="166"/>
      <c r="H124" s="165"/>
    </row>
    <row r="125" spans="1:61" s="118" customFormat="1" ht="15.95" customHeight="1">
      <c r="A125" s="144">
        <v>51829</v>
      </c>
      <c r="B125" s="206">
        <v>2609295570</v>
      </c>
      <c r="C125" s="158" t="s">
        <v>4345</v>
      </c>
      <c r="D125" s="159" t="s">
        <v>5035</v>
      </c>
      <c r="E125" s="160">
        <v>100</v>
      </c>
      <c r="F125" s="211">
        <v>5</v>
      </c>
      <c r="G125" s="160">
        <v>20</v>
      </c>
      <c r="H125" s="143">
        <v>500</v>
      </c>
      <c r="I125" s="167">
        <v>70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</row>
    <row r="126" spans="1:61" s="115" customFormat="1" ht="15.95" customHeight="1">
      <c r="A126" s="146" t="s">
        <v>4523</v>
      </c>
      <c r="B126" s="207" t="s">
        <v>4524</v>
      </c>
      <c r="C126" s="168" t="s">
        <v>4525</v>
      </c>
      <c r="D126" s="159" t="s">
        <v>4873</v>
      </c>
      <c r="E126" s="160">
        <v>200</v>
      </c>
      <c r="F126" s="212">
        <v>2</v>
      </c>
      <c r="G126" s="160">
        <v>100</v>
      </c>
      <c r="H126" s="143">
        <v>500</v>
      </c>
      <c r="I126" s="167">
        <v>70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</row>
    <row r="127" spans="1:61">
      <c r="B127" s="208"/>
      <c r="C127" s="151"/>
      <c r="D127" s="151"/>
      <c r="E127" s="164"/>
      <c r="F127" s="151"/>
      <c r="G127" s="164"/>
      <c r="H127" s="250"/>
    </row>
    <row r="128" spans="1:61">
      <c r="B128" s="208" t="s">
        <v>5085</v>
      </c>
      <c r="C128" s="151"/>
      <c r="D128" s="151"/>
      <c r="E128" s="157"/>
      <c r="F128" s="151"/>
      <c r="G128" s="157"/>
      <c r="H128" s="247"/>
    </row>
    <row r="129" spans="1:61">
      <c r="A129" s="23">
        <v>90230094520</v>
      </c>
      <c r="B129" s="208">
        <v>31658</v>
      </c>
      <c r="C129" s="149" t="s">
        <v>5274</v>
      </c>
      <c r="D129" s="151"/>
      <c r="E129" s="164"/>
      <c r="F129" s="151"/>
      <c r="G129" s="164"/>
      <c r="H129" s="250"/>
    </row>
    <row r="130" spans="1:61">
      <c r="B130" s="208"/>
      <c r="C130" s="151"/>
      <c r="D130" s="151"/>
      <c r="E130" s="164"/>
      <c r="F130" s="151"/>
      <c r="G130" s="164"/>
      <c r="H130" s="250"/>
    </row>
    <row r="131" spans="1:61">
      <c r="B131" s="208"/>
      <c r="C131" s="151"/>
      <c r="D131" s="151"/>
      <c r="E131" s="164"/>
      <c r="F131" s="151"/>
      <c r="G131" s="157"/>
      <c r="H131" s="250"/>
    </row>
    <row r="132" spans="1:61">
      <c r="E132" s="170"/>
      <c r="H132" s="170"/>
    </row>
    <row r="133" spans="1:61">
      <c r="E133" s="165" t="s">
        <v>5126</v>
      </c>
      <c r="H133" s="170"/>
    </row>
    <row r="134" spans="1:61">
      <c r="E134" s="152" t="s">
        <v>5120</v>
      </c>
      <c r="H134" s="170"/>
    </row>
    <row r="135" spans="1:61" s="152" customFormat="1">
      <c r="A135" s="23"/>
      <c r="B135" s="209"/>
      <c r="E135" s="165" t="s">
        <v>5127</v>
      </c>
      <c r="G135" s="170"/>
      <c r="H135" s="170"/>
      <c r="I135" s="151"/>
      <c r="J135" s="242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</row>
    <row r="136" spans="1:61" s="152" customFormat="1">
      <c r="A136" s="23"/>
      <c r="B136" s="209"/>
      <c r="E136" s="170"/>
      <c r="G136" s="170"/>
      <c r="H136" s="170"/>
      <c r="I136" s="151"/>
      <c r="J136" s="242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61" s="152" customFormat="1">
      <c r="A137" s="23"/>
      <c r="B137" s="209" t="s">
        <v>5121</v>
      </c>
      <c r="E137" s="170"/>
      <c r="G137" s="170"/>
      <c r="H137" s="170"/>
      <c r="I137" s="151"/>
      <c r="J137" s="242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:61" s="152" customFormat="1">
      <c r="A138" s="23">
        <v>31291</v>
      </c>
      <c r="B138" s="209" t="s">
        <v>5122</v>
      </c>
      <c r="C138" s="152" t="s">
        <v>5123</v>
      </c>
      <c r="E138" s="170"/>
      <c r="G138" s="170"/>
      <c r="H138" s="170"/>
      <c r="I138" s="151"/>
      <c r="J138" s="242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s="152" customFormat="1">
      <c r="A139" s="23">
        <v>201603080</v>
      </c>
      <c r="B139" s="209" t="s">
        <v>5124</v>
      </c>
      <c r="C139" s="152" t="s">
        <v>5125</v>
      </c>
      <c r="E139" s="170"/>
      <c r="G139" s="170"/>
      <c r="H139" s="170"/>
      <c r="I139" s="151"/>
      <c r="J139" s="242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 s="152" customFormat="1">
      <c r="A140" s="23"/>
      <c r="B140" s="209"/>
      <c r="E140" s="170"/>
      <c r="G140" s="170"/>
      <c r="H140" s="170"/>
      <c r="I140" s="151"/>
      <c r="J140" s="242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:61" s="152" customFormat="1">
      <c r="A141" s="23"/>
      <c r="B141" s="209"/>
      <c r="E141" s="170"/>
      <c r="G141" s="170"/>
      <c r="H141" s="170"/>
      <c r="I141" s="151"/>
      <c r="J141" s="242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61" s="152" customFormat="1">
      <c r="A142" s="23"/>
      <c r="B142" s="209"/>
      <c r="E142" s="170"/>
      <c r="G142" s="170"/>
      <c r="H142" s="170"/>
      <c r="I142" s="151"/>
      <c r="J142" s="242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</sheetData>
  <autoFilter ref="A1:BI84"/>
  <mergeCells count="1">
    <mergeCell ref="A63:I6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88"/>
  <sheetViews>
    <sheetView topLeftCell="A52" workbookViewId="0">
      <selection activeCell="C13" sqref="C13"/>
    </sheetView>
  </sheetViews>
  <sheetFormatPr defaultRowHeight="12.75"/>
  <cols>
    <col min="1" max="1" width="16.140625" style="23" customWidth="1"/>
    <col min="2" max="2" width="15.42578125" style="152" customWidth="1"/>
    <col min="3" max="3" width="41.140625" style="152" customWidth="1"/>
    <col min="4" max="4" width="19.42578125" style="152" customWidth="1"/>
    <col min="5" max="5" width="22.42578125" style="152" hidden="1" customWidth="1"/>
    <col min="6" max="6" width="0" style="152" hidden="1" customWidth="1"/>
    <col min="7" max="7" width="18.42578125" style="156" hidden="1" customWidth="1"/>
    <col min="8" max="8" width="20.7109375" style="152" customWidth="1"/>
    <col min="9" max="9" width="12.5703125" style="152" customWidth="1"/>
    <col min="10" max="61" width="9.140625" style="27"/>
  </cols>
  <sheetData>
    <row r="1" spans="1:61" ht="24.75" customHeight="1">
      <c r="A1" s="191" t="s">
        <v>0</v>
      </c>
      <c r="B1" s="192" t="s">
        <v>1</v>
      </c>
      <c r="C1" s="153" t="s">
        <v>2</v>
      </c>
      <c r="D1" s="153" t="s">
        <v>3</v>
      </c>
      <c r="E1" s="154" t="s">
        <v>4</v>
      </c>
      <c r="F1" s="155" t="s">
        <v>5</v>
      </c>
      <c r="G1" s="154" t="s">
        <v>6</v>
      </c>
      <c r="H1" s="176" t="s">
        <v>5088</v>
      </c>
      <c r="I1" s="177"/>
    </row>
    <row r="2" spans="1:61" s="111" customFormat="1" ht="18.75" customHeight="1">
      <c r="A2" s="178">
        <v>201604019</v>
      </c>
      <c r="B2" s="178" t="s">
        <v>5131</v>
      </c>
      <c r="C2" s="178" t="s">
        <v>5132</v>
      </c>
      <c r="D2" s="178" t="s">
        <v>4918</v>
      </c>
      <c r="E2" s="179">
        <v>100</v>
      </c>
      <c r="F2" s="178">
        <v>2</v>
      </c>
      <c r="G2" s="179">
        <v>50</v>
      </c>
      <c r="H2" s="157">
        <v>500</v>
      </c>
      <c r="I2" s="157">
        <v>70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</row>
    <row r="3" spans="1:61" s="111" customFormat="1">
      <c r="A3" s="178">
        <v>201604027</v>
      </c>
      <c r="B3" s="178" t="s">
        <v>5133</v>
      </c>
      <c r="C3" s="178" t="s">
        <v>5134</v>
      </c>
      <c r="D3" s="178" t="s">
        <v>4873</v>
      </c>
      <c r="E3" s="179" t="s">
        <v>5135</v>
      </c>
      <c r="F3" s="178">
        <v>3</v>
      </c>
      <c r="G3" s="179" t="s">
        <v>5135</v>
      </c>
      <c r="H3" s="157">
        <v>500</v>
      </c>
      <c r="I3" s="157">
        <v>70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</row>
    <row r="4" spans="1:61" s="111" customFormat="1">
      <c r="A4" s="178">
        <v>201604035</v>
      </c>
      <c r="B4" s="178" t="s">
        <v>5136</v>
      </c>
      <c r="C4" s="178" t="s">
        <v>5137</v>
      </c>
      <c r="D4" s="178" t="s">
        <v>2628</v>
      </c>
      <c r="E4" s="179">
        <v>231</v>
      </c>
      <c r="F4" s="178">
        <v>3</v>
      </c>
      <c r="G4" s="179">
        <v>77</v>
      </c>
      <c r="H4" s="157">
        <v>500</v>
      </c>
      <c r="I4" s="157">
        <v>70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</row>
    <row r="5" spans="1:61" s="111" customFormat="1">
      <c r="A5" s="85">
        <v>201604043</v>
      </c>
      <c r="B5" s="85" t="s">
        <v>5138</v>
      </c>
      <c r="C5" s="85" t="s">
        <v>5139</v>
      </c>
      <c r="D5" s="85" t="s">
        <v>2375</v>
      </c>
      <c r="E5" s="180">
        <v>250</v>
      </c>
      <c r="F5" s="85">
        <v>1</v>
      </c>
      <c r="G5" s="180">
        <v>250</v>
      </c>
      <c r="H5" s="181">
        <v>350</v>
      </c>
      <c r="I5" s="181">
        <v>80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</row>
    <row r="6" spans="1:61" s="111" customFormat="1">
      <c r="A6" s="178">
        <v>201604051</v>
      </c>
      <c r="B6" s="178" t="s">
        <v>5140</v>
      </c>
      <c r="C6" s="178" t="s">
        <v>5247</v>
      </c>
      <c r="D6" s="178" t="s">
        <v>4873</v>
      </c>
      <c r="E6" s="179">
        <v>150</v>
      </c>
      <c r="F6" s="178">
        <v>3</v>
      </c>
      <c r="G6" s="179">
        <v>50</v>
      </c>
      <c r="H6" s="157">
        <v>500</v>
      </c>
      <c r="I6" s="157">
        <v>70</v>
      </c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</row>
    <row r="7" spans="1:61" s="185" customFormat="1" ht="15.95" customHeight="1">
      <c r="A7" s="182">
        <v>201604159</v>
      </c>
      <c r="B7" s="182">
        <v>90230094520</v>
      </c>
      <c r="C7" s="183" t="s">
        <v>5273</v>
      </c>
      <c r="D7" s="183" t="s">
        <v>1065</v>
      </c>
      <c r="E7" s="179">
        <v>200</v>
      </c>
      <c r="F7" s="182">
        <v>4</v>
      </c>
      <c r="G7" s="179">
        <v>50</v>
      </c>
      <c r="H7" s="179">
        <v>500</v>
      </c>
      <c r="I7" s="157">
        <v>70</v>
      </c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</row>
    <row r="8" spans="1:61" s="111" customFormat="1">
      <c r="A8" s="149">
        <v>201604060</v>
      </c>
      <c r="B8" s="149" t="s">
        <v>5141</v>
      </c>
      <c r="C8" s="149" t="s">
        <v>5142</v>
      </c>
      <c r="D8" s="149" t="s">
        <v>4918</v>
      </c>
      <c r="E8" s="157">
        <v>70</v>
      </c>
      <c r="F8" s="149">
        <v>2</v>
      </c>
      <c r="G8" s="157">
        <v>35</v>
      </c>
      <c r="H8" s="157">
        <v>500</v>
      </c>
      <c r="I8" s="157">
        <v>70</v>
      </c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</row>
    <row r="9" spans="1:61" s="111" customFormat="1">
      <c r="A9" s="87">
        <v>201604078</v>
      </c>
      <c r="B9" s="87" t="s">
        <v>5143</v>
      </c>
      <c r="C9" s="87" t="s">
        <v>5144</v>
      </c>
      <c r="D9" s="87" t="s">
        <v>4866</v>
      </c>
      <c r="E9" s="181">
        <v>383</v>
      </c>
      <c r="F9" s="87">
        <v>2</v>
      </c>
      <c r="G9" s="181">
        <v>191</v>
      </c>
      <c r="H9" s="157">
        <v>350</v>
      </c>
      <c r="I9" s="181">
        <v>80</v>
      </c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</row>
    <row r="10" spans="1:61" s="111" customFormat="1">
      <c r="A10" s="149">
        <v>201604086</v>
      </c>
      <c r="B10" s="149" t="s">
        <v>5145</v>
      </c>
      <c r="C10" s="149" t="s">
        <v>5146</v>
      </c>
      <c r="D10" s="149" t="s">
        <v>2375</v>
      </c>
      <c r="E10" s="149" t="s">
        <v>5135</v>
      </c>
      <c r="F10" s="149">
        <v>3</v>
      </c>
      <c r="G10" s="157" t="s">
        <v>5135</v>
      </c>
      <c r="H10" s="157">
        <v>500</v>
      </c>
      <c r="I10" s="157">
        <v>70</v>
      </c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</row>
    <row r="11" spans="1:61" s="111" customFormat="1">
      <c r="A11" s="87">
        <v>201604094</v>
      </c>
      <c r="B11" s="87" t="s">
        <v>5147</v>
      </c>
      <c r="C11" s="87" t="s">
        <v>5148</v>
      </c>
      <c r="D11" s="87" t="s">
        <v>4891</v>
      </c>
      <c r="E11" s="181">
        <v>356</v>
      </c>
      <c r="F11" s="87">
        <v>2</v>
      </c>
      <c r="G11" s="181">
        <v>178</v>
      </c>
      <c r="H11" s="157">
        <v>350</v>
      </c>
      <c r="I11" s="181">
        <v>80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</row>
    <row r="12" spans="1:61" s="111" customFormat="1">
      <c r="A12" s="87">
        <v>201604108</v>
      </c>
      <c r="B12" s="87" t="s">
        <v>5149</v>
      </c>
      <c r="C12" s="87" t="s">
        <v>5150</v>
      </c>
      <c r="D12" s="87" t="s">
        <v>4866</v>
      </c>
      <c r="E12" s="181">
        <v>120</v>
      </c>
      <c r="F12" s="87">
        <v>1</v>
      </c>
      <c r="G12" s="181">
        <v>120</v>
      </c>
      <c r="H12" s="157">
        <v>498</v>
      </c>
      <c r="I12" s="181">
        <v>52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</row>
    <row r="13" spans="1:61" s="111" customFormat="1">
      <c r="A13" s="149">
        <v>201604116</v>
      </c>
      <c r="B13" s="149" t="s">
        <v>5151</v>
      </c>
      <c r="C13" s="149" t="s">
        <v>5152</v>
      </c>
      <c r="D13" s="149" t="s">
        <v>4901</v>
      </c>
      <c r="E13" s="157">
        <v>300</v>
      </c>
      <c r="F13" s="149">
        <v>4</v>
      </c>
      <c r="G13" s="157">
        <v>75</v>
      </c>
      <c r="H13" s="157">
        <v>500</v>
      </c>
      <c r="I13" s="157">
        <v>70</v>
      </c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</row>
    <row r="14" spans="1:61" s="111" customFormat="1">
      <c r="A14" s="149">
        <v>201604124</v>
      </c>
      <c r="B14" s="149" t="s">
        <v>5153</v>
      </c>
      <c r="C14" s="149" t="s">
        <v>5271</v>
      </c>
      <c r="D14" s="149" t="s">
        <v>2375</v>
      </c>
      <c r="E14" s="157">
        <v>100</v>
      </c>
      <c r="F14" s="149">
        <v>3</v>
      </c>
      <c r="G14" s="157">
        <v>33.33</v>
      </c>
      <c r="H14" s="157">
        <v>500</v>
      </c>
      <c r="I14" s="157">
        <v>70</v>
      </c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</row>
    <row r="15" spans="1:61" s="111" customFormat="1">
      <c r="A15" s="149">
        <v>201604132</v>
      </c>
      <c r="B15" s="149" t="s">
        <v>5155</v>
      </c>
      <c r="C15" s="149" t="s">
        <v>5156</v>
      </c>
      <c r="D15" s="149" t="s">
        <v>5157</v>
      </c>
      <c r="E15" s="157">
        <v>325</v>
      </c>
      <c r="F15" s="149">
        <v>3</v>
      </c>
      <c r="G15" s="157">
        <v>108</v>
      </c>
      <c r="H15" s="157">
        <v>500</v>
      </c>
      <c r="I15" s="157">
        <v>70</v>
      </c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</row>
    <row r="16" spans="1:61" s="111" customFormat="1">
      <c r="A16" s="87">
        <v>201604140</v>
      </c>
      <c r="B16" s="87" t="s">
        <v>5158</v>
      </c>
      <c r="C16" s="87" t="s">
        <v>5159</v>
      </c>
      <c r="D16" s="87" t="s">
        <v>4632</v>
      </c>
      <c r="E16" s="181">
        <v>400</v>
      </c>
      <c r="F16" s="87">
        <v>2</v>
      </c>
      <c r="G16" s="181">
        <v>200</v>
      </c>
      <c r="H16" s="157">
        <v>350</v>
      </c>
      <c r="I16" s="181">
        <v>80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</row>
    <row r="17" spans="1:61" s="115" customFormat="1" ht="15.95" customHeight="1">
      <c r="A17" s="624" t="s">
        <v>4854</v>
      </c>
      <c r="B17" s="624"/>
      <c r="C17" s="624"/>
      <c r="D17" s="624"/>
      <c r="E17" s="624"/>
      <c r="F17" s="624"/>
      <c r="G17" s="624"/>
      <c r="H17" s="624"/>
      <c r="I17" s="624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</row>
    <row r="18" spans="1:61" s="54" customFormat="1">
      <c r="A18" s="23" t="s">
        <v>5253</v>
      </c>
      <c r="B18" s="149" t="s">
        <v>5251</v>
      </c>
      <c r="C18" s="186" t="s">
        <v>5252</v>
      </c>
      <c r="D18" s="186" t="s">
        <v>4866</v>
      </c>
      <c r="E18" s="187">
        <v>750</v>
      </c>
      <c r="F18" s="5">
        <v>5</v>
      </c>
      <c r="G18" s="187">
        <v>150</v>
      </c>
      <c r="H18" s="25">
        <v>350</v>
      </c>
      <c r="I18" s="193">
        <v>80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54" customFormat="1">
      <c r="A19" s="23">
        <v>39004</v>
      </c>
      <c r="B19" s="149" t="s">
        <v>5178</v>
      </c>
      <c r="C19" s="149" t="s">
        <v>5179</v>
      </c>
      <c r="D19" s="149" t="s">
        <v>4866</v>
      </c>
      <c r="E19" s="164">
        <v>326</v>
      </c>
      <c r="F19" s="151">
        <v>3</v>
      </c>
      <c r="G19" s="164">
        <v>106.66</v>
      </c>
      <c r="H19" s="157">
        <v>500</v>
      </c>
      <c r="I19" s="194">
        <v>70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54" customFormat="1">
      <c r="A20" s="23">
        <v>51063</v>
      </c>
      <c r="B20" s="149" t="s">
        <v>5225</v>
      </c>
      <c r="C20" s="149" t="s">
        <v>5226</v>
      </c>
      <c r="D20" s="149" t="s">
        <v>4901</v>
      </c>
      <c r="E20" s="164">
        <v>327</v>
      </c>
      <c r="F20" s="151">
        <v>5</v>
      </c>
      <c r="G20" s="164">
        <v>65.400000000000006</v>
      </c>
      <c r="H20" s="157">
        <v>500</v>
      </c>
      <c r="I20" s="194">
        <v>70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s="54" customFormat="1">
      <c r="A21" s="23">
        <v>51179</v>
      </c>
      <c r="B21" s="149" t="s">
        <v>5195</v>
      </c>
      <c r="C21" s="186" t="s">
        <v>5196</v>
      </c>
      <c r="D21" s="186" t="s">
        <v>5042</v>
      </c>
      <c r="E21" s="25" t="s">
        <v>5197</v>
      </c>
      <c r="F21" s="5">
        <v>4</v>
      </c>
      <c r="G21" s="25" t="s">
        <v>5198</v>
      </c>
      <c r="H21" s="25">
        <v>315</v>
      </c>
      <c r="I21" s="97">
        <v>65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54" customFormat="1">
      <c r="A22" s="190" t="s">
        <v>5162</v>
      </c>
      <c r="B22" s="149" t="s">
        <v>5160</v>
      </c>
      <c r="C22" s="186" t="s">
        <v>5161</v>
      </c>
      <c r="D22" s="186" t="s">
        <v>4937</v>
      </c>
      <c r="E22" s="97">
        <v>310</v>
      </c>
      <c r="F22" s="5">
        <v>4</v>
      </c>
      <c r="G22" s="97">
        <v>125</v>
      </c>
      <c r="H22" s="47">
        <v>498</v>
      </c>
      <c r="I22" s="193">
        <v>52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54" customFormat="1">
      <c r="A23" s="23">
        <v>5509</v>
      </c>
      <c r="B23" s="149" t="s">
        <v>5268</v>
      </c>
      <c r="C23" s="186" t="s">
        <v>5269</v>
      </c>
      <c r="D23" s="186" t="s">
        <v>5270</v>
      </c>
      <c r="E23" s="187">
        <v>336</v>
      </c>
      <c r="F23" s="5">
        <v>3</v>
      </c>
      <c r="G23" s="187">
        <v>112</v>
      </c>
      <c r="H23" s="25">
        <v>350</v>
      </c>
      <c r="I23" s="193">
        <v>80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s="54" customFormat="1">
      <c r="A24" s="23">
        <v>2321</v>
      </c>
      <c r="B24" s="149" t="s">
        <v>5231</v>
      </c>
      <c r="C24" s="149" t="s">
        <v>5232</v>
      </c>
      <c r="D24" s="149" t="s">
        <v>5047</v>
      </c>
      <c r="E24" s="164">
        <v>467</v>
      </c>
      <c r="F24" s="151">
        <v>5</v>
      </c>
      <c r="G24" s="164">
        <v>93.4</v>
      </c>
      <c r="H24" s="157">
        <v>500</v>
      </c>
      <c r="I24" s="194">
        <v>70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s="54" customFormat="1">
      <c r="A25" s="23">
        <v>52710</v>
      </c>
      <c r="B25" s="149" t="s">
        <v>5217</v>
      </c>
      <c r="C25" s="149" t="s">
        <v>5218</v>
      </c>
      <c r="D25" s="149" t="s">
        <v>4866</v>
      </c>
      <c r="E25" s="164">
        <v>160</v>
      </c>
      <c r="F25" s="151">
        <v>3</v>
      </c>
      <c r="G25" s="164">
        <v>53.3</v>
      </c>
      <c r="H25" s="157">
        <v>500</v>
      </c>
      <c r="I25" s="194">
        <v>70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s="54" customFormat="1">
      <c r="A26" s="23">
        <v>7072</v>
      </c>
      <c r="B26" s="149" t="s">
        <v>5239</v>
      </c>
      <c r="C26" s="149" t="s">
        <v>5240</v>
      </c>
      <c r="D26" s="149" t="s">
        <v>4873</v>
      </c>
      <c r="E26" s="164">
        <v>212</v>
      </c>
      <c r="F26" s="151">
        <v>4</v>
      </c>
      <c r="G26" s="164">
        <v>53</v>
      </c>
      <c r="H26" s="157">
        <v>500</v>
      </c>
      <c r="I26" s="194">
        <v>70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>
      <c r="A27" s="23">
        <v>2950</v>
      </c>
      <c r="B27" s="149" t="s">
        <v>5266</v>
      </c>
      <c r="C27" s="186" t="s">
        <v>5267</v>
      </c>
      <c r="D27" s="186" t="s">
        <v>4929</v>
      </c>
      <c r="E27" s="187">
        <v>600</v>
      </c>
      <c r="F27" s="5">
        <v>3</v>
      </c>
      <c r="G27" s="187">
        <v>300</v>
      </c>
      <c r="H27" s="25">
        <v>315</v>
      </c>
      <c r="I27" s="97">
        <v>65</v>
      </c>
    </row>
    <row r="28" spans="1:61" s="54" customFormat="1">
      <c r="A28" s="23">
        <v>6793</v>
      </c>
      <c r="B28" s="149" t="s">
        <v>5182</v>
      </c>
      <c r="C28" s="186" t="s">
        <v>5183</v>
      </c>
      <c r="D28" s="186" t="s">
        <v>5024</v>
      </c>
      <c r="E28" s="97">
        <v>614.22</v>
      </c>
      <c r="F28" s="5">
        <v>2</v>
      </c>
      <c r="G28" s="97">
        <v>307.11</v>
      </c>
      <c r="H28" s="25">
        <v>315</v>
      </c>
      <c r="I28" s="97">
        <v>65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>
      <c r="A29" s="23">
        <v>50083</v>
      </c>
      <c r="B29" s="149" t="s">
        <v>5229</v>
      </c>
      <c r="C29" s="186" t="s">
        <v>5230</v>
      </c>
      <c r="D29" s="186" t="s">
        <v>5047</v>
      </c>
      <c r="E29" s="97">
        <v>270</v>
      </c>
      <c r="F29" s="5">
        <v>2</v>
      </c>
      <c r="G29" s="97">
        <v>135</v>
      </c>
      <c r="H29" s="25">
        <v>498</v>
      </c>
      <c r="I29" s="193">
        <v>52</v>
      </c>
    </row>
    <row r="30" spans="1:61" s="54" customFormat="1">
      <c r="A30" s="23">
        <v>50075</v>
      </c>
      <c r="B30" s="149" t="s">
        <v>5190</v>
      </c>
      <c r="C30" s="149" t="s">
        <v>883</v>
      </c>
      <c r="D30" s="149" t="s">
        <v>5039</v>
      </c>
      <c r="E30" s="164">
        <v>265</v>
      </c>
      <c r="F30" s="151">
        <v>5</v>
      </c>
      <c r="G30" s="164">
        <v>53</v>
      </c>
      <c r="H30" s="157">
        <v>500</v>
      </c>
      <c r="I30" s="194">
        <v>70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s="54" customFormat="1">
      <c r="A31" s="23">
        <v>10014</v>
      </c>
      <c r="B31" s="149" t="s">
        <v>5165</v>
      </c>
      <c r="C31" s="186" t="s">
        <v>5166</v>
      </c>
      <c r="D31" s="188" t="s">
        <v>4866</v>
      </c>
      <c r="E31" s="189">
        <v>1020</v>
      </c>
      <c r="F31" s="5">
        <v>6</v>
      </c>
      <c r="G31" s="97">
        <v>170</v>
      </c>
      <c r="H31" s="25">
        <v>498</v>
      </c>
      <c r="I31" s="193">
        <v>52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s="54" customFormat="1">
      <c r="A32" s="23">
        <v>38199</v>
      </c>
      <c r="B32" s="149" t="s">
        <v>5171</v>
      </c>
      <c r="C32" s="186" t="s">
        <v>5172</v>
      </c>
      <c r="D32" s="186" t="s">
        <v>4866</v>
      </c>
      <c r="E32" s="97">
        <v>1600</v>
      </c>
      <c r="F32" s="5">
        <v>5</v>
      </c>
      <c r="G32" s="97">
        <v>320</v>
      </c>
      <c r="H32" s="25">
        <v>315</v>
      </c>
      <c r="I32" s="97">
        <v>65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s="54" customFormat="1">
      <c r="A33" s="23">
        <v>116351</v>
      </c>
      <c r="B33" s="149" t="s">
        <v>5175</v>
      </c>
      <c r="C33" s="163" t="s">
        <v>5245</v>
      </c>
      <c r="D33" s="163" t="s">
        <v>4918</v>
      </c>
      <c r="E33" s="164">
        <v>100</v>
      </c>
      <c r="F33" s="151">
        <v>4</v>
      </c>
      <c r="G33" s="164">
        <v>50</v>
      </c>
      <c r="H33" s="157">
        <v>500</v>
      </c>
      <c r="I33" s="194">
        <v>70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s="54" customFormat="1">
      <c r="A34" s="23">
        <v>8342482</v>
      </c>
      <c r="B34" s="149" t="s">
        <v>5235</v>
      </c>
      <c r="C34" s="149" t="s">
        <v>5236</v>
      </c>
      <c r="D34" s="149" t="s">
        <v>4901</v>
      </c>
      <c r="E34" s="164">
        <v>190</v>
      </c>
      <c r="F34" s="151">
        <v>2</v>
      </c>
      <c r="G34" s="164">
        <v>95</v>
      </c>
      <c r="H34" s="157">
        <v>500</v>
      </c>
      <c r="I34" s="194">
        <v>70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s="54" customFormat="1">
      <c r="A35" s="23">
        <v>2010283</v>
      </c>
      <c r="B35" s="149" t="s">
        <v>5237</v>
      </c>
      <c r="C35" s="149" t="s">
        <v>5238</v>
      </c>
      <c r="D35" s="149" t="s">
        <v>2375</v>
      </c>
      <c r="E35" s="164">
        <v>200</v>
      </c>
      <c r="F35" s="151">
        <v>3</v>
      </c>
      <c r="G35" s="164">
        <v>66.599999999999994</v>
      </c>
      <c r="H35" s="157">
        <v>500</v>
      </c>
      <c r="I35" s="194">
        <v>70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>
      <c r="A36" s="23">
        <v>201507234</v>
      </c>
      <c r="B36" s="149">
        <v>82553572549</v>
      </c>
      <c r="C36" s="149" t="s">
        <v>5248</v>
      </c>
      <c r="D36" s="149" t="s">
        <v>5047</v>
      </c>
      <c r="E36" s="164">
        <v>232</v>
      </c>
      <c r="F36" s="151">
        <v>3</v>
      </c>
      <c r="G36" s="164">
        <v>77.33</v>
      </c>
      <c r="H36" s="157">
        <v>500</v>
      </c>
      <c r="I36" s="194">
        <v>70</v>
      </c>
    </row>
    <row r="37" spans="1:61" s="54" customFormat="1">
      <c r="A37" s="23">
        <v>23086</v>
      </c>
      <c r="B37" s="149" t="s">
        <v>5194</v>
      </c>
      <c r="C37" s="149" t="s">
        <v>5193</v>
      </c>
      <c r="D37" s="149" t="s">
        <v>5024</v>
      </c>
      <c r="E37" s="164">
        <v>200</v>
      </c>
      <c r="F37" s="151">
        <v>4</v>
      </c>
      <c r="G37" s="164">
        <v>50</v>
      </c>
      <c r="H37" s="157">
        <v>500</v>
      </c>
      <c r="I37" s="194">
        <v>70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s="54" customFormat="1">
      <c r="A38" s="23">
        <v>50504</v>
      </c>
      <c r="B38" s="149" t="s">
        <v>5211</v>
      </c>
      <c r="C38" s="186" t="s">
        <v>5212</v>
      </c>
      <c r="D38" s="186" t="s">
        <v>4901</v>
      </c>
      <c r="E38" s="97">
        <v>560</v>
      </c>
      <c r="F38" s="5">
        <v>5</v>
      </c>
      <c r="G38" s="97">
        <v>112</v>
      </c>
      <c r="H38" s="25">
        <v>498</v>
      </c>
      <c r="I38" s="193">
        <v>52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s="54" customFormat="1">
      <c r="A39" s="23" t="s">
        <v>5257</v>
      </c>
      <c r="B39" s="149" t="s">
        <v>5258</v>
      </c>
      <c r="C39" s="149" t="s">
        <v>5259</v>
      </c>
      <c r="D39" s="149" t="s">
        <v>5042</v>
      </c>
      <c r="E39" s="164">
        <v>452</v>
      </c>
      <c r="F39" s="151">
        <v>6</v>
      </c>
      <c r="G39" s="164">
        <v>75.3</v>
      </c>
      <c r="H39" s="157">
        <v>500</v>
      </c>
      <c r="I39" s="194">
        <v>70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s="54" customFormat="1">
      <c r="A40" s="23">
        <v>37052</v>
      </c>
      <c r="B40" s="149" t="s">
        <v>5176</v>
      </c>
      <c r="C40" s="162" t="s">
        <v>5177</v>
      </c>
      <c r="D40" s="149" t="s">
        <v>5052</v>
      </c>
      <c r="E40" s="164">
        <v>309</v>
      </c>
      <c r="F40" s="151">
        <v>3</v>
      </c>
      <c r="G40" s="164">
        <v>103</v>
      </c>
      <c r="H40" s="157">
        <v>500</v>
      </c>
      <c r="I40" s="194">
        <v>70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s="54" customFormat="1">
      <c r="A41" s="23">
        <v>33715</v>
      </c>
      <c r="B41" s="149" t="s">
        <v>5215</v>
      </c>
      <c r="C41" s="149" t="s">
        <v>5216</v>
      </c>
      <c r="D41" s="149" t="s">
        <v>4866</v>
      </c>
      <c r="E41" s="164">
        <v>387</v>
      </c>
      <c r="F41" s="149">
        <v>5</v>
      </c>
      <c r="G41" s="164">
        <v>77</v>
      </c>
      <c r="H41" s="157">
        <v>500</v>
      </c>
      <c r="I41" s="194">
        <v>70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s="54" customFormat="1">
      <c r="A42" s="23">
        <v>1295</v>
      </c>
      <c r="B42" s="149" t="s">
        <v>5243</v>
      </c>
      <c r="C42" s="186" t="s">
        <v>5244</v>
      </c>
      <c r="D42" s="186" t="s">
        <v>4866</v>
      </c>
      <c r="E42" s="97">
        <v>764</v>
      </c>
      <c r="F42" s="5">
        <v>5</v>
      </c>
      <c r="G42" s="97">
        <v>152.80000000000001</v>
      </c>
      <c r="H42" s="25">
        <v>498</v>
      </c>
      <c r="I42" s="193">
        <v>52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s="54" customFormat="1">
      <c r="A43" s="23">
        <v>75515</v>
      </c>
      <c r="B43" s="149" t="s">
        <v>5191</v>
      </c>
      <c r="C43" s="149" t="s">
        <v>5192</v>
      </c>
      <c r="D43" s="149" t="s">
        <v>4918</v>
      </c>
      <c r="E43" s="164">
        <v>310</v>
      </c>
      <c r="F43" s="151">
        <v>5</v>
      </c>
      <c r="G43" s="164">
        <v>62</v>
      </c>
      <c r="H43" s="157">
        <v>500</v>
      </c>
      <c r="I43" s="194">
        <v>70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s="54" customFormat="1">
      <c r="A44" s="23">
        <v>25763</v>
      </c>
      <c r="B44" s="149" t="s">
        <v>5221</v>
      </c>
      <c r="C44" s="149" t="s">
        <v>5222</v>
      </c>
      <c r="D44" s="149" t="s">
        <v>4891</v>
      </c>
      <c r="E44" s="164">
        <v>310</v>
      </c>
      <c r="F44" s="151">
        <v>3</v>
      </c>
      <c r="G44" s="164">
        <v>103</v>
      </c>
      <c r="H44" s="157">
        <v>500</v>
      </c>
      <c r="I44" s="194">
        <v>70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s="54" customFormat="1">
      <c r="A45" s="23">
        <v>5555555292</v>
      </c>
      <c r="B45" s="149" t="s">
        <v>5207</v>
      </c>
      <c r="C45" s="149" t="s">
        <v>5208</v>
      </c>
      <c r="D45" s="149" t="s">
        <v>2628</v>
      </c>
      <c r="E45" s="164">
        <v>327</v>
      </c>
      <c r="F45" s="151">
        <v>3</v>
      </c>
      <c r="G45" s="164">
        <v>109</v>
      </c>
      <c r="H45" s="157">
        <v>500</v>
      </c>
      <c r="I45" s="194">
        <v>70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s="54" customFormat="1">
      <c r="A46" s="23" t="s">
        <v>5254</v>
      </c>
      <c r="B46" s="149" t="s">
        <v>5255</v>
      </c>
      <c r="C46" s="186" t="s">
        <v>5118</v>
      </c>
      <c r="D46" s="186" t="s">
        <v>5256</v>
      </c>
      <c r="E46" s="187">
        <v>476</v>
      </c>
      <c r="F46" s="5">
        <v>2</v>
      </c>
      <c r="G46" s="187">
        <v>239.5</v>
      </c>
      <c r="H46" s="25">
        <v>350</v>
      </c>
      <c r="I46" s="193">
        <v>80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s="54" customFormat="1">
      <c r="A47" s="23">
        <v>86547950</v>
      </c>
      <c r="B47" s="149" t="s">
        <v>5233</v>
      </c>
      <c r="C47" s="149" t="s">
        <v>5234</v>
      </c>
      <c r="D47" s="149" t="s">
        <v>4873</v>
      </c>
      <c r="E47" s="164">
        <v>283</v>
      </c>
      <c r="F47" s="151">
        <v>3</v>
      </c>
      <c r="G47" s="164">
        <v>94.03</v>
      </c>
      <c r="H47" s="157">
        <v>500</v>
      </c>
      <c r="I47" s="194">
        <v>70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:61" s="54" customFormat="1">
      <c r="A48" s="23">
        <v>31054</v>
      </c>
      <c r="B48" s="149" t="s">
        <v>5173</v>
      </c>
      <c r="C48" s="162" t="s">
        <v>5174</v>
      </c>
      <c r="D48" s="149" t="s">
        <v>4866</v>
      </c>
      <c r="E48" s="164">
        <v>490</v>
      </c>
      <c r="F48" s="151">
        <v>5</v>
      </c>
      <c r="G48" s="164">
        <v>98</v>
      </c>
      <c r="H48" s="157">
        <v>500</v>
      </c>
      <c r="I48" s="194">
        <v>70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:61" s="54" customFormat="1">
      <c r="A49" s="23">
        <v>1001140</v>
      </c>
      <c r="B49" s="149" t="s">
        <v>5241</v>
      </c>
      <c r="C49" s="186" t="s">
        <v>5242</v>
      </c>
      <c r="D49" s="186" t="s">
        <v>5024</v>
      </c>
      <c r="E49" s="97">
        <v>1074.01</v>
      </c>
      <c r="F49" s="5">
        <v>4</v>
      </c>
      <c r="G49" s="97">
        <v>268.5</v>
      </c>
      <c r="H49" s="25">
        <v>350</v>
      </c>
      <c r="I49" s="193">
        <v>80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:61" s="54" customFormat="1">
      <c r="A50" s="23">
        <v>31097</v>
      </c>
      <c r="B50" s="149" t="s">
        <v>5223</v>
      </c>
      <c r="C50" s="149" t="s">
        <v>5224</v>
      </c>
      <c r="D50" s="149" t="s">
        <v>5040</v>
      </c>
      <c r="E50" s="164">
        <v>232</v>
      </c>
      <c r="F50" s="151">
        <v>3</v>
      </c>
      <c r="G50" s="164">
        <v>77.3</v>
      </c>
      <c r="H50" s="157">
        <v>500</v>
      </c>
      <c r="I50" s="194">
        <v>70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  <row r="51" spans="1:61" s="54" customFormat="1">
      <c r="A51" s="171">
        <v>7894562</v>
      </c>
      <c r="B51" s="149" t="s">
        <v>5188</v>
      </c>
      <c r="C51" s="149" t="s">
        <v>5189</v>
      </c>
      <c r="D51" s="149" t="s">
        <v>2628</v>
      </c>
      <c r="E51" s="164">
        <v>233</v>
      </c>
      <c r="F51" s="151">
        <v>4</v>
      </c>
      <c r="G51" s="164">
        <v>58.25</v>
      </c>
      <c r="H51" s="157">
        <v>500</v>
      </c>
      <c r="I51" s="194">
        <v>70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</row>
    <row r="52" spans="1:61" s="54" customFormat="1">
      <c r="A52" s="23"/>
      <c r="B52" s="149" t="s">
        <v>5250</v>
      </c>
      <c r="C52" s="149" t="s">
        <v>5249</v>
      </c>
      <c r="D52" s="149" t="s">
        <v>4866</v>
      </c>
      <c r="E52" s="164">
        <v>466</v>
      </c>
      <c r="F52" s="151">
        <v>5</v>
      </c>
      <c r="G52" s="164">
        <v>97.2</v>
      </c>
      <c r="H52" s="157">
        <v>500</v>
      </c>
      <c r="I52" s="194">
        <v>70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</row>
    <row r="53" spans="1:61" s="54" customFormat="1">
      <c r="A53" s="23">
        <v>659851</v>
      </c>
      <c r="B53" s="149" t="s">
        <v>5169</v>
      </c>
      <c r="C53" s="162" t="s">
        <v>5170</v>
      </c>
      <c r="D53" s="149" t="s">
        <v>4929</v>
      </c>
      <c r="E53" s="164">
        <v>309</v>
      </c>
      <c r="F53" s="151">
        <v>4</v>
      </c>
      <c r="G53" s="164">
        <v>77.25</v>
      </c>
      <c r="H53" s="157">
        <v>500</v>
      </c>
      <c r="I53" s="194">
        <v>70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s="54" customFormat="1">
      <c r="A54" s="23" t="s">
        <v>5263</v>
      </c>
      <c r="B54" s="149" t="s">
        <v>5264</v>
      </c>
      <c r="C54" s="149" t="s">
        <v>5265</v>
      </c>
      <c r="D54" s="149" t="s">
        <v>4918</v>
      </c>
      <c r="E54" s="164">
        <v>157</v>
      </c>
      <c r="F54" s="151">
        <v>3</v>
      </c>
      <c r="G54" s="164">
        <v>52.3</v>
      </c>
      <c r="H54" s="157">
        <v>500</v>
      </c>
      <c r="I54" s="194">
        <v>70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s="54" customFormat="1">
      <c r="A55" s="23">
        <v>254983</v>
      </c>
      <c r="B55" s="149" t="s">
        <v>5199</v>
      </c>
      <c r="C55" s="186" t="s">
        <v>5200</v>
      </c>
      <c r="D55" s="186" t="s">
        <v>4918</v>
      </c>
      <c r="E55" s="97">
        <v>250</v>
      </c>
      <c r="F55" s="5">
        <v>1</v>
      </c>
      <c r="G55" s="97">
        <v>250</v>
      </c>
      <c r="H55" s="25">
        <v>350</v>
      </c>
      <c r="I55" s="193">
        <v>80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s="54" customFormat="1">
      <c r="A56" s="23">
        <v>40304</v>
      </c>
      <c r="B56" s="149" t="s">
        <v>5180</v>
      </c>
      <c r="C56" s="186" t="s">
        <v>5181</v>
      </c>
      <c r="D56" s="186" t="s">
        <v>5052</v>
      </c>
      <c r="E56" s="25" t="s">
        <v>5185</v>
      </c>
      <c r="F56" s="186" t="s">
        <v>5184</v>
      </c>
      <c r="G56" s="25" t="s">
        <v>5184</v>
      </c>
      <c r="H56" s="25">
        <v>315</v>
      </c>
      <c r="I56" s="97">
        <v>65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s="54" customFormat="1">
      <c r="A57" s="23">
        <v>99767</v>
      </c>
      <c r="B57" s="149" t="s">
        <v>5201</v>
      </c>
      <c r="C57" s="186" t="s">
        <v>5202</v>
      </c>
      <c r="D57" s="186" t="s">
        <v>5042</v>
      </c>
      <c r="E57" s="97">
        <v>387</v>
      </c>
      <c r="F57" s="5">
        <v>3</v>
      </c>
      <c r="G57" s="97">
        <v>129</v>
      </c>
      <c r="H57" s="25">
        <v>498</v>
      </c>
      <c r="I57" s="193">
        <v>52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s="54" customFormat="1">
      <c r="A58" s="23">
        <v>46701</v>
      </c>
      <c r="B58" s="149" t="s">
        <v>5209</v>
      </c>
      <c r="C58" s="149" t="s">
        <v>5210</v>
      </c>
      <c r="D58" s="149" t="s">
        <v>4866</v>
      </c>
      <c r="E58" s="164">
        <v>233</v>
      </c>
      <c r="F58" s="151">
        <v>3</v>
      </c>
      <c r="G58" s="164">
        <v>77.599999999999994</v>
      </c>
      <c r="H58" s="157">
        <v>500</v>
      </c>
      <c r="I58" s="194">
        <v>70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1:61" s="54" customFormat="1">
      <c r="A59" s="23">
        <v>43672</v>
      </c>
      <c r="B59" s="149" t="s">
        <v>5227</v>
      </c>
      <c r="C59" s="149" t="s">
        <v>5228</v>
      </c>
      <c r="D59" s="149" t="s">
        <v>4898</v>
      </c>
      <c r="E59" s="164">
        <v>233</v>
      </c>
      <c r="F59" s="151">
        <v>4</v>
      </c>
      <c r="G59" s="164">
        <v>58.25</v>
      </c>
      <c r="H59" s="157">
        <v>500</v>
      </c>
      <c r="I59" s="194">
        <v>70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1:61">
      <c r="A60" s="23">
        <v>620130</v>
      </c>
      <c r="B60" s="149" t="s">
        <v>5205</v>
      </c>
      <c r="C60" s="186" t="s">
        <v>5206</v>
      </c>
      <c r="D60" s="186" t="s">
        <v>4866</v>
      </c>
      <c r="E60" s="97">
        <v>1712.32</v>
      </c>
      <c r="F60" s="5">
        <v>4</v>
      </c>
      <c r="G60" s="97">
        <v>428.08</v>
      </c>
      <c r="H60" s="25">
        <v>315</v>
      </c>
      <c r="I60" s="97">
        <v>65</v>
      </c>
    </row>
    <row r="61" spans="1:61">
      <c r="A61" s="23">
        <v>181196</v>
      </c>
      <c r="B61" s="149" t="s">
        <v>5213</v>
      </c>
      <c r="C61" s="149" t="s">
        <v>5214</v>
      </c>
      <c r="D61" s="149" t="s">
        <v>5024</v>
      </c>
      <c r="E61" s="164">
        <v>100</v>
      </c>
      <c r="F61" s="151">
        <v>2</v>
      </c>
      <c r="G61" s="164">
        <v>50</v>
      </c>
      <c r="H61" s="157">
        <v>500</v>
      </c>
      <c r="I61" s="194">
        <v>70</v>
      </c>
    </row>
    <row r="62" spans="1:61">
      <c r="A62" s="23">
        <v>34339</v>
      </c>
      <c r="B62" s="149" t="s">
        <v>5167</v>
      </c>
      <c r="C62" s="186" t="s">
        <v>5168</v>
      </c>
      <c r="D62" s="186" t="s">
        <v>4918</v>
      </c>
      <c r="E62" s="97">
        <v>788</v>
      </c>
      <c r="F62" s="5">
        <v>3</v>
      </c>
      <c r="G62" s="97">
        <v>262.66000000000003</v>
      </c>
      <c r="H62" s="25">
        <v>350</v>
      </c>
      <c r="I62" s="193">
        <v>80</v>
      </c>
    </row>
    <row r="63" spans="1:61">
      <c r="A63" s="23">
        <v>32263</v>
      </c>
      <c r="B63" s="149" t="s">
        <v>5219</v>
      </c>
      <c r="C63" s="149" t="s">
        <v>5220</v>
      </c>
      <c r="D63" s="149" t="s">
        <v>2375</v>
      </c>
      <c r="E63" s="164">
        <v>156</v>
      </c>
      <c r="F63" s="151">
        <v>2</v>
      </c>
      <c r="G63" s="164">
        <v>78</v>
      </c>
      <c r="H63" s="157">
        <v>500</v>
      </c>
      <c r="I63" s="194">
        <v>70</v>
      </c>
    </row>
    <row r="64" spans="1:61">
      <c r="A64" s="190">
        <v>28398</v>
      </c>
      <c r="B64" s="149" t="s">
        <v>5163</v>
      </c>
      <c r="C64" s="188" t="s">
        <v>5164</v>
      </c>
      <c r="D64" s="186" t="s">
        <v>5052</v>
      </c>
      <c r="E64" s="97">
        <v>880</v>
      </c>
      <c r="F64" s="5">
        <v>4</v>
      </c>
      <c r="G64" s="97">
        <v>220</v>
      </c>
      <c r="H64" s="25">
        <v>350</v>
      </c>
      <c r="I64" s="193">
        <v>80</v>
      </c>
    </row>
    <row r="65" spans="1:61">
      <c r="A65" s="23">
        <v>45560</v>
      </c>
      <c r="B65" s="149" t="s">
        <v>5203</v>
      </c>
      <c r="C65" s="149" t="s">
        <v>5204</v>
      </c>
      <c r="D65" s="149" t="s">
        <v>4901</v>
      </c>
      <c r="E65" s="164">
        <v>250</v>
      </c>
      <c r="F65" s="151">
        <v>5</v>
      </c>
      <c r="G65" s="164">
        <v>50</v>
      </c>
      <c r="H65" s="157">
        <v>500</v>
      </c>
      <c r="I65" s="194">
        <v>70</v>
      </c>
    </row>
    <row r="66" spans="1:61">
      <c r="A66" s="23" t="s">
        <v>5262</v>
      </c>
      <c r="B66" s="149" t="s">
        <v>5260</v>
      </c>
      <c r="C66" s="149" t="s">
        <v>5261</v>
      </c>
      <c r="D66" s="149" t="s">
        <v>5047</v>
      </c>
      <c r="E66" s="164">
        <v>112</v>
      </c>
      <c r="F66" s="151">
        <v>2</v>
      </c>
      <c r="G66" s="164">
        <v>56</v>
      </c>
      <c r="H66" s="157">
        <v>500</v>
      </c>
      <c r="I66" s="194">
        <v>70</v>
      </c>
    </row>
    <row r="67" spans="1:61">
      <c r="A67" s="23">
        <v>49247</v>
      </c>
      <c r="B67" s="149" t="s">
        <v>5186</v>
      </c>
      <c r="C67" s="149" t="s">
        <v>5187</v>
      </c>
      <c r="D67" s="149" t="s">
        <v>4889</v>
      </c>
      <c r="E67" s="164">
        <v>261</v>
      </c>
      <c r="F67" s="151">
        <v>4</v>
      </c>
      <c r="G67" s="164">
        <v>65.25</v>
      </c>
      <c r="H67" s="157">
        <v>500</v>
      </c>
      <c r="I67" s="194">
        <v>70</v>
      </c>
    </row>
    <row r="68" spans="1:61">
      <c r="B68" s="23"/>
      <c r="C68" s="149"/>
      <c r="D68" s="149"/>
      <c r="E68" s="164"/>
      <c r="F68" s="151"/>
      <c r="G68" s="164"/>
      <c r="H68" s="157"/>
      <c r="I68" s="151"/>
    </row>
    <row r="69" spans="1:61">
      <c r="B69" s="149"/>
      <c r="C69" s="149"/>
      <c r="D69" s="149"/>
      <c r="E69" s="164"/>
      <c r="F69" s="151"/>
      <c r="G69" s="164"/>
      <c r="H69" s="157"/>
      <c r="I69" s="151"/>
    </row>
    <row r="70" spans="1:61">
      <c r="A70" s="175"/>
      <c r="B70" s="150" t="s">
        <v>5084</v>
      </c>
      <c r="E70" s="165"/>
      <c r="G70" s="166"/>
      <c r="H70" s="165"/>
    </row>
    <row r="71" spans="1:61" s="118" customFormat="1" ht="15.95" customHeight="1">
      <c r="A71" s="144">
        <v>51829</v>
      </c>
      <c r="B71" s="172">
        <v>2609295570</v>
      </c>
      <c r="C71" s="158" t="s">
        <v>4345</v>
      </c>
      <c r="D71" s="159" t="s">
        <v>5035</v>
      </c>
      <c r="E71" s="160">
        <v>100</v>
      </c>
      <c r="F71" s="161">
        <v>5</v>
      </c>
      <c r="G71" s="160">
        <v>20</v>
      </c>
      <c r="H71" s="142">
        <v>500</v>
      </c>
      <c r="I71" s="167">
        <v>70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</row>
    <row r="72" spans="1:61" s="115" customFormat="1" ht="15.95" customHeight="1">
      <c r="A72" s="146" t="s">
        <v>4523</v>
      </c>
      <c r="B72" s="173" t="s">
        <v>4524</v>
      </c>
      <c r="C72" s="168" t="s">
        <v>4525</v>
      </c>
      <c r="D72" s="159" t="s">
        <v>4873</v>
      </c>
      <c r="E72" s="160">
        <v>200</v>
      </c>
      <c r="F72" s="169">
        <v>2</v>
      </c>
      <c r="G72" s="160">
        <v>100</v>
      </c>
      <c r="H72" s="142">
        <v>500</v>
      </c>
      <c r="I72" s="167">
        <v>70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</row>
    <row r="73" spans="1:61">
      <c r="B73" s="174"/>
      <c r="C73" s="151"/>
      <c r="D73" s="151"/>
      <c r="E73" s="164"/>
      <c r="F73" s="151"/>
      <c r="G73" s="164"/>
      <c r="H73" s="164"/>
    </row>
    <row r="74" spans="1:61">
      <c r="B74" s="174" t="s">
        <v>5085</v>
      </c>
      <c r="C74" s="151"/>
      <c r="D74" s="151"/>
      <c r="E74" s="157"/>
      <c r="F74" s="151"/>
      <c r="G74" s="157"/>
      <c r="H74" s="157"/>
    </row>
    <row r="75" spans="1:61">
      <c r="A75" s="23">
        <v>90230094520</v>
      </c>
      <c r="B75" s="174">
        <v>31658</v>
      </c>
      <c r="C75" s="149" t="s">
        <v>5274</v>
      </c>
      <c r="D75" s="151"/>
      <c r="E75" s="164"/>
      <c r="F75" s="151"/>
      <c r="G75" s="164"/>
      <c r="H75" s="164"/>
    </row>
    <row r="76" spans="1:61">
      <c r="B76" s="174"/>
      <c r="C76" s="151"/>
      <c r="D76" s="151"/>
      <c r="E76" s="164"/>
      <c r="F76" s="151"/>
      <c r="G76" s="164"/>
      <c r="H76" s="164"/>
    </row>
    <row r="77" spans="1:61">
      <c r="B77" s="174"/>
      <c r="C77" s="151"/>
      <c r="D77" s="151"/>
      <c r="E77" s="164"/>
      <c r="F77" s="151"/>
      <c r="G77" s="157"/>
      <c r="H77" s="164"/>
    </row>
    <row r="78" spans="1:61">
      <c r="E78" s="156"/>
      <c r="H78" s="156"/>
    </row>
    <row r="79" spans="1:61">
      <c r="E79" s="165" t="s">
        <v>5126</v>
      </c>
      <c r="G79" s="170"/>
      <c r="H79" s="170"/>
    </row>
    <row r="80" spans="1:61">
      <c r="E80" s="152" t="s">
        <v>5120</v>
      </c>
      <c r="G80" s="170"/>
      <c r="H80" s="170"/>
    </row>
    <row r="81" spans="1:8">
      <c r="E81" s="165" t="s">
        <v>5127</v>
      </c>
      <c r="G81" s="170"/>
      <c r="H81" s="170"/>
    </row>
    <row r="82" spans="1:8">
      <c r="E82" s="156"/>
      <c r="H82" s="156"/>
    </row>
    <row r="83" spans="1:8">
      <c r="B83" s="152" t="s">
        <v>5121</v>
      </c>
      <c r="E83" s="170"/>
      <c r="G83" s="170"/>
      <c r="H83" s="170"/>
    </row>
    <row r="84" spans="1:8">
      <c r="A84" s="23">
        <v>31291</v>
      </c>
      <c r="B84" s="152" t="s">
        <v>5122</v>
      </c>
      <c r="C84" s="152" t="s">
        <v>5123</v>
      </c>
      <c r="E84" s="156"/>
      <c r="H84" s="156"/>
    </row>
    <row r="85" spans="1:8">
      <c r="A85" s="23">
        <v>201603080</v>
      </c>
      <c r="B85" s="152" t="s">
        <v>5124</v>
      </c>
      <c r="C85" s="152" t="s">
        <v>5125</v>
      </c>
      <c r="E85" s="156"/>
      <c r="H85" s="156"/>
    </row>
    <row r="86" spans="1:8">
      <c r="E86" s="156"/>
      <c r="H86" s="156"/>
    </row>
    <row r="87" spans="1:8">
      <c r="E87" s="156"/>
      <c r="H87" s="156"/>
    </row>
    <row r="88" spans="1:8">
      <c r="E88" s="156"/>
      <c r="H88" s="156"/>
    </row>
  </sheetData>
  <mergeCells count="1">
    <mergeCell ref="A17:I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50" sqref="B50"/>
    </sheetView>
  </sheetViews>
  <sheetFormatPr defaultRowHeight="12.75"/>
  <cols>
    <col min="1" max="1" width="16.140625" customWidth="1"/>
    <col min="2" max="2" width="15.42578125" customWidth="1"/>
    <col min="3" max="3" width="41.140625" customWidth="1"/>
    <col min="4" max="4" width="19.42578125" customWidth="1"/>
    <col min="5" max="5" width="22.42578125" hidden="1" customWidth="1"/>
    <col min="6" max="6" width="0" hidden="1" customWidth="1"/>
    <col min="7" max="7" width="18.42578125" hidden="1" customWidth="1"/>
    <col min="8" max="8" width="20.7109375" customWidth="1"/>
    <col min="9" max="9" width="9.140625" customWidth="1"/>
  </cols>
  <sheetData>
    <row r="1" spans="1:8" ht="25.5">
      <c r="A1" s="76" t="s">
        <v>0</v>
      </c>
      <c r="B1" s="80" t="s">
        <v>1</v>
      </c>
      <c r="C1" s="81" t="s">
        <v>2</v>
      </c>
      <c r="D1" s="81" t="s">
        <v>3</v>
      </c>
      <c r="E1" s="82" t="s">
        <v>4</v>
      </c>
      <c r="F1" s="83" t="s">
        <v>5</v>
      </c>
      <c r="G1" s="82" t="s">
        <v>6</v>
      </c>
      <c r="H1" s="9" t="s">
        <v>5088</v>
      </c>
    </row>
    <row r="2" spans="1:8" s="111" customFormat="1" ht="18.75" customHeight="1">
      <c r="A2" s="84">
        <v>201603012</v>
      </c>
      <c r="B2" s="85">
        <v>7280989543</v>
      </c>
      <c r="C2" s="84" t="s">
        <v>5093</v>
      </c>
      <c r="D2" s="84" t="s">
        <v>5094</v>
      </c>
      <c r="E2" s="47">
        <v>256</v>
      </c>
      <c r="F2" s="84">
        <v>2</v>
      </c>
      <c r="G2" s="47">
        <v>128</v>
      </c>
      <c r="H2" s="88">
        <v>498</v>
      </c>
    </row>
    <row r="3" spans="1:8" s="111" customFormat="1">
      <c r="A3" s="84">
        <v>201603020</v>
      </c>
      <c r="B3" s="85">
        <v>3566202550</v>
      </c>
      <c r="C3" s="84" t="s">
        <v>5095</v>
      </c>
      <c r="D3" s="84" t="s">
        <v>2375</v>
      </c>
      <c r="E3" s="47">
        <v>150</v>
      </c>
      <c r="F3" s="84">
        <v>2</v>
      </c>
      <c r="G3" s="47">
        <v>37.5</v>
      </c>
      <c r="H3" s="88">
        <v>500</v>
      </c>
    </row>
    <row r="4" spans="1:8" s="111" customFormat="1">
      <c r="A4" s="84">
        <v>201603039</v>
      </c>
      <c r="B4" s="85">
        <v>835667596</v>
      </c>
      <c r="C4" s="84" t="s">
        <v>5096</v>
      </c>
      <c r="D4" s="84" t="s">
        <v>4634</v>
      </c>
      <c r="E4" s="47">
        <v>1300</v>
      </c>
      <c r="F4" s="84">
        <v>3</v>
      </c>
      <c r="G4" s="47">
        <v>433</v>
      </c>
      <c r="H4" s="88">
        <v>315</v>
      </c>
    </row>
    <row r="5" spans="1:8" s="111" customFormat="1">
      <c r="A5" s="84">
        <v>201603047</v>
      </c>
      <c r="B5" s="85">
        <v>3955334570</v>
      </c>
      <c r="C5" s="84" t="s">
        <v>5097</v>
      </c>
      <c r="D5" s="84" t="s">
        <v>4635</v>
      </c>
      <c r="E5" s="47">
        <v>147</v>
      </c>
      <c r="F5" s="84">
        <v>4</v>
      </c>
      <c r="G5" s="47">
        <v>49</v>
      </c>
      <c r="H5" s="88">
        <v>500</v>
      </c>
    </row>
    <row r="6" spans="1:8" s="111" customFormat="1">
      <c r="A6" s="84">
        <v>201603055</v>
      </c>
      <c r="B6" s="85">
        <v>926321579</v>
      </c>
      <c r="C6" s="84" t="s">
        <v>5098</v>
      </c>
      <c r="D6" s="84" t="s">
        <v>5036</v>
      </c>
      <c r="E6" s="47">
        <v>570</v>
      </c>
      <c r="F6" s="84">
        <v>4</v>
      </c>
      <c r="G6" s="47">
        <v>142.5</v>
      </c>
      <c r="H6" s="88">
        <v>498</v>
      </c>
    </row>
    <row r="7" spans="1:8" s="111" customFormat="1">
      <c r="A7" s="86">
        <v>201603063</v>
      </c>
      <c r="B7" s="87">
        <v>7971574509</v>
      </c>
      <c r="C7" s="63" t="s">
        <v>5099</v>
      </c>
      <c r="D7" s="63" t="s">
        <v>5041</v>
      </c>
      <c r="E7" s="88">
        <v>250</v>
      </c>
      <c r="F7" s="63">
        <v>3</v>
      </c>
      <c r="G7" s="88">
        <v>83.33</v>
      </c>
      <c r="H7" s="25">
        <v>500</v>
      </c>
    </row>
    <row r="8" spans="1:8" s="111" customFormat="1">
      <c r="A8" s="86">
        <v>201603071</v>
      </c>
      <c r="B8" s="87">
        <v>78438616554</v>
      </c>
      <c r="C8" s="63" t="s">
        <v>5100</v>
      </c>
      <c r="D8" s="63" t="s">
        <v>2375</v>
      </c>
      <c r="E8" s="88">
        <v>1656</v>
      </c>
      <c r="F8" s="63">
        <v>4</v>
      </c>
      <c r="G8" s="88">
        <v>414</v>
      </c>
      <c r="H8" s="25">
        <v>315</v>
      </c>
    </row>
    <row r="9" spans="1:8" ht="15.75">
      <c r="A9" s="89"/>
      <c r="B9" s="90"/>
      <c r="C9" s="91"/>
      <c r="D9" s="91"/>
      <c r="E9" s="92"/>
      <c r="F9" s="93"/>
      <c r="G9" s="92"/>
      <c r="H9" s="25"/>
    </row>
    <row r="10" spans="1:8">
      <c r="A10" s="49"/>
      <c r="B10" s="94" t="s">
        <v>4854</v>
      </c>
      <c r="C10" s="95"/>
      <c r="D10" s="96"/>
      <c r="E10" s="52"/>
      <c r="F10" s="96"/>
      <c r="G10" s="52"/>
      <c r="H10" s="52"/>
    </row>
    <row r="11" spans="1:8">
      <c r="A11" s="64">
        <v>181013</v>
      </c>
      <c r="B11" s="87">
        <v>1788504542</v>
      </c>
      <c r="C11" s="63" t="s">
        <v>5101</v>
      </c>
      <c r="D11" s="63" t="s">
        <v>4636</v>
      </c>
      <c r="E11" s="8">
        <v>79</v>
      </c>
      <c r="F11" s="42">
        <v>1</v>
      </c>
      <c r="G11" s="8">
        <v>79</v>
      </c>
      <c r="H11" s="56">
        <v>500</v>
      </c>
    </row>
    <row r="12" spans="1:8">
      <c r="A12" s="64">
        <v>5321</v>
      </c>
      <c r="B12" s="87">
        <v>83608702504</v>
      </c>
      <c r="C12" s="65" t="s">
        <v>5102</v>
      </c>
      <c r="D12" s="63" t="s">
        <v>4633</v>
      </c>
      <c r="E12" s="8">
        <v>150</v>
      </c>
      <c r="F12" s="45">
        <v>2</v>
      </c>
      <c r="G12" s="8">
        <v>75</v>
      </c>
      <c r="H12" s="97">
        <v>500</v>
      </c>
    </row>
    <row r="13" spans="1:8">
      <c r="A13" s="64">
        <v>3140</v>
      </c>
      <c r="B13" s="87">
        <v>2995844536</v>
      </c>
      <c r="C13" s="66" t="s">
        <v>5103</v>
      </c>
      <c r="D13" s="66" t="s">
        <v>4633</v>
      </c>
      <c r="E13" s="59">
        <v>220</v>
      </c>
      <c r="F13" s="45">
        <v>3</v>
      </c>
      <c r="G13" s="8">
        <v>73.33</v>
      </c>
      <c r="H13" s="97">
        <v>500</v>
      </c>
    </row>
    <row r="14" spans="1:8">
      <c r="A14" s="64">
        <v>11002</v>
      </c>
      <c r="B14" s="87">
        <v>931983533</v>
      </c>
      <c r="C14" s="63" t="s">
        <v>5104</v>
      </c>
      <c r="D14" s="63" t="s">
        <v>5105</v>
      </c>
      <c r="E14" s="8">
        <v>409</v>
      </c>
      <c r="F14" s="45">
        <v>4</v>
      </c>
      <c r="G14" s="8">
        <v>102.25</v>
      </c>
      <c r="H14" s="97">
        <v>500</v>
      </c>
    </row>
    <row r="15" spans="1:8">
      <c r="A15" s="64">
        <v>12424</v>
      </c>
      <c r="B15" s="87">
        <v>78882893535</v>
      </c>
      <c r="C15" s="66" t="s">
        <v>5106</v>
      </c>
      <c r="D15" s="63" t="s">
        <v>4633</v>
      </c>
      <c r="E15" s="8">
        <v>442</v>
      </c>
      <c r="F15" s="45">
        <v>3</v>
      </c>
      <c r="G15" s="8">
        <v>147</v>
      </c>
      <c r="H15" s="97">
        <v>498</v>
      </c>
    </row>
    <row r="16" spans="1:8">
      <c r="A16" s="64">
        <v>110558</v>
      </c>
      <c r="B16" s="87">
        <v>2256688585</v>
      </c>
      <c r="C16" s="63" t="s">
        <v>5107</v>
      </c>
      <c r="D16" s="63" t="s">
        <v>4860</v>
      </c>
      <c r="E16" s="8">
        <v>865</v>
      </c>
      <c r="F16" s="45">
        <v>4</v>
      </c>
      <c r="G16" s="8">
        <v>216.25</v>
      </c>
      <c r="H16" s="97">
        <v>350</v>
      </c>
    </row>
    <row r="17" spans="1:8">
      <c r="A17" s="64">
        <v>12378</v>
      </c>
      <c r="B17" s="87">
        <v>2244545520</v>
      </c>
      <c r="C17" s="66" t="s">
        <v>5108</v>
      </c>
      <c r="D17" s="63" t="s">
        <v>4862</v>
      </c>
      <c r="E17" s="8">
        <v>999</v>
      </c>
      <c r="F17" s="45">
        <v>3</v>
      </c>
      <c r="G17" s="8">
        <v>333</v>
      </c>
      <c r="H17" s="97">
        <v>315</v>
      </c>
    </row>
    <row r="18" spans="1:8">
      <c r="A18" s="64">
        <v>33324</v>
      </c>
      <c r="B18" s="87">
        <v>2673171584</v>
      </c>
      <c r="C18" s="67" t="s">
        <v>5109</v>
      </c>
      <c r="D18" s="67" t="s">
        <v>4633</v>
      </c>
      <c r="E18" s="8">
        <v>460</v>
      </c>
      <c r="F18" s="45">
        <v>4</v>
      </c>
      <c r="G18" s="8">
        <v>115</v>
      </c>
      <c r="H18" s="97">
        <v>498</v>
      </c>
    </row>
    <row r="19" spans="1:8">
      <c r="A19" s="64">
        <v>22225</v>
      </c>
      <c r="B19" s="87">
        <v>3734581508</v>
      </c>
      <c r="C19" s="66" t="s">
        <v>5110</v>
      </c>
      <c r="D19" s="63" t="s">
        <v>5111</v>
      </c>
      <c r="E19" s="8">
        <v>540</v>
      </c>
      <c r="F19" s="45">
        <v>5</v>
      </c>
      <c r="G19" s="8">
        <v>108</v>
      </c>
      <c r="H19" s="97">
        <v>500</v>
      </c>
    </row>
    <row r="20" spans="1:8">
      <c r="A20" s="64">
        <v>43478</v>
      </c>
      <c r="B20" s="87">
        <v>97018708591</v>
      </c>
      <c r="C20" s="63" t="s">
        <v>5112</v>
      </c>
      <c r="D20" s="63" t="s">
        <v>5078</v>
      </c>
      <c r="E20" s="8">
        <v>1018</v>
      </c>
      <c r="F20" s="45">
        <v>5</v>
      </c>
      <c r="G20" s="8">
        <v>203</v>
      </c>
      <c r="H20" s="97">
        <v>498</v>
      </c>
    </row>
    <row r="21" spans="1:8">
      <c r="A21" s="64">
        <v>17809</v>
      </c>
      <c r="B21" s="87">
        <v>1915216559</v>
      </c>
      <c r="C21" s="63" t="s">
        <v>5113</v>
      </c>
      <c r="D21" s="63" t="s">
        <v>4636</v>
      </c>
      <c r="E21" s="8">
        <v>800</v>
      </c>
      <c r="F21" s="45">
        <v>5</v>
      </c>
      <c r="G21" s="8">
        <v>160</v>
      </c>
      <c r="H21" s="97">
        <v>498</v>
      </c>
    </row>
    <row r="22" spans="1:8">
      <c r="A22" s="64">
        <v>45357</v>
      </c>
      <c r="B22" s="87">
        <v>82795843587</v>
      </c>
      <c r="C22" s="63" t="s">
        <v>5114</v>
      </c>
      <c r="D22" s="63" t="s">
        <v>5115</v>
      </c>
      <c r="E22" s="8">
        <v>480</v>
      </c>
      <c r="F22" s="45">
        <v>4</v>
      </c>
      <c r="G22" s="8">
        <v>120</v>
      </c>
      <c r="H22" s="97">
        <v>498</v>
      </c>
    </row>
    <row r="23" spans="1:8">
      <c r="A23" s="98">
        <v>748785990</v>
      </c>
      <c r="B23" s="64">
        <v>32824815515</v>
      </c>
      <c r="C23" s="63" t="s">
        <v>5129</v>
      </c>
      <c r="D23" s="63" t="s">
        <v>4860</v>
      </c>
      <c r="E23" s="8">
        <v>350</v>
      </c>
      <c r="F23" s="45">
        <v>3</v>
      </c>
      <c r="G23" s="8">
        <v>116</v>
      </c>
      <c r="H23" s="97">
        <v>498</v>
      </c>
    </row>
    <row r="24" spans="1:8">
      <c r="A24" s="64"/>
      <c r="B24" s="87"/>
      <c r="C24" s="63"/>
      <c r="D24" s="63"/>
      <c r="E24" s="8"/>
      <c r="F24" s="45"/>
      <c r="G24" s="8"/>
      <c r="H24" s="97"/>
    </row>
    <row r="25" spans="1:8">
      <c r="A25" s="10"/>
      <c r="B25" s="99" t="s">
        <v>5084</v>
      </c>
      <c r="C25" s="10"/>
      <c r="D25" s="10"/>
      <c r="E25" s="53"/>
      <c r="F25" s="10"/>
      <c r="G25" s="100"/>
      <c r="H25" s="53"/>
    </row>
    <row r="26" spans="1:8">
      <c r="A26" s="42"/>
      <c r="B26" s="101">
        <v>85809314520</v>
      </c>
      <c r="C26" s="42" t="s">
        <v>5116</v>
      </c>
      <c r="D26" s="42" t="s">
        <v>5115</v>
      </c>
      <c r="E26" s="8">
        <v>789.95</v>
      </c>
      <c r="F26" s="42">
        <v>4</v>
      </c>
      <c r="G26" s="8">
        <v>197.25</v>
      </c>
      <c r="H26" s="8"/>
    </row>
    <row r="27" spans="1:8">
      <c r="A27" s="42"/>
      <c r="B27" s="101"/>
      <c r="C27" s="42"/>
      <c r="D27" s="42"/>
      <c r="E27" s="8"/>
      <c r="F27" s="42"/>
      <c r="G27" s="8"/>
      <c r="H27" s="8">
        <v>35</v>
      </c>
    </row>
    <row r="28" spans="1:8">
      <c r="A28" s="42"/>
      <c r="B28" s="101"/>
      <c r="C28" s="42"/>
      <c r="D28" s="42"/>
      <c r="E28" s="8"/>
      <c r="F28" s="42"/>
      <c r="G28" s="8"/>
      <c r="H28" s="8"/>
    </row>
    <row r="29" spans="1:8">
      <c r="A29" s="102"/>
      <c r="B29" s="103" t="s">
        <v>5085</v>
      </c>
      <c r="C29" s="102"/>
      <c r="D29" s="102"/>
      <c r="E29" s="104"/>
      <c r="F29" s="102"/>
      <c r="G29" s="104"/>
      <c r="H29" s="104"/>
    </row>
    <row r="30" spans="1:8">
      <c r="A30" s="42">
        <v>30155</v>
      </c>
      <c r="B30" s="42">
        <v>41579631568</v>
      </c>
      <c r="C30" s="42" t="s">
        <v>5117</v>
      </c>
      <c r="D30" s="42"/>
      <c r="E30" s="8"/>
      <c r="F30" s="42"/>
      <c r="G30" s="8"/>
      <c r="H30" s="8">
        <v>-500</v>
      </c>
    </row>
    <row r="31" spans="1:8">
      <c r="A31" s="42">
        <v>2014106</v>
      </c>
      <c r="B31" s="101">
        <v>59266880515</v>
      </c>
      <c r="C31" s="42" t="s">
        <v>5118</v>
      </c>
      <c r="D31" s="42"/>
      <c r="E31" s="8"/>
      <c r="F31" s="42"/>
      <c r="G31" s="8"/>
      <c r="H31" s="8">
        <v>-500</v>
      </c>
    </row>
    <row r="32" spans="1:8">
      <c r="A32" s="42">
        <v>25518</v>
      </c>
      <c r="B32" s="101">
        <v>2196459577</v>
      </c>
      <c r="C32" s="42" t="s">
        <v>5119</v>
      </c>
      <c r="D32" s="42"/>
      <c r="E32" s="8"/>
      <c r="F32" s="42"/>
      <c r="G32" s="88" t="s">
        <v>5128</v>
      </c>
      <c r="H32" s="8">
        <v>-315</v>
      </c>
    </row>
    <row r="33" spans="1:8">
      <c r="B33" s="105"/>
      <c r="E33" s="9"/>
      <c r="G33" s="9"/>
      <c r="H33" s="9"/>
    </row>
    <row r="34" spans="1:8">
      <c r="A34" s="49"/>
      <c r="B34" s="106"/>
      <c r="C34" s="49"/>
      <c r="D34" s="49"/>
      <c r="E34" s="51" t="s">
        <v>5126</v>
      </c>
      <c r="F34" s="49"/>
      <c r="G34" s="107"/>
      <c r="H34" s="107">
        <f>SUM(H2:H33)</f>
        <v>7999</v>
      </c>
    </row>
    <row r="35" spans="1:8">
      <c r="A35" s="49"/>
      <c r="B35" s="106"/>
      <c r="C35" s="49"/>
      <c r="D35" s="49"/>
      <c r="E35" s="49" t="s">
        <v>5120</v>
      </c>
      <c r="F35" s="49"/>
      <c r="G35" s="107"/>
      <c r="H35" s="107">
        <v>2174197</v>
      </c>
    </row>
    <row r="36" spans="1:8">
      <c r="A36" s="49"/>
      <c r="B36" s="106"/>
      <c r="C36" s="49"/>
      <c r="D36" s="49"/>
      <c r="E36" s="51" t="s">
        <v>5127</v>
      </c>
      <c r="F36" s="49"/>
      <c r="G36" s="49"/>
      <c r="H36" s="112">
        <f>SUM(H34:H35)</f>
        <v>2182196</v>
      </c>
    </row>
    <row r="37" spans="1:8">
      <c r="B37" s="105"/>
      <c r="E37" s="9"/>
      <c r="G37" s="9"/>
      <c r="H37" s="9"/>
    </row>
    <row r="38" spans="1:8">
      <c r="A38" s="108"/>
      <c r="B38" s="109" t="s">
        <v>5121</v>
      </c>
      <c r="C38" s="108"/>
      <c r="D38" s="108"/>
      <c r="E38" s="110"/>
      <c r="F38" s="108"/>
      <c r="G38" s="110"/>
      <c r="H38" s="110"/>
    </row>
    <row r="39" spans="1:8">
      <c r="A39">
        <v>31291</v>
      </c>
      <c r="B39" s="105" t="s">
        <v>5122</v>
      </c>
      <c r="C39" t="s">
        <v>5123</v>
      </c>
      <c r="E39" s="9"/>
      <c r="G39" s="9"/>
      <c r="H39" s="9">
        <v>500</v>
      </c>
    </row>
    <row r="40" spans="1:8">
      <c r="A40">
        <v>201603080</v>
      </c>
      <c r="B40" s="105" t="s">
        <v>5124</v>
      </c>
      <c r="C40" t="s">
        <v>5125</v>
      </c>
      <c r="E40" s="9"/>
      <c r="G40" s="9"/>
      <c r="H40" s="9">
        <v>500</v>
      </c>
    </row>
    <row r="41" spans="1:8">
      <c r="B41" s="105"/>
      <c r="E41" s="9"/>
      <c r="G41" s="9"/>
      <c r="H41" s="9"/>
    </row>
    <row r="42" spans="1:8">
      <c r="B42" s="105"/>
      <c r="E42" s="9"/>
      <c r="G42" s="9"/>
      <c r="H42" s="9"/>
    </row>
    <row r="43" spans="1:8">
      <c r="B43" s="105"/>
      <c r="E43" s="9"/>
      <c r="G43" s="9"/>
      <c r="H43" s="9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pane ySplit="1" topLeftCell="A11" activePane="bottomLeft" state="frozen"/>
      <selection activeCell="C1" sqref="C1"/>
      <selection pane="bottomLeft" activeCell="B68" sqref="B68"/>
    </sheetView>
  </sheetViews>
  <sheetFormatPr defaultRowHeight="12.75"/>
  <cols>
    <col min="1" max="1" width="16" customWidth="1"/>
    <col min="2" max="2" width="18.7109375" customWidth="1"/>
    <col min="3" max="3" width="34.5703125" customWidth="1"/>
    <col min="4" max="4" width="15.5703125" customWidth="1"/>
    <col min="5" max="5" width="15.140625" style="9" customWidth="1"/>
    <col min="6" max="6" width="4.140625" customWidth="1"/>
    <col min="7" max="7" width="10.7109375" style="9" customWidth="1"/>
    <col min="8" max="8" width="10.7109375" style="9" hidden="1" customWidth="1"/>
    <col min="9" max="9" width="14" style="9" customWidth="1"/>
    <col min="12" max="12" width="10.5703125" bestFit="1" customWidth="1"/>
  </cols>
  <sheetData>
    <row r="1" spans="1:12" ht="38.25">
      <c r="A1" s="76" t="s">
        <v>0</v>
      </c>
      <c r="B1" s="76" t="s">
        <v>1</v>
      </c>
      <c r="C1" s="76" t="s">
        <v>2</v>
      </c>
      <c r="D1" s="76" t="s">
        <v>3</v>
      </c>
      <c r="E1" s="47" t="s">
        <v>4</v>
      </c>
      <c r="F1" s="40" t="s">
        <v>5</v>
      </c>
      <c r="G1" s="47" t="s">
        <v>6</v>
      </c>
      <c r="H1" s="47" t="s">
        <v>4617</v>
      </c>
      <c r="I1" s="9" t="s">
        <v>5088</v>
      </c>
      <c r="J1" s="74" t="s">
        <v>5086</v>
      </c>
      <c r="K1" s="74" t="s">
        <v>5087</v>
      </c>
    </row>
    <row r="2" spans="1:12" ht="15.75">
      <c r="A2" s="77">
        <v>201602016</v>
      </c>
      <c r="B2" s="77">
        <v>827442548</v>
      </c>
      <c r="C2" s="77" t="s">
        <v>5048</v>
      </c>
      <c r="D2" s="77" t="s">
        <v>4866</v>
      </c>
      <c r="E2" s="8">
        <v>250</v>
      </c>
      <c r="F2" s="42">
        <v>2</v>
      </c>
      <c r="G2" s="8">
        <v>125</v>
      </c>
      <c r="H2" s="8"/>
      <c r="I2" s="57" t="str">
        <f t="shared" ref="I2:I18" si="0">IF(G2&lt;=78.8,"R$570,00",IF(G2&lt;=157.6,"R$550,00",IF(G2&lt;=262.66,"R$430,00",IF(G2&gt;=262.67,"R$380,00"))))</f>
        <v>R$550,00</v>
      </c>
      <c r="J2" s="58" t="str">
        <f t="shared" ref="J2:J18" si="1">IF(G2&lt;=98.5,"R$70,00",IF(G2&lt;=157.6,"R$52,00",IF(G2&lt;=266.66,"R$80,00",IF(G2&gt;=262.67,"R$65,00"))))</f>
        <v>R$52,00</v>
      </c>
      <c r="K2" s="60" t="str">
        <f t="shared" ref="K2:K18" si="2">IF(G2&lt;=98.5,"R$500,00",IF(G2&lt;=157.6,"R$498,00",IF(G2&lt;=266.66,"R$350,00",IF(G2&gt;=262.67,"R$315,00"))))</f>
        <v>R$498,00</v>
      </c>
      <c r="L2" s="60">
        <v>498</v>
      </c>
    </row>
    <row r="3" spans="1:12" ht="15.75">
      <c r="A3" s="77">
        <v>201602024</v>
      </c>
      <c r="B3" s="77">
        <v>2815076519</v>
      </c>
      <c r="C3" s="77" t="s">
        <v>357</v>
      </c>
      <c r="D3" s="77" t="s">
        <v>4877</v>
      </c>
      <c r="E3" s="8">
        <v>100</v>
      </c>
      <c r="F3" s="42">
        <v>3</v>
      </c>
      <c r="G3" s="8">
        <v>33.33</v>
      </c>
      <c r="H3" s="8"/>
      <c r="I3" s="57" t="str">
        <f t="shared" si="0"/>
        <v>R$570,00</v>
      </c>
      <c r="J3" s="58" t="str">
        <f t="shared" si="1"/>
        <v>R$70,00</v>
      </c>
      <c r="K3" s="60" t="str">
        <f t="shared" si="2"/>
        <v>R$500,00</v>
      </c>
      <c r="L3" s="60">
        <v>500</v>
      </c>
    </row>
    <row r="4" spans="1:12" ht="15.75">
      <c r="A4" s="77">
        <v>201602032</v>
      </c>
      <c r="B4" s="77">
        <v>17407800510</v>
      </c>
      <c r="C4" s="77" t="s">
        <v>633</v>
      </c>
      <c r="D4" s="77" t="s">
        <v>4918</v>
      </c>
      <c r="E4" s="8">
        <v>100</v>
      </c>
      <c r="F4" s="42">
        <v>1</v>
      </c>
      <c r="G4" s="8">
        <v>100</v>
      </c>
      <c r="H4" s="8"/>
      <c r="I4" s="57" t="str">
        <f t="shared" si="0"/>
        <v>R$550,00</v>
      </c>
      <c r="J4" s="58" t="str">
        <f t="shared" si="1"/>
        <v>R$52,00</v>
      </c>
      <c r="K4" s="60" t="str">
        <f t="shared" si="2"/>
        <v>R$498,00</v>
      </c>
      <c r="L4" s="60">
        <v>498</v>
      </c>
    </row>
    <row r="5" spans="1:12" ht="15.75">
      <c r="A5" s="77">
        <v>201602040</v>
      </c>
      <c r="B5" s="77">
        <v>3031061586</v>
      </c>
      <c r="C5" s="77" t="s">
        <v>5049</v>
      </c>
      <c r="D5" s="77" t="s">
        <v>4866</v>
      </c>
      <c r="E5" s="8">
        <v>100</v>
      </c>
      <c r="F5" s="42">
        <v>1</v>
      </c>
      <c r="G5" s="8">
        <v>100</v>
      </c>
      <c r="H5" s="8"/>
      <c r="I5" s="57" t="str">
        <f t="shared" si="0"/>
        <v>R$550,00</v>
      </c>
      <c r="J5" s="58" t="str">
        <f t="shared" si="1"/>
        <v>R$52,00</v>
      </c>
      <c r="K5" s="60" t="str">
        <f t="shared" si="2"/>
        <v>R$498,00</v>
      </c>
      <c r="L5" s="60">
        <v>498</v>
      </c>
    </row>
    <row r="6" spans="1:12" ht="15.75">
      <c r="A6" s="78">
        <v>201602059</v>
      </c>
      <c r="B6" s="77">
        <v>3937721525</v>
      </c>
      <c r="C6" s="77" t="s">
        <v>5050</v>
      </c>
      <c r="D6" s="77" t="s">
        <v>4866</v>
      </c>
      <c r="E6" s="8">
        <v>100</v>
      </c>
      <c r="F6" s="42">
        <v>2</v>
      </c>
      <c r="G6" s="8">
        <v>50</v>
      </c>
      <c r="H6" s="8"/>
      <c r="I6" s="57" t="str">
        <f t="shared" si="0"/>
        <v>R$570,00</v>
      </c>
      <c r="J6" s="58" t="str">
        <f t="shared" si="1"/>
        <v>R$70,00</v>
      </c>
      <c r="K6" s="60" t="str">
        <f t="shared" si="2"/>
        <v>R$500,00</v>
      </c>
      <c r="L6" s="60">
        <v>500</v>
      </c>
    </row>
    <row r="7" spans="1:12" ht="15.75">
      <c r="A7" s="77">
        <v>201602067</v>
      </c>
      <c r="B7" s="77">
        <v>4255161568</v>
      </c>
      <c r="C7" s="77" t="s">
        <v>5051</v>
      </c>
      <c r="D7" s="77" t="s">
        <v>5052</v>
      </c>
      <c r="E7" s="8">
        <v>700</v>
      </c>
      <c r="F7" s="42">
        <v>4</v>
      </c>
      <c r="G7" s="8">
        <v>175</v>
      </c>
      <c r="H7" s="8"/>
      <c r="I7" s="57" t="str">
        <f t="shared" si="0"/>
        <v>R$430,00</v>
      </c>
      <c r="J7" s="58" t="str">
        <f t="shared" si="1"/>
        <v>R$80,00</v>
      </c>
      <c r="K7" s="60" t="str">
        <f t="shared" si="2"/>
        <v>R$350,00</v>
      </c>
      <c r="L7" s="60">
        <v>350</v>
      </c>
    </row>
    <row r="8" spans="1:12" ht="15.75">
      <c r="A8" s="77">
        <v>201602075</v>
      </c>
      <c r="B8" s="77">
        <v>1216186502</v>
      </c>
      <c r="C8" s="77" t="s">
        <v>5053</v>
      </c>
      <c r="D8" s="77" t="s">
        <v>4901</v>
      </c>
      <c r="E8" s="8">
        <v>570</v>
      </c>
      <c r="F8" s="42">
        <v>2</v>
      </c>
      <c r="G8" s="8">
        <v>285</v>
      </c>
      <c r="H8" s="8"/>
      <c r="I8" s="57" t="str">
        <f t="shared" si="0"/>
        <v>R$380,00</v>
      </c>
      <c r="J8" s="58" t="str">
        <f t="shared" si="1"/>
        <v>R$65,00</v>
      </c>
      <c r="K8" s="60" t="str">
        <f t="shared" si="2"/>
        <v>R$315,00</v>
      </c>
      <c r="L8" s="60">
        <v>315</v>
      </c>
    </row>
    <row r="9" spans="1:12" ht="15.75">
      <c r="A9" s="77">
        <v>201602083</v>
      </c>
      <c r="B9" s="77">
        <v>86302701520</v>
      </c>
      <c r="C9" s="77" t="s">
        <v>5054</v>
      </c>
      <c r="D9" s="77" t="s">
        <v>100</v>
      </c>
      <c r="E9" s="8">
        <v>1125.23</v>
      </c>
      <c r="F9" s="42">
        <v>4</v>
      </c>
      <c r="G9" s="8">
        <v>281.3</v>
      </c>
      <c r="H9" s="8"/>
      <c r="I9" s="57" t="str">
        <f t="shared" si="0"/>
        <v>R$380,00</v>
      </c>
      <c r="J9" s="58" t="str">
        <f t="shared" si="1"/>
        <v>R$65,00</v>
      </c>
      <c r="K9" s="60" t="str">
        <f t="shared" si="2"/>
        <v>R$315,00</v>
      </c>
      <c r="L9" s="60">
        <v>315</v>
      </c>
    </row>
    <row r="10" spans="1:12" ht="15.75">
      <c r="A10" s="77">
        <v>201602091</v>
      </c>
      <c r="B10" s="77">
        <v>1981826513</v>
      </c>
      <c r="C10" s="77" t="s">
        <v>5055</v>
      </c>
      <c r="D10" s="77" t="s">
        <v>4987</v>
      </c>
      <c r="E10" s="8">
        <v>250</v>
      </c>
      <c r="F10" s="42">
        <v>2</v>
      </c>
      <c r="G10" s="8">
        <v>125</v>
      </c>
      <c r="H10" s="8"/>
      <c r="I10" s="57" t="str">
        <f t="shared" si="0"/>
        <v>R$550,00</v>
      </c>
      <c r="J10" s="58" t="str">
        <f t="shared" si="1"/>
        <v>R$52,00</v>
      </c>
      <c r="K10" s="60" t="str">
        <f t="shared" si="2"/>
        <v>R$498,00</v>
      </c>
      <c r="L10" s="60">
        <v>498</v>
      </c>
    </row>
    <row r="11" spans="1:12" ht="15.75">
      <c r="A11" s="77">
        <v>201602105</v>
      </c>
      <c r="B11" s="77">
        <v>6153022545</v>
      </c>
      <c r="C11" s="77" t="s">
        <v>5056</v>
      </c>
      <c r="D11" s="77" t="s">
        <v>5047</v>
      </c>
      <c r="E11" s="8">
        <v>179</v>
      </c>
      <c r="F11" s="42">
        <v>2</v>
      </c>
      <c r="G11" s="8">
        <v>89.5</v>
      </c>
      <c r="H11" s="8"/>
      <c r="I11" s="57" t="str">
        <f t="shared" si="0"/>
        <v>R$550,00</v>
      </c>
      <c r="J11" s="58" t="str">
        <f t="shared" si="1"/>
        <v>R$70,00</v>
      </c>
      <c r="K11" s="60" t="str">
        <f t="shared" si="2"/>
        <v>R$500,00</v>
      </c>
      <c r="L11" s="60">
        <v>500</v>
      </c>
    </row>
    <row r="12" spans="1:12" ht="15.75">
      <c r="A12" s="77">
        <v>201602113</v>
      </c>
      <c r="B12" s="77">
        <v>8151922583</v>
      </c>
      <c r="C12" s="77" t="s">
        <v>5057</v>
      </c>
      <c r="D12" s="77" t="s">
        <v>4929</v>
      </c>
      <c r="E12" s="8">
        <v>40</v>
      </c>
      <c r="F12" s="42">
        <v>1</v>
      </c>
      <c r="G12" s="8">
        <v>40</v>
      </c>
      <c r="H12" s="8"/>
      <c r="I12" s="57" t="str">
        <f t="shared" si="0"/>
        <v>R$570,00</v>
      </c>
      <c r="J12" s="58" t="str">
        <f t="shared" si="1"/>
        <v>R$70,00</v>
      </c>
      <c r="K12" s="60" t="str">
        <f t="shared" si="2"/>
        <v>R$500,00</v>
      </c>
      <c r="L12" s="60">
        <v>500</v>
      </c>
    </row>
    <row r="13" spans="1:12" ht="15.75">
      <c r="A13" s="77">
        <v>201602121</v>
      </c>
      <c r="B13" s="77">
        <v>7603086590</v>
      </c>
      <c r="C13" s="77" t="s">
        <v>5058</v>
      </c>
      <c r="D13" s="77" t="s">
        <v>4987</v>
      </c>
      <c r="E13" s="48">
        <v>350</v>
      </c>
      <c r="F13" s="45">
        <v>3</v>
      </c>
      <c r="G13" s="8">
        <v>116.66</v>
      </c>
      <c r="H13" s="8"/>
      <c r="I13" s="57" t="str">
        <f t="shared" si="0"/>
        <v>R$550,00</v>
      </c>
      <c r="J13" s="58" t="str">
        <f t="shared" si="1"/>
        <v>R$52,00</v>
      </c>
      <c r="K13" s="60" t="str">
        <f t="shared" si="2"/>
        <v>R$498,00</v>
      </c>
      <c r="L13" s="60">
        <v>498</v>
      </c>
    </row>
    <row r="14" spans="1:12" ht="15.75">
      <c r="A14" s="77">
        <v>201602130</v>
      </c>
      <c r="B14" s="77">
        <v>96811153504</v>
      </c>
      <c r="C14" s="77" t="s">
        <v>5059</v>
      </c>
      <c r="D14" s="77" t="s">
        <v>5060</v>
      </c>
      <c r="E14" s="8">
        <v>724</v>
      </c>
      <c r="F14" s="42">
        <v>3</v>
      </c>
      <c r="G14" s="8">
        <v>241.3</v>
      </c>
      <c r="H14" s="55"/>
      <c r="I14" s="57" t="str">
        <f t="shared" si="0"/>
        <v>R$430,00</v>
      </c>
      <c r="J14" s="58" t="str">
        <f t="shared" si="1"/>
        <v>R$80,00</v>
      </c>
      <c r="K14" s="60" t="str">
        <f t="shared" si="2"/>
        <v>R$350,00</v>
      </c>
      <c r="L14" s="60">
        <v>350</v>
      </c>
    </row>
    <row r="15" spans="1:12" ht="15.75">
      <c r="A15" s="77">
        <v>201602148</v>
      </c>
      <c r="B15" s="77">
        <v>4360450524</v>
      </c>
      <c r="C15" s="77" t="s">
        <v>5061</v>
      </c>
      <c r="D15" s="77" t="s">
        <v>5024</v>
      </c>
      <c r="E15" s="8">
        <v>400</v>
      </c>
      <c r="F15" s="42">
        <v>3</v>
      </c>
      <c r="G15" s="8">
        <v>133.33000000000001</v>
      </c>
      <c r="H15" s="8"/>
      <c r="I15" s="57" t="str">
        <f t="shared" si="0"/>
        <v>R$550,00</v>
      </c>
      <c r="J15" s="58" t="str">
        <f t="shared" si="1"/>
        <v>R$52,00</v>
      </c>
      <c r="K15" s="60" t="str">
        <f t="shared" si="2"/>
        <v>R$498,00</v>
      </c>
      <c r="L15" s="60">
        <v>498</v>
      </c>
    </row>
    <row r="16" spans="1:12" ht="15.75">
      <c r="A16" s="77">
        <v>201602156</v>
      </c>
      <c r="B16" s="77">
        <v>76530841504</v>
      </c>
      <c r="C16" s="77" t="s">
        <v>5062</v>
      </c>
      <c r="D16" s="77" t="s">
        <v>4987</v>
      </c>
      <c r="E16" s="8">
        <v>100</v>
      </c>
      <c r="F16" s="42">
        <v>1</v>
      </c>
      <c r="G16" s="8">
        <v>100</v>
      </c>
      <c r="H16" s="8"/>
      <c r="I16" s="57" t="str">
        <f t="shared" si="0"/>
        <v>R$550,00</v>
      </c>
      <c r="J16" s="58" t="str">
        <f t="shared" si="1"/>
        <v>R$52,00</v>
      </c>
      <c r="K16" s="60" t="str">
        <f t="shared" si="2"/>
        <v>R$498,00</v>
      </c>
      <c r="L16" s="60">
        <v>498</v>
      </c>
    </row>
    <row r="17" spans="1:12" ht="15.75">
      <c r="A17" s="77">
        <v>201602164</v>
      </c>
      <c r="B17" s="77">
        <v>3504804513</v>
      </c>
      <c r="C17" s="77" t="s">
        <v>5063</v>
      </c>
      <c r="D17" s="77" t="s">
        <v>5012</v>
      </c>
      <c r="E17" s="8">
        <v>150</v>
      </c>
      <c r="F17" s="42">
        <v>3</v>
      </c>
      <c r="G17" s="8">
        <v>50</v>
      </c>
      <c r="H17" s="8"/>
      <c r="I17" s="57" t="str">
        <f t="shared" si="0"/>
        <v>R$570,00</v>
      </c>
      <c r="J17" s="58" t="str">
        <f t="shared" si="1"/>
        <v>R$70,00</v>
      </c>
      <c r="K17" s="60" t="str">
        <f t="shared" si="2"/>
        <v>R$500,00</v>
      </c>
      <c r="L17" s="60">
        <v>500</v>
      </c>
    </row>
    <row r="18" spans="1:12" ht="15.75">
      <c r="A18" s="77">
        <v>201602170</v>
      </c>
      <c r="B18" s="77">
        <v>7557470540</v>
      </c>
      <c r="C18" s="77" t="s">
        <v>5064</v>
      </c>
      <c r="D18" s="77" t="s">
        <v>4929</v>
      </c>
      <c r="E18" s="8">
        <v>232</v>
      </c>
      <c r="F18" s="42">
        <v>3</v>
      </c>
      <c r="G18" s="8">
        <v>77.3</v>
      </c>
      <c r="H18" s="8"/>
      <c r="I18" s="57" t="str">
        <f t="shared" si="0"/>
        <v>R$570,00</v>
      </c>
      <c r="J18" s="58" t="str">
        <f t="shared" si="1"/>
        <v>R$70,00</v>
      </c>
      <c r="K18" s="60" t="str">
        <f t="shared" si="2"/>
        <v>R$500,00</v>
      </c>
      <c r="L18" s="60">
        <v>500</v>
      </c>
    </row>
    <row r="19" spans="1:12" ht="15.75">
      <c r="A19" s="79"/>
      <c r="B19" s="79"/>
      <c r="C19" s="79"/>
      <c r="D19" s="79"/>
      <c r="G19" s="8"/>
      <c r="H19" s="8"/>
      <c r="I19" s="53"/>
    </row>
    <row r="20" spans="1:12">
      <c r="A20" s="49"/>
      <c r="B20" s="50" t="s">
        <v>4854</v>
      </c>
      <c r="C20" s="49"/>
      <c r="D20" s="49"/>
      <c r="E20" s="51"/>
      <c r="F20" s="49"/>
      <c r="G20" s="52"/>
      <c r="H20" s="52"/>
      <c r="I20" s="51"/>
    </row>
    <row r="21" spans="1:12">
      <c r="A21" s="64">
        <v>40754</v>
      </c>
      <c r="B21" s="63">
        <v>5456717522</v>
      </c>
      <c r="C21" s="63" t="s">
        <v>5065</v>
      </c>
      <c r="D21" s="63" t="s">
        <v>4866</v>
      </c>
      <c r="E21" s="8">
        <v>865</v>
      </c>
      <c r="F21" s="42">
        <v>3</v>
      </c>
      <c r="G21" s="8">
        <v>288</v>
      </c>
      <c r="H21" s="5"/>
      <c r="I21" s="57" t="str">
        <f t="shared" ref="I21:I34" si="3">IF(G21&lt;=78.8,"R$570,00",IF(G21&lt;=157.6,"R$550,00",IF(G21&lt;=262.66,"R$430,00",IF(G21&gt;=262.67,"R$380,00"))))</f>
        <v>R$380,00</v>
      </c>
      <c r="J21" s="58" t="str">
        <f t="shared" ref="J21:J34" si="4">IF(G21&lt;=98.5,"R$70,00",IF(G21&lt;=157.6,"R$52,00",IF(G21&lt;=266.66,"R$80,00",IF(G21&gt;=262.67,"R$65,00"))))</f>
        <v>R$65,00</v>
      </c>
      <c r="K21" s="60" t="str">
        <f t="shared" ref="K21:K47" si="5">IF(G21&lt;=98.5,"R$500,00",IF(G21&lt;=157.6,"R$498,00",IF(G21&lt;=266.66,"R$350,00",IF(G21&gt;=262.67,"R$315,00"))))</f>
        <v>R$315,00</v>
      </c>
      <c r="L21" s="60">
        <v>315</v>
      </c>
    </row>
    <row r="22" spans="1:12">
      <c r="A22" s="64">
        <v>19878664</v>
      </c>
      <c r="B22" s="63">
        <v>68149395504</v>
      </c>
      <c r="C22" s="65" t="s">
        <v>5066</v>
      </c>
      <c r="D22" s="63" t="s">
        <v>4891</v>
      </c>
      <c r="E22" s="8">
        <v>30</v>
      </c>
      <c r="F22" s="45">
        <v>3</v>
      </c>
      <c r="G22" s="8">
        <v>10</v>
      </c>
      <c r="H22" s="5"/>
      <c r="I22" s="5" t="str">
        <f t="shared" si="3"/>
        <v>R$570,00</v>
      </c>
      <c r="J22" s="5" t="str">
        <f t="shared" si="4"/>
        <v>R$70,00</v>
      </c>
      <c r="K22" s="61" t="str">
        <f t="shared" si="5"/>
        <v>R$500,00</v>
      </c>
      <c r="L22" s="60">
        <v>500</v>
      </c>
    </row>
    <row r="23" spans="1:12">
      <c r="A23" s="64">
        <v>36625</v>
      </c>
      <c r="B23" s="63">
        <v>806596597</v>
      </c>
      <c r="C23" s="66" t="s">
        <v>5067</v>
      </c>
      <c r="D23" s="66" t="s">
        <v>5042</v>
      </c>
      <c r="E23" s="59">
        <v>204</v>
      </c>
      <c r="F23" s="45">
        <v>4</v>
      </c>
      <c r="G23" s="8">
        <v>51</v>
      </c>
      <c r="H23" s="5"/>
      <c r="I23" s="5" t="str">
        <f t="shared" si="3"/>
        <v>R$570,00</v>
      </c>
      <c r="J23" s="5" t="str">
        <f t="shared" si="4"/>
        <v>R$70,00</v>
      </c>
      <c r="K23" s="61" t="str">
        <f t="shared" si="5"/>
        <v>R$500,00</v>
      </c>
      <c r="L23" s="60">
        <v>500</v>
      </c>
    </row>
    <row r="24" spans="1:12">
      <c r="A24" s="64">
        <v>5630029</v>
      </c>
      <c r="B24" s="63">
        <v>3641919533</v>
      </c>
      <c r="C24" s="63" t="s">
        <v>5068</v>
      </c>
      <c r="D24" s="63" t="s">
        <v>2375</v>
      </c>
      <c r="E24" s="8">
        <v>300</v>
      </c>
      <c r="F24" s="45">
        <v>4</v>
      </c>
      <c r="G24" s="8">
        <v>75</v>
      </c>
      <c r="H24" s="5"/>
      <c r="I24" s="5" t="str">
        <f t="shared" si="3"/>
        <v>R$570,00</v>
      </c>
      <c r="J24" s="5" t="str">
        <f t="shared" si="4"/>
        <v>R$70,00</v>
      </c>
      <c r="K24" s="61" t="str">
        <f t="shared" si="5"/>
        <v>R$500,00</v>
      </c>
      <c r="L24" s="60">
        <v>500</v>
      </c>
    </row>
    <row r="25" spans="1:12">
      <c r="A25" s="64">
        <v>45454787</v>
      </c>
      <c r="B25" s="63">
        <v>2909054519</v>
      </c>
      <c r="C25" s="66" t="s">
        <v>5069</v>
      </c>
      <c r="D25" s="63" t="s">
        <v>4889</v>
      </c>
      <c r="E25" s="8">
        <v>45</v>
      </c>
      <c r="F25" s="45">
        <v>4</v>
      </c>
      <c r="G25" s="8">
        <v>11.25</v>
      </c>
      <c r="H25" s="5"/>
      <c r="I25" s="5" t="str">
        <f t="shared" si="3"/>
        <v>R$570,00</v>
      </c>
      <c r="J25" s="5" t="str">
        <f t="shared" si="4"/>
        <v>R$70,00</v>
      </c>
      <c r="K25" s="61" t="str">
        <f t="shared" si="5"/>
        <v>R$500,00</v>
      </c>
      <c r="L25" s="60">
        <v>500</v>
      </c>
    </row>
    <row r="26" spans="1:12">
      <c r="A26" s="64">
        <v>66800</v>
      </c>
      <c r="B26" s="63">
        <v>95618856549</v>
      </c>
      <c r="C26" s="63" t="s">
        <v>3218</v>
      </c>
      <c r="D26" s="63" t="s">
        <v>4918</v>
      </c>
      <c r="E26" s="8">
        <v>305</v>
      </c>
      <c r="F26" s="45">
        <v>3</v>
      </c>
      <c r="G26" s="8">
        <v>101.66</v>
      </c>
      <c r="H26" s="5"/>
      <c r="I26" s="5" t="str">
        <f t="shared" si="3"/>
        <v>R$550,00</v>
      </c>
      <c r="J26" s="5" t="str">
        <f t="shared" si="4"/>
        <v>R$52,00</v>
      </c>
      <c r="K26" s="61" t="str">
        <f t="shared" si="5"/>
        <v>R$498,00</v>
      </c>
      <c r="L26" s="60">
        <v>498</v>
      </c>
    </row>
    <row r="27" spans="1:12">
      <c r="A27" s="64">
        <v>6980</v>
      </c>
      <c r="B27" s="63">
        <v>3153362505</v>
      </c>
      <c r="C27" s="66" t="s">
        <v>5070</v>
      </c>
      <c r="D27" s="63" t="s">
        <v>4889</v>
      </c>
      <c r="E27" s="8">
        <v>50</v>
      </c>
      <c r="F27" s="45">
        <v>3</v>
      </c>
      <c r="G27" s="8">
        <v>16.66</v>
      </c>
      <c r="H27" s="5"/>
      <c r="I27" s="5" t="str">
        <f t="shared" si="3"/>
        <v>R$570,00</v>
      </c>
      <c r="J27" s="5" t="str">
        <f t="shared" si="4"/>
        <v>R$70,00</v>
      </c>
      <c r="K27" s="61" t="str">
        <f t="shared" si="5"/>
        <v>R$500,00</v>
      </c>
      <c r="L27" s="60">
        <v>500</v>
      </c>
    </row>
    <row r="28" spans="1:12">
      <c r="A28" s="64">
        <v>11452</v>
      </c>
      <c r="B28" s="63">
        <v>1501462563</v>
      </c>
      <c r="C28" s="67" t="s">
        <v>5071</v>
      </c>
      <c r="D28" s="67" t="s">
        <v>4934</v>
      </c>
      <c r="E28" s="8">
        <v>50</v>
      </c>
      <c r="F28" s="45">
        <v>4</v>
      </c>
      <c r="G28" s="8">
        <v>12.5</v>
      </c>
      <c r="H28" s="5"/>
      <c r="I28" s="5" t="str">
        <f t="shared" si="3"/>
        <v>R$570,00</v>
      </c>
      <c r="J28" s="5" t="str">
        <f t="shared" si="4"/>
        <v>R$70,00</v>
      </c>
      <c r="K28" s="61" t="str">
        <f t="shared" si="5"/>
        <v>R$500,00</v>
      </c>
      <c r="L28" s="60">
        <v>500</v>
      </c>
    </row>
    <row r="29" spans="1:12">
      <c r="A29" s="64">
        <v>95168</v>
      </c>
      <c r="B29" s="63">
        <v>4941703529</v>
      </c>
      <c r="C29" s="66" t="s">
        <v>5072</v>
      </c>
      <c r="D29" s="63" t="s">
        <v>4730</v>
      </c>
      <c r="E29" s="8">
        <v>200</v>
      </c>
      <c r="F29" s="45">
        <v>4</v>
      </c>
      <c r="G29" s="8">
        <v>50</v>
      </c>
      <c r="H29" s="5"/>
      <c r="I29" s="5" t="str">
        <f t="shared" si="3"/>
        <v>R$570,00</v>
      </c>
      <c r="J29" s="5" t="str">
        <f t="shared" si="4"/>
        <v>R$70,00</v>
      </c>
      <c r="K29" s="61" t="str">
        <f t="shared" si="5"/>
        <v>R$500,00</v>
      </c>
      <c r="L29" s="60">
        <v>500</v>
      </c>
    </row>
    <row r="30" spans="1:12">
      <c r="A30" s="64">
        <v>100943</v>
      </c>
      <c r="B30" s="63">
        <v>90753992515</v>
      </c>
      <c r="C30" s="63" t="s">
        <v>5073</v>
      </c>
      <c r="D30" s="63" t="s">
        <v>5060</v>
      </c>
      <c r="E30" s="8">
        <v>211</v>
      </c>
      <c r="F30" s="45">
        <v>3</v>
      </c>
      <c r="G30" s="8">
        <v>70</v>
      </c>
      <c r="H30" s="5"/>
      <c r="I30" s="5" t="str">
        <f t="shared" si="3"/>
        <v>R$570,00</v>
      </c>
      <c r="J30" s="5" t="str">
        <f t="shared" si="4"/>
        <v>R$70,00</v>
      </c>
      <c r="K30" s="61" t="str">
        <f t="shared" si="5"/>
        <v>R$500,00</v>
      </c>
      <c r="L30" s="60">
        <v>500</v>
      </c>
    </row>
    <row r="31" spans="1:12">
      <c r="A31" s="64">
        <v>90212</v>
      </c>
      <c r="B31" s="63">
        <v>94612609549</v>
      </c>
      <c r="C31" s="63" t="s">
        <v>5074</v>
      </c>
      <c r="D31" s="63" t="s">
        <v>4987</v>
      </c>
      <c r="E31" s="8">
        <v>541</v>
      </c>
      <c r="F31" s="45">
        <v>7</v>
      </c>
      <c r="G31" s="8">
        <v>77.28</v>
      </c>
      <c r="H31" s="5"/>
      <c r="I31" s="5" t="str">
        <f t="shared" si="3"/>
        <v>R$570,00</v>
      </c>
      <c r="J31" s="5" t="str">
        <f t="shared" si="4"/>
        <v>R$70,00</v>
      </c>
      <c r="K31" s="61" t="str">
        <f t="shared" si="5"/>
        <v>R$500,00</v>
      </c>
      <c r="L31" s="60">
        <v>500</v>
      </c>
    </row>
    <row r="32" spans="1:12">
      <c r="A32" s="64">
        <v>1368</v>
      </c>
      <c r="B32" s="63">
        <v>86230490552</v>
      </c>
      <c r="C32" s="63" t="s">
        <v>5075</v>
      </c>
      <c r="D32" s="63" t="s">
        <v>5038</v>
      </c>
      <c r="E32" s="8">
        <v>1396</v>
      </c>
      <c r="F32" s="45">
        <v>5</v>
      </c>
      <c r="G32" s="8">
        <v>279</v>
      </c>
      <c r="H32" s="5"/>
      <c r="I32" s="5" t="str">
        <f t="shared" si="3"/>
        <v>R$380,00</v>
      </c>
      <c r="J32" s="5" t="str">
        <f t="shared" si="4"/>
        <v>R$65,00</v>
      </c>
      <c r="K32" s="61" t="str">
        <f t="shared" si="5"/>
        <v>R$315,00</v>
      </c>
      <c r="L32" s="60">
        <v>315</v>
      </c>
    </row>
    <row r="33" spans="1:12">
      <c r="A33" s="64">
        <v>90204</v>
      </c>
      <c r="B33" s="63">
        <v>4047456527</v>
      </c>
      <c r="C33" s="63" t="s">
        <v>5076</v>
      </c>
      <c r="D33" s="63" t="s">
        <v>4866</v>
      </c>
      <c r="E33" s="8">
        <v>298</v>
      </c>
      <c r="F33" s="45">
        <v>6</v>
      </c>
      <c r="G33" s="8">
        <v>48</v>
      </c>
      <c r="H33" s="5"/>
      <c r="I33" s="5" t="str">
        <f t="shared" si="3"/>
        <v>R$570,00</v>
      </c>
      <c r="J33" s="5" t="str">
        <f t="shared" si="4"/>
        <v>R$70,00</v>
      </c>
      <c r="K33" s="61" t="str">
        <f t="shared" si="5"/>
        <v>R$500,00</v>
      </c>
      <c r="L33" s="60">
        <v>500</v>
      </c>
    </row>
    <row r="34" spans="1:12">
      <c r="A34" s="64">
        <v>100552</v>
      </c>
      <c r="B34" s="63">
        <v>892810556</v>
      </c>
      <c r="C34" s="63" t="s">
        <v>5077</v>
      </c>
      <c r="D34" s="63" t="s">
        <v>1065</v>
      </c>
      <c r="E34" s="8">
        <v>261</v>
      </c>
      <c r="F34" s="45">
        <v>3</v>
      </c>
      <c r="G34" s="8">
        <v>87</v>
      </c>
      <c r="H34" s="5"/>
      <c r="I34" s="5" t="str">
        <f t="shared" si="3"/>
        <v>R$550,00</v>
      </c>
      <c r="J34" s="5" t="str">
        <f t="shared" si="4"/>
        <v>R$70,00</v>
      </c>
      <c r="K34" s="61" t="str">
        <f t="shared" si="5"/>
        <v>R$500,00</v>
      </c>
      <c r="L34" s="60">
        <v>500</v>
      </c>
    </row>
    <row r="35" spans="1:12">
      <c r="K35" s="61" t="str">
        <f t="shared" si="5"/>
        <v>R$500,00</v>
      </c>
    </row>
    <row r="36" spans="1:12" s="54" customFormat="1">
      <c r="B36" s="70" t="s">
        <v>5084</v>
      </c>
      <c r="E36" s="68"/>
      <c r="G36" s="69"/>
      <c r="H36" s="69"/>
      <c r="I36" s="68"/>
      <c r="K36" s="61" t="str">
        <f t="shared" si="5"/>
        <v>R$500,00</v>
      </c>
    </row>
    <row r="37" spans="1:12">
      <c r="A37" s="73">
        <v>20354</v>
      </c>
      <c r="B37" s="62">
        <v>3261467509</v>
      </c>
      <c r="C37" s="62" t="s">
        <v>2973</v>
      </c>
      <c r="D37" s="62" t="s">
        <v>4866</v>
      </c>
      <c r="E37" s="9">
        <v>788</v>
      </c>
      <c r="F37" s="62">
        <v>8</v>
      </c>
      <c r="G37" s="9">
        <v>98.5</v>
      </c>
      <c r="K37" s="61" t="str">
        <f t="shared" si="5"/>
        <v>R$500,00</v>
      </c>
      <c r="L37" s="75">
        <v>500</v>
      </c>
    </row>
    <row r="38" spans="1:12">
      <c r="A38" s="73">
        <v>38229</v>
      </c>
      <c r="B38" s="62">
        <v>53708423534</v>
      </c>
      <c r="C38" s="62" t="s">
        <v>1433</v>
      </c>
      <c r="D38" s="62" t="s">
        <v>4873</v>
      </c>
      <c r="E38" s="9">
        <v>324</v>
      </c>
      <c r="F38">
        <v>4</v>
      </c>
      <c r="G38" s="9">
        <v>81</v>
      </c>
      <c r="K38" s="61" t="str">
        <f t="shared" si="5"/>
        <v>R$500,00</v>
      </c>
      <c r="L38" s="75">
        <v>500</v>
      </c>
    </row>
    <row r="39" spans="1:12">
      <c r="A39" s="73">
        <v>703346</v>
      </c>
      <c r="B39" s="62">
        <v>2973971500</v>
      </c>
      <c r="C39" s="62" t="s">
        <v>1166</v>
      </c>
      <c r="D39" s="62" t="s">
        <v>4889</v>
      </c>
      <c r="E39" s="9">
        <v>223</v>
      </c>
      <c r="F39" s="62">
        <v>3</v>
      </c>
      <c r="G39" s="9">
        <v>74.33</v>
      </c>
      <c r="K39" s="61" t="str">
        <f t="shared" si="5"/>
        <v>R$500,00</v>
      </c>
      <c r="L39" s="75">
        <v>500</v>
      </c>
    </row>
    <row r="40" spans="1:12">
      <c r="A40" s="73">
        <v>6076</v>
      </c>
      <c r="B40" s="62">
        <v>81429932520</v>
      </c>
      <c r="C40" s="62" t="s">
        <v>5089</v>
      </c>
      <c r="D40" s="62" t="s">
        <v>4918</v>
      </c>
      <c r="E40" s="9">
        <v>400</v>
      </c>
      <c r="F40" s="62">
        <v>3</v>
      </c>
      <c r="G40" s="9">
        <v>133.33000000000001</v>
      </c>
      <c r="K40" s="61" t="str">
        <f t="shared" si="5"/>
        <v>R$498,00</v>
      </c>
      <c r="L40" s="75">
        <v>498</v>
      </c>
    </row>
    <row r="41" spans="1:12">
      <c r="B41" s="62">
        <v>6423458561</v>
      </c>
      <c r="C41" s="62" t="s">
        <v>5090</v>
      </c>
      <c r="D41" s="62" t="s">
        <v>4918</v>
      </c>
      <c r="E41" s="9">
        <v>368</v>
      </c>
      <c r="F41" s="62">
        <v>4</v>
      </c>
      <c r="G41" s="9">
        <v>92</v>
      </c>
      <c r="K41" s="61" t="str">
        <f t="shared" si="5"/>
        <v>R$500,00</v>
      </c>
      <c r="L41" s="75">
        <v>500</v>
      </c>
    </row>
    <row r="42" spans="1:12">
      <c r="A42" s="73">
        <v>201412390</v>
      </c>
      <c r="B42" s="62">
        <v>5561087525</v>
      </c>
      <c r="C42" s="62" t="s">
        <v>3969</v>
      </c>
      <c r="D42" s="62" t="s">
        <v>4918</v>
      </c>
      <c r="E42" s="9">
        <v>232</v>
      </c>
      <c r="F42" s="62">
        <v>3</v>
      </c>
      <c r="G42" s="9">
        <v>77.33</v>
      </c>
      <c r="K42" s="61" t="str">
        <f t="shared" si="5"/>
        <v>R$500,00</v>
      </c>
      <c r="L42" s="75">
        <v>500</v>
      </c>
    </row>
    <row r="43" spans="1:12">
      <c r="A43" s="73">
        <v>100242</v>
      </c>
      <c r="B43" s="62">
        <v>96473266534</v>
      </c>
      <c r="C43" s="62" t="s">
        <v>5091</v>
      </c>
      <c r="D43" s="62" t="s">
        <v>4873</v>
      </c>
      <c r="E43" s="9">
        <v>232</v>
      </c>
      <c r="F43" s="62">
        <v>4</v>
      </c>
      <c r="G43" s="9">
        <v>58</v>
      </c>
      <c r="K43" s="61" t="str">
        <f t="shared" si="5"/>
        <v>R$500,00</v>
      </c>
      <c r="L43" s="75">
        <v>500</v>
      </c>
    </row>
    <row r="44" spans="1:12">
      <c r="A44" s="73">
        <v>7188</v>
      </c>
      <c r="B44" s="62">
        <v>3492046592</v>
      </c>
      <c r="C44" s="62" t="s">
        <v>708</v>
      </c>
      <c r="D44" s="62" t="s">
        <v>4987</v>
      </c>
      <c r="E44" s="9">
        <v>342</v>
      </c>
      <c r="F44" s="62">
        <v>3</v>
      </c>
      <c r="G44" s="9">
        <v>114</v>
      </c>
      <c r="K44" s="61" t="str">
        <f t="shared" si="5"/>
        <v>R$498,00</v>
      </c>
      <c r="L44" s="75">
        <v>498</v>
      </c>
    </row>
    <row r="45" spans="1:12">
      <c r="A45" s="73">
        <v>51</v>
      </c>
      <c r="B45">
        <v>93069669549</v>
      </c>
      <c r="C45" s="62" t="s">
        <v>5083</v>
      </c>
      <c r="D45" s="62" t="s">
        <v>4873</v>
      </c>
      <c r="E45" s="9">
        <v>246</v>
      </c>
      <c r="F45" s="62">
        <v>4</v>
      </c>
      <c r="G45" s="9">
        <v>61.5</v>
      </c>
      <c r="K45" s="61" t="str">
        <f t="shared" si="5"/>
        <v>R$500,00</v>
      </c>
      <c r="L45" s="75">
        <v>500</v>
      </c>
    </row>
    <row r="46" spans="1:12">
      <c r="K46" s="61" t="str">
        <f t="shared" si="5"/>
        <v>R$500,00</v>
      </c>
    </row>
    <row r="47" spans="1:12">
      <c r="K47" s="61" t="str">
        <f t="shared" si="5"/>
        <v>R$500,00</v>
      </c>
    </row>
    <row r="49" spans="1:12" s="72" customFormat="1">
      <c r="B49" s="72" t="s">
        <v>5085</v>
      </c>
      <c r="E49" s="71"/>
      <c r="G49" s="71"/>
      <c r="H49" s="71"/>
      <c r="I49" s="71"/>
    </row>
    <row r="50" spans="1:12">
      <c r="A50">
        <v>33910</v>
      </c>
      <c r="B50">
        <v>1916046584</v>
      </c>
      <c r="C50" t="s">
        <v>2786</v>
      </c>
      <c r="D50" t="s">
        <v>2375</v>
      </c>
      <c r="E50" s="9">
        <v>150</v>
      </c>
      <c r="F50">
        <v>2</v>
      </c>
      <c r="G50" s="9">
        <v>75</v>
      </c>
      <c r="K50">
        <v>498</v>
      </c>
      <c r="L50">
        <v>498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1:I62"/>
  <sheetViews>
    <sheetView workbookViewId="0">
      <selection activeCell="C23" sqref="C23"/>
    </sheetView>
  </sheetViews>
  <sheetFormatPr defaultRowHeight="12.75"/>
  <cols>
    <col min="1" max="1" width="11.7109375" customWidth="1"/>
    <col min="2" max="2" width="13.42578125" customWidth="1"/>
    <col min="3" max="3" width="34.5703125" customWidth="1"/>
    <col min="4" max="4" width="15.5703125" customWidth="1"/>
    <col min="5" max="5" width="15.140625" style="9" customWidth="1"/>
    <col min="6" max="6" width="4.140625" customWidth="1"/>
    <col min="7" max="8" width="10.7109375" style="9" customWidth="1"/>
    <col min="9" max="9" width="14" style="9" customWidth="1"/>
  </cols>
  <sheetData>
    <row r="1" spans="1:9" ht="38.25">
      <c r="A1" s="39" t="s">
        <v>0</v>
      </c>
      <c r="B1" s="40" t="s">
        <v>1</v>
      </c>
      <c r="C1" s="40" t="s">
        <v>2</v>
      </c>
      <c r="D1" s="40" t="s">
        <v>3</v>
      </c>
      <c r="E1" s="47" t="s">
        <v>4</v>
      </c>
      <c r="F1" s="40" t="s">
        <v>5</v>
      </c>
      <c r="G1" s="47" t="s">
        <v>6</v>
      </c>
      <c r="H1" s="47" t="s">
        <v>4617</v>
      </c>
      <c r="I1" s="9" t="s">
        <v>4869</v>
      </c>
    </row>
    <row r="2" spans="1:9">
      <c r="A2" s="42">
        <v>201601010</v>
      </c>
      <c r="B2" s="44">
        <v>5328887581</v>
      </c>
      <c r="C2" s="44" t="s">
        <v>4984</v>
      </c>
      <c r="D2" s="44" t="s">
        <v>4985</v>
      </c>
      <c r="E2" s="8">
        <v>306</v>
      </c>
      <c r="F2" s="42">
        <v>2</v>
      </c>
      <c r="G2" s="8">
        <f>E2/F2</f>
        <v>153</v>
      </c>
      <c r="H2" s="8" t="str">
        <f>IF(G2&lt;=196.99,"498,00",IF(G2&gt;=197,"311,00",IF(G2&gt;= 394.01,"excluido")))</f>
        <v>498,00</v>
      </c>
      <c r="I2" s="8">
        <v>498</v>
      </c>
    </row>
    <row r="3" spans="1:9">
      <c r="A3" s="42">
        <v>201601028</v>
      </c>
      <c r="B3" s="44">
        <v>2015961569</v>
      </c>
      <c r="C3" s="44" t="s">
        <v>4986</v>
      </c>
      <c r="D3" s="44" t="s">
        <v>4987</v>
      </c>
      <c r="E3" s="8">
        <v>438.44</v>
      </c>
      <c r="F3" s="42">
        <v>3</v>
      </c>
      <c r="G3" s="8">
        <v>146.13999999999999</v>
      </c>
      <c r="H3" s="8" t="str">
        <f t="shared" ref="H3:H52" si="0">IF(G3&lt;=196.99,"498,00",IF(G3&gt;=197,"311,00",IF(G3&gt;= 394.01,"excluido")))</f>
        <v>498,00</v>
      </c>
      <c r="I3" s="8">
        <v>498</v>
      </c>
    </row>
    <row r="4" spans="1:9">
      <c r="A4" s="42">
        <v>201601036</v>
      </c>
      <c r="B4" s="44">
        <v>56416849534</v>
      </c>
      <c r="C4" s="44" t="s">
        <v>4988</v>
      </c>
      <c r="D4" s="44" t="s">
        <v>4866</v>
      </c>
      <c r="E4" s="8">
        <v>50</v>
      </c>
      <c r="F4" s="42">
        <v>1</v>
      </c>
      <c r="G4" s="8">
        <v>50</v>
      </c>
      <c r="H4" s="8" t="str">
        <f t="shared" si="0"/>
        <v>498,00</v>
      </c>
      <c r="I4" s="8">
        <v>498</v>
      </c>
    </row>
    <row r="5" spans="1:9">
      <c r="A5" s="42">
        <v>201601044</v>
      </c>
      <c r="B5" s="44">
        <v>3201838586</v>
      </c>
      <c r="C5" s="44" t="s">
        <v>4989</v>
      </c>
      <c r="D5" s="44" t="s">
        <v>4873</v>
      </c>
      <c r="E5" s="8">
        <v>470</v>
      </c>
      <c r="F5" s="42">
        <v>4</v>
      </c>
      <c r="G5" s="8">
        <v>117.5</v>
      </c>
      <c r="H5" s="8" t="str">
        <f t="shared" si="0"/>
        <v>498,00</v>
      </c>
      <c r="I5" s="8">
        <v>498</v>
      </c>
    </row>
    <row r="6" spans="1:9">
      <c r="A6" s="42">
        <v>201601052</v>
      </c>
      <c r="B6" s="44">
        <v>4897605547</v>
      </c>
      <c r="C6" s="44" t="s">
        <v>4990</v>
      </c>
      <c r="D6" s="44" t="s">
        <v>1065</v>
      </c>
      <c r="E6" s="8">
        <v>550</v>
      </c>
      <c r="F6" s="42">
        <v>3</v>
      </c>
      <c r="G6" s="8">
        <v>183.3</v>
      </c>
      <c r="H6" s="8" t="str">
        <f t="shared" si="0"/>
        <v>498,00</v>
      </c>
      <c r="I6" s="8">
        <v>498</v>
      </c>
    </row>
    <row r="7" spans="1:9">
      <c r="A7" s="42">
        <v>201601068</v>
      </c>
      <c r="B7" s="44">
        <v>4037292548</v>
      </c>
      <c r="C7" s="44" t="s">
        <v>4991</v>
      </c>
      <c r="D7" s="44" t="s">
        <v>4918</v>
      </c>
      <c r="E7" s="8">
        <v>150</v>
      </c>
      <c r="F7" s="42">
        <v>3</v>
      </c>
      <c r="G7" s="8">
        <v>50</v>
      </c>
      <c r="H7" s="8" t="str">
        <f t="shared" si="0"/>
        <v>498,00</v>
      </c>
      <c r="I7" s="8">
        <v>498</v>
      </c>
    </row>
    <row r="8" spans="1:9">
      <c r="A8" s="42">
        <v>201601079</v>
      </c>
      <c r="B8" s="44">
        <v>3703859504</v>
      </c>
      <c r="C8" s="44" t="s">
        <v>4992</v>
      </c>
      <c r="D8" s="44" t="s">
        <v>4918</v>
      </c>
      <c r="E8" s="8">
        <v>150</v>
      </c>
      <c r="F8" s="42">
        <v>2</v>
      </c>
      <c r="G8" s="8">
        <v>75</v>
      </c>
      <c r="H8" s="8" t="str">
        <f t="shared" si="0"/>
        <v>498,00</v>
      </c>
      <c r="I8" s="8">
        <v>498</v>
      </c>
    </row>
    <row r="9" spans="1:9">
      <c r="A9" s="42">
        <v>201601087</v>
      </c>
      <c r="B9" s="44">
        <v>3977494570</v>
      </c>
      <c r="C9" s="44" t="s">
        <v>4993</v>
      </c>
      <c r="D9" s="44" t="s">
        <v>4877</v>
      </c>
      <c r="E9" s="8">
        <v>1141.4000000000001</v>
      </c>
      <c r="F9" s="42">
        <v>3</v>
      </c>
      <c r="G9" s="8">
        <v>380.46</v>
      </c>
      <c r="H9" s="8" t="str">
        <f t="shared" si="0"/>
        <v>311,00</v>
      </c>
      <c r="I9" s="8">
        <v>311</v>
      </c>
    </row>
    <row r="10" spans="1:9">
      <c r="A10" s="42">
        <v>201601095</v>
      </c>
      <c r="B10" s="44">
        <v>7673365502</v>
      </c>
      <c r="C10" s="44" t="s">
        <v>4994</v>
      </c>
      <c r="D10" s="44" t="s">
        <v>4873</v>
      </c>
      <c r="E10" s="8">
        <v>829.61</v>
      </c>
      <c r="F10" s="42">
        <v>3</v>
      </c>
      <c r="G10" s="8">
        <v>276.67</v>
      </c>
      <c r="H10" s="8" t="str">
        <f t="shared" si="0"/>
        <v>311,00</v>
      </c>
      <c r="I10" s="8">
        <v>311</v>
      </c>
    </row>
    <row r="11" spans="1:9">
      <c r="A11" s="42">
        <v>201601109</v>
      </c>
      <c r="B11" s="44">
        <v>5119787584</v>
      </c>
      <c r="C11" s="44" t="s">
        <v>4995</v>
      </c>
      <c r="D11" s="44" t="s">
        <v>4873</v>
      </c>
      <c r="E11" s="8">
        <v>40</v>
      </c>
      <c r="F11" s="42">
        <v>2</v>
      </c>
      <c r="G11" s="8">
        <v>20</v>
      </c>
      <c r="H11" s="8" t="str">
        <f t="shared" si="0"/>
        <v>498,00</v>
      </c>
      <c r="I11" s="8">
        <v>498</v>
      </c>
    </row>
    <row r="12" spans="1:9">
      <c r="A12" s="42">
        <v>201601117</v>
      </c>
      <c r="B12" s="44">
        <v>26036436572</v>
      </c>
      <c r="C12" s="44" t="s">
        <v>4996</v>
      </c>
      <c r="D12" s="44" t="s">
        <v>4929</v>
      </c>
      <c r="E12" s="8">
        <v>220</v>
      </c>
      <c r="F12" s="42">
        <v>4</v>
      </c>
      <c r="G12" s="8">
        <v>55</v>
      </c>
      <c r="H12" s="8" t="str">
        <f t="shared" si="0"/>
        <v>498,00</v>
      </c>
      <c r="I12" s="8">
        <v>498</v>
      </c>
    </row>
    <row r="13" spans="1:9">
      <c r="A13" s="42">
        <v>201601125</v>
      </c>
      <c r="B13" s="44">
        <v>6994173500</v>
      </c>
      <c r="C13" s="44" t="s">
        <v>4997</v>
      </c>
      <c r="D13" s="44" t="s">
        <v>2375</v>
      </c>
      <c r="E13" s="8">
        <v>120</v>
      </c>
      <c r="F13" s="42">
        <v>3</v>
      </c>
      <c r="G13" s="8">
        <v>40</v>
      </c>
      <c r="H13" s="8" t="str">
        <f t="shared" si="0"/>
        <v>498,00</v>
      </c>
      <c r="I13" s="8">
        <v>498</v>
      </c>
    </row>
    <row r="14" spans="1:9">
      <c r="A14" s="42">
        <v>201601133</v>
      </c>
      <c r="B14" s="44">
        <v>3406307523</v>
      </c>
      <c r="C14" s="44" t="s">
        <v>4998</v>
      </c>
      <c r="D14" s="44" t="s">
        <v>4918</v>
      </c>
      <c r="E14" s="8">
        <v>205</v>
      </c>
      <c r="F14" s="42">
        <v>1</v>
      </c>
      <c r="G14" s="8">
        <v>205</v>
      </c>
      <c r="H14" s="8" t="str">
        <f t="shared" si="0"/>
        <v>311,00</v>
      </c>
      <c r="I14" s="8">
        <v>311</v>
      </c>
    </row>
    <row r="15" spans="1:9">
      <c r="A15" s="42">
        <v>201601141</v>
      </c>
      <c r="B15" s="44">
        <v>5155680581</v>
      </c>
      <c r="C15" s="44" t="s">
        <v>4999</v>
      </c>
      <c r="D15" s="44" t="s">
        <v>4918</v>
      </c>
      <c r="E15" s="8">
        <v>140</v>
      </c>
      <c r="F15" s="42">
        <v>3</v>
      </c>
      <c r="G15" s="8">
        <v>46.66</v>
      </c>
      <c r="H15" s="8" t="str">
        <f t="shared" si="0"/>
        <v>498,00</v>
      </c>
      <c r="I15" s="8">
        <v>498</v>
      </c>
    </row>
    <row r="16" spans="1:9">
      <c r="A16" s="42">
        <v>201601150</v>
      </c>
      <c r="B16" s="44">
        <v>3942559501</v>
      </c>
      <c r="C16" s="44" t="s">
        <v>5000</v>
      </c>
      <c r="D16" s="44" t="s">
        <v>4873</v>
      </c>
      <c r="E16" s="8">
        <v>180</v>
      </c>
      <c r="F16" s="42">
        <v>2</v>
      </c>
      <c r="G16" s="8">
        <v>90</v>
      </c>
      <c r="H16" s="8" t="str">
        <f t="shared" si="0"/>
        <v>498,00</v>
      </c>
      <c r="I16" s="8">
        <v>498</v>
      </c>
    </row>
    <row r="17" spans="1:9">
      <c r="A17" s="42">
        <v>201601168</v>
      </c>
      <c r="B17" s="44">
        <v>8324568530</v>
      </c>
      <c r="C17" s="44" t="s">
        <v>5001</v>
      </c>
      <c r="D17" s="44" t="s">
        <v>4918</v>
      </c>
      <c r="E17" s="8">
        <v>282</v>
      </c>
      <c r="F17" s="42">
        <v>3</v>
      </c>
      <c r="G17" s="8">
        <v>94</v>
      </c>
      <c r="H17" s="8" t="str">
        <f t="shared" si="0"/>
        <v>498,00</v>
      </c>
      <c r="I17" s="8">
        <v>498</v>
      </c>
    </row>
    <row r="18" spans="1:9">
      <c r="A18" s="42">
        <v>201601176</v>
      </c>
      <c r="B18" s="44">
        <v>598981519</v>
      </c>
      <c r="C18" s="44" t="s">
        <v>5002</v>
      </c>
      <c r="D18" s="44" t="s">
        <v>4937</v>
      </c>
      <c r="E18" s="8">
        <v>300</v>
      </c>
      <c r="F18" s="42">
        <v>3</v>
      </c>
      <c r="G18" s="8">
        <v>100</v>
      </c>
      <c r="H18" s="8" t="str">
        <f t="shared" si="0"/>
        <v>498,00</v>
      </c>
      <c r="I18" s="8">
        <v>498</v>
      </c>
    </row>
    <row r="19" spans="1:9">
      <c r="A19" s="42">
        <v>201601184</v>
      </c>
      <c r="B19" s="44">
        <v>15712173808</v>
      </c>
      <c r="C19" s="44" t="s">
        <v>5003</v>
      </c>
      <c r="D19" s="44" t="s">
        <v>4898</v>
      </c>
      <c r="E19" s="8">
        <v>120</v>
      </c>
      <c r="F19" s="42">
        <v>1</v>
      </c>
      <c r="G19" s="8">
        <v>120</v>
      </c>
      <c r="H19" s="8" t="str">
        <f t="shared" si="0"/>
        <v>498,00</v>
      </c>
      <c r="I19" s="8">
        <v>498</v>
      </c>
    </row>
    <row r="20" spans="1:9">
      <c r="A20" s="42">
        <v>201601192</v>
      </c>
      <c r="B20" s="44">
        <v>4006847564</v>
      </c>
      <c r="C20" s="44" t="s">
        <v>5004</v>
      </c>
      <c r="D20" s="44" t="s">
        <v>4873</v>
      </c>
      <c r="E20" s="8">
        <v>100</v>
      </c>
      <c r="F20" s="42">
        <v>1</v>
      </c>
      <c r="G20" s="8">
        <v>100</v>
      </c>
      <c r="H20" s="8" t="str">
        <f t="shared" si="0"/>
        <v>498,00</v>
      </c>
      <c r="I20" s="8">
        <v>498</v>
      </c>
    </row>
    <row r="21" spans="1:9">
      <c r="A21" s="42">
        <v>201601206</v>
      </c>
      <c r="B21" s="44">
        <v>162927584</v>
      </c>
      <c r="C21" s="44" t="s">
        <v>5005</v>
      </c>
      <c r="D21" s="44" t="s">
        <v>4918</v>
      </c>
      <c r="E21" s="8">
        <v>150</v>
      </c>
      <c r="F21" s="42">
        <v>3</v>
      </c>
      <c r="G21" s="8">
        <v>50</v>
      </c>
      <c r="H21" s="8" t="str">
        <f t="shared" si="0"/>
        <v>498,00</v>
      </c>
      <c r="I21" s="8">
        <v>498</v>
      </c>
    </row>
    <row r="22" spans="1:9">
      <c r="A22" s="42">
        <v>201601214</v>
      </c>
      <c r="B22" s="44">
        <v>4426941563</v>
      </c>
      <c r="C22" s="44" t="s">
        <v>5006</v>
      </c>
      <c r="D22" s="44" t="s">
        <v>1065</v>
      </c>
      <c r="E22" s="8">
        <v>350</v>
      </c>
      <c r="F22" s="42">
        <v>2</v>
      </c>
      <c r="G22" s="8">
        <v>175</v>
      </c>
      <c r="H22" s="8" t="str">
        <f t="shared" si="0"/>
        <v>498,00</v>
      </c>
      <c r="I22" s="8">
        <v>498</v>
      </c>
    </row>
    <row r="23" spans="1:9">
      <c r="A23" s="42">
        <v>201601222</v>
      </c>
      <c r="B23" s="44">
        <v>85874250565</v>
      </c>
      <c r="C23" s="44" t="s">
        <v>5007</v>
      </c>
      <c r="D23" s="44" t="s">
        <v>4866</v>
      </c>
      <c r="E23" s="8">
        <v>150</v>
      </c>
      <c r="F23" s="42">
        <v>3</v>
      </c>
      <c r="G23" s="8">
        <v>50</v>
      </c>
      <c r="H23" s="8" t="str">
        <f t="shared" si="0"/>
        <v>498,00</v>
      </c>
      <c r="I23" s="8">
        <v>498</v>
      </c>
    </row>
    <row r="24" spans="1:9">
      <c r="A24" s="42">
        <v>201601230</v>
      </c>
      <c r="B24" s="44">
        <v>29203511504</v>
      </c>
      <c r="C24" s="44" t="s">
        <v>5008</v>
      </c>
      <c r="D24" s="44" t="s">
        <v>4898</v>
      </c>
      <c r="E24" s="8">
        <v>350</v>
      </c>
      <c r="F24" s="42">
        <v>2</v>
      </c>
      <c r="G24" s="8">
        <v>175</v>
      </c>
      <c r="H24" s="8" t="str">
        <f t="shared" si="0"/>
        <v>498,00</v>
      </c>
      <c r="I24" s="8">
        <v>498</v>
      </c>
    </row>
    <row r="25" spans="1:9">
      <c r="A25" s="42">
        <v>201601249</v>
      </c>
      <c r="B25" s="44">
        <v>95942637504</v>
      </c>
      <c r="C25" s="44" t="s">
        <v>5009</v>
      </c>
      <c r="D25" s="44" t="s">
        <v>4937</v>
      </c>
      <c r="E25" s="8">
        <v>255</v>
      </c>
      <c r="F25" s="42">
        <v>2</v>
      </c>
      <c r="G25" s="8">
        <v>127.5</v>
      </c>
      <c r="H25" s="8" t="str">
        <f t="shared" si="0"/>
        <v>498,00</v>
      </c>
      <c r="I25" s="8">
        <v>498</v>
      </c>
    </row>
    <row r="26" spans="1:9">
      <c r="A26" s="42">
        <v>201601257</v>
      </c>
      <c r="B26" s="44">
        <v>2412484503</v>
      </c>
      <c r="C26" s="44" t="s">
        <v>5010</v>
      </c>
      <c r="D26" s="44" t="s">
        <v>4918</v>
      </c>
      <c r="E26" s="8">
        <v>270</v>
      </c>
      <c r="F26" s="42">
        <v>4</v>
      </c>
      <c r="G26" s="8">
        <v>67.5</v>
      </c>
      <c r="H26" s="8" t="str">
        <f t="shared" si="0"/>
        <v>498,00</v>
      </c>
      <c r="I26" s="8">
        <v>498</v>
      </c>
    </row>
    <row r="27" spans="1:9">
      <c r="A27" s="42">
        <v>201601265</v>
      </c>
      <c r="B27" s="44">
        <v>3363536500</v>
      </c>
      <c r="C27" s="44" t="s">
        <v>5011</v>
      </c>
      <c r="D27" s="44" t="s">
        <v>5012</v>
      </c>
      <c r="E27" s="8">
        <v>100</v>
      </c>
      <c r="F27" s="42">
        <v>2</v>
      </c>
      <c r="G27" s="8">
        <v>50</v>
      </c>
      <c r="H27" s="8" t="str">
        <f t="shared" si="0"/>
        <v>498,00</v>
      </c>
      <c r="I27" s="8">
        <v>498</v>
      </c>
    </row>
    <row r="28" spans="1:9">
      <c r="A28" s="42">
        <v>201601273</v>
      </c>
      <c r="B28" s="44">
        <v>48247600544</v>
      </c>
      <c r="C28" s="44" t="s">
        <v>5013</v>
      </c>
      <c r="D28" s="44" t="s">
        <v>4987</v>
      </c>
      <c r="E28" s="8">
        <v>200</v>
      </c>
      <c r="F28" s="42">
        <v>2</v>
      </c>
      <c r="G28" s="8">
        <v>100</v>
      </c>
      <c r="H28" s="8" t="str">
        <f t="shared" si="0"/>
        <v>498,00</v>
      </c>
      <c r="I28" s="8">
        <v>498</v>
      </c>
    </row>
    <row r="29" spans="1:9">
      <c r="A29" s="42">
        <v>201601281</v>
      </c>
      <c r="B29" s="44">
        <v>3266690516</v>
      </c>
      <c r="C29" s="44" t="s">
        <v>5014</v>
      </c>
      <c r="D29" s="44" t="s">
        <v>4901</v>
      </c>
      <c r="E29" s="8">
        <v>80</v>
      </c>
      <c r="F29" s="42">
        <v>2</v>
      </c>
      <c r="G29" s="8">
        <v>40</v>
      </c>
      <c r="H29" s="8" t="str">
        <f t="shared" si="0"/>
        <v>498,00</v>
      </c>
      <c r="I29" s="8">
        <v>498</v>
      </c>
    </row>
    <row r="30" spans="1:9">
      <c r="A30" s="42">
        <v>201601290</v>
      </c>
      <c r="B30" s="44">
        <v>6478454584</v>
      </c>
      <c r="C30" s="44" t="s">
        <v>5015</v>
      </c>
      <c r="D30" s="44" t="s">
        <v>4873</v>
      </c>
      <c r="E30" s="8">
        <v>300</v>
      </c>
      <c r="F30" s="42">
        <v>2</v>
      </c>
      <c r="G30" s="8">
        <v>150</v>
      </c>
      <c r="H30" s="8" t="str">
        <f t="shared" si="0"/>
        <v>498,00</v>
      </c>
      <c r="I30" s="8">
        <v>498</v>
      </c>
    </row>
    <row r="31" spans="1:9">
      <c r="A31" s="42">
        <v>201601303</v>
      </c>
      <c r="B31" s="44">
        <v>4621717529</v>
      </c>
      <c r="C31" s="44" t="s">
        <v>5016</v>
      </c>
      <c r="D31" s="44" t="s">
        <v>4873</v>
      </c>
      <c r="E31" s="8">
        <v>100</v>
      </c>
      <c r="F31" s="42">
        <v>2</v>
      </c>
      <c r="G31" s="8">
        <v>50</v>
      </c>
      <c r="H31" s="8" t="str">
        <f t="shared" si="0"/>
        <v>498,00</v>
      </c>
      <c r="I31" s="8">
        <v>498</v>
      </c>
    </row>
    <row r="32" spans="1:9">
      <c r="A32" s="42"/>
      <c r="B32" s="44"/>
      <c r="C32" s="44"/>
      <c r="D32" s="44"/>
      <c r="E32" s="8"/>
      <c r="F32" s="42"/>
      <c r="G32" s="8"/>
      <c r="H32" s="8" t="str">
        <f t="shared" si="0"/>
        <v>498,00</v>
      </c>
      <c r="I32" s="8"/>
    </row>
    <row r="33" spans="1:9">
      <c r="A33" s="42"/>
      <c r="B33" s="44"/>
      <c r="C33" s="44"/>
      <c r="D33" s="44"/>
      <c r="E33" s="8"/>
      <c r="F33" s="42"/>
      <c r="G33" s="8"/>
      <c r="H33" s="8" t="str">
        <f t="shared" si="0"/>
        <v>498,00</v>
      </c>
      <c r="I33" s="8"/>
    </row>
    <row r="34" spans="1:9">
      <c r="A34" s="42"/>
      <c r="B34" s="44"/>
      <c r="C34" s="44"/>
      <c r="D34" s="44"/>
      <c r="E34" s="8"/>
      <c r="F34" s="42"/>
      <c r="G34" s="8"/>
      <c r="H34" s="8" t="str">
        <f t="shared" si="0"/>
        <v>498,00</v>
      </c>
      <c r="I34" s="8"/>
    </row>
    <row r="35" spans="1:9">
      <c r="A35" s="42"/>
      <c r="B35" s="44"/>
      <c r="C35" s="44"/>
      <c r="D35" s="44"/>
      <c r="E35" s="8"/>
      <c r="F35" s="42"/>
      <c r="G35" s="8"/>
      <c r="H35" s="8" t="str">
        <f t="shared" si="0"/>
        <v>498,00</v>
      </c>
      <c r="I35" s="8"/>
    </row>
    <row r="36" spans="1:9">
      <c r="A36" s="42"/>
      <c r="B36" s="44"/>
      <c r="C36" s="44"/>
      <c r="D36" s="44"/>
      <c r="E36" s="8"/>
      <c r="F36" s="42"/>
      <c r="G36" s="8"/>
      <c r="H36" s="8" t="str">
        <f t="shared" si="0"/>
        <v>498,00</v>
      </c>
      <c r="I36" s="8"/>
    </row>
    <row r="37" spans="1:9">
      <c r="A37" s="42"/>
      <c r="B37" s="44"/>
      <c r="C37" s="44"/>
      <c r="D37" s="44"/>
      <c r="E37" s="8"/>
      <c r="F37" s="42"/>
      <c r="G37" s="8"/>
      <c r="H37" s="8" t="str">
        <f t="shared" si="0"/>
        <v>498,00</v>
      </c>
      <c r="I37" s="8"/>
    </row>
    <row r="38" spans="1:9">
      <c r="A38" s="42"/>
      <c r="B38" s="44"/>
      <c r="C38" s="44"/>
      <c r="D38" s="44"/>
      <c r="E38" s="8"/>
      <c r="F38" s="42"/>
      <c r="G38" s="8"/>
      <c r="H38" s="8" t="str">
        <f t="shared" si="0"/>
        <v>498,00</v>
      </c>
      <c r="I38" s="8"/>
    </row>
    <row r="39" spans="1:9">
      <c r="A39" s="42"/>
      <c r="B39" s="44"/>
      <c r="C39" s="44"/>
      <c r="D39" s="44"/>
      <c r="E39" s="8"/>
      <c r="F39" s="42"/>
      <c r="G39" s="8"/>
      <c r="H39" s="8" t="str">
        <f t="shared" si="0"/>
        <v>498,00</v>
      </c>
      <c r="I39" s="8"/>
    </row>
    <row r="40" spans="1:9">
      <c r="A40" s="42"/>
      <c r="B40" s="44"/>
      <c r="C40" s="44"/>
      <c r="D40" s="44"/>
      <c r="E40" s="8"/>
      <c r="F40" s="42"/>
      <c r="G40" s="8"/>
      <c r="H40" s="8" t="str">
        <f t="shared" si="0"/>
        <v>498,00</v>
      </c>
      <c r="I40" s="8"/>
    </row>
    <row r="41" spans="1:9">
      <c r="A41" s="42"/>
      <c r="B41" s="44"/>
      <c r="C41" s="44"/>
      <c r="D41" s="44"/>
      <c r="E41" s="48"/>
      <c r="F41" s="45"/>
      <c r="G41" s="8"/>
      <c r="H41" s="8" t="str">
        <f t="shared" si="0"/>
        <v>498,00</v>
      </c>
      <c r="I41" s="8"/>
    </row>
    <row r="42" spans="1:9">
      <c r="A42" s="42"/>
      <c r="B42" s="44"/>
      <c r="C42" s="44"/>
      <c r="D42" s="44"/>
      <c r="E42" s="48"/>
      <c r="F42" s="45"/>
      <c r="G42" s="8"/>
      <c r="H42" s="8" t="str">
        <f t="shared" si="0"/>
        <v>498,00</v>
      </c>
      <c r="I42" s="8"/>
    </row>
    <row r="43" spans="1:9">
      <c r="A43" s="42"/>
      <c r="B43" s="44"/>
      <c r="C43" s="44"/>
      <c r="D43" s="44"/>
      <c r="E43" s="8"/>
      <c r="F43" s="42"/>
      <c r="G43" s="8"/>
      <c r="H43" s="8" t="str">
        <f t="shared" si="0"/>
        <v>498,00</v>
      </c>
      <c r="I43" s="8"/>
    </row>
    <row r="44" spans="1:9">
      <c r="A44" s="42"/>
      <c r="B44" s="42"/>
      <c r="C44" s="42"/>
      <c r="D44" s="42"/>
      <c r="E44" s="8"/>
      <c r="F44" s="42"/>
      <c r="G44" s="8"/>
      <c r="H44" s="8" t="str">
        <f t="shared" si="0"/>
        <v>498,00</v>
      </c>
      <c r="I44" s="8"/>
    </row>
    <row r="45" spans="1:9">
      <c r="A45" s="42"/>
      <c r="B45" s="44"/>
      <c r="C45" s="44"/>
      <c r="D45" s="44"/>
      <c r="E45" s="48"/>
      <c r="F45" s="45"/>
      <c r="G45" s="8"/>
      <c r="H45" s="8" t="str">
        <f t="shared" si="0"/>
        <v>498,00</v>
      </c>
      <c r="I45" s="8"/>
    </row>
    <row r="46" spans="1:9">
      <c r="A46" s="42"/>
      <c r="B46" s="44"/>
      <c r="C46" s="44"/>
      <c r="D46" s="44"/>
      <c r="E46" s="48"/>
      <c r="F46" s="45"/>
      <c r="G46" s="8"/>
      <c r="H46" s="8" t="str">
        <f t="shared" si="0"/>
        <v>498,00</v>
      </c>
      <c r="I46" s="8"/>
    </row>
    <row r="47" spans="1:9">
      <c r="A47" s="42"/>
      <c r="B47" s="44"/>
      <c r="C47" s="44"/>
      <c r="D47" s="44"/>
      <c r="E47" s="8"/>
      <c r="F47" s="42"/>
      <c r="G47" s="8"/>
      <c r="H47" s="8" t="str">
        <f t="shared" si="0"/>
        <v>498,00</v>
      </c>
      <c r="I47" s="8"/>
    </row>
    <row r="48" spans="1:9">
      <c r="A48" s="42"/>
      <c r="B48" s="44"/>
      <c r="C48" s="44"/>
      <c r="D48" s="44"/>
      <c r="E48" s="48"/>
      <c r="F48" s="45"/>
      <c r="G48" s="8"/>
      <c r="H48" s="8" t="str">
        <f t="shared" si="0"/>
        <v>498,00</v>
      </c>
      <c r="I48" s="8"/>
    </row>
    <row r="49" spans="1:9">
      <c r="A49" s="42"/>
      <c r="B49" s="44"/>
      <c r="C49" s="44"/>
      <c r="D49" s="44"/>
      <c r="E49" s="48"/>
      <c r="F49" s="45"/>
      <c r="G49" s="8"/>
      <c r="H49" s="8" t="str">
        <f t="shared" si="0"/>
        <v>498,00</v>
      </c>
      <c r="I49" s="8"/>
    </row>
    <row r="50" spans="1:9">
      <c r="A50" s="42"/>
      <c r="B50" s="44"/>
      <c r="C50" s="44"/>
      <c r="D50" s="44"/>
      <c r="E50" s="48"/>
      <c r="F50" s="45"/>
      <c r="G50" s="8"/>
      <c r="H50" s="8" t="str">
        <f t="shared" si="0"/>
        <v>498,00</v>
      </c>
      <c r="I50" s="8"/>
    </row>
    <row r="51" spans="1:9">
      <c r="A51" s="42"/>
      <c r="B51" s="44"/>
      <c r="C51" s="44"/>
      <c r="D51" s="44"/>
      <c r="E51" s="8"/>
      <c r="F51" s="42"/>
      <c r="G51" s="8"/>
      <c r="H51" s="8" t="str">
        <f t="shared" si="0"/>
        <v>498,00</v>
      </c>
      <c r="I51" s="8"/>
    </row>
    <row r="52" spans="1:9">
      <c r="A52" s="42"/>
      <c r="B52" s="44"/>
      <c r="C52" s="44"/>
      <c r="D52" s="44"/>
      <c r="E52" s="48"/>
      <c r="F52" s="45"/>
      <c r="G52" s="8"/>
      <c r="H52" s="8" t="str">
        <f t="shared" si="0"/>
        <v>498,00</v>
      </c>
      <c r="I52" s="8"/>
    </row>
    <row r="53" spans="1:9">
      <c r="G53" s="8"/>
      <c r="H53" s="8"/>
      <c r="I53" s="53">
        <f>SUM(I2:I52)</f>
        <v>14379</v>
      </c>
    </row>
    <row r="54" spans="1:9">
      <c r="A54" s="49"/>
      <c r="B54" s="50" t="s">
        <v>4854</v>
      </c>
      <c r="C54" s="49"/>
      <c r="D54" s="49"/>
      <c r="E54" s="51"/>
      <c r="F54" s="49"/>
      <c r="G54" s="52"/>
      <c r="H54" s="52"/>
      <c r="I54" s="51"/>
    </row>
    <row r="55" spans="1:9">
      <c r="A55">
        <v>3217</v>
      </c>
      <c r="C55" s="46"/>
      <c r="D55" s="46"/>
      <c r="F55">
        <v>1</v>
      </c>
      <c r="G55" s="8">
        <f t="shared" ref="G55:G61" si="1">E55/F55</f>
        <v>0</v>
      </c>
      <c r="H55" s="8" t="str">
        <f t="shared" ref="H55:H61" si="2">IF(G55&lt;=196.99,"498,00",IF(G55&gt;=197,"311,00",IF(G55&gt;= 394.01,"excluido")))</f>
        <v>498,00</v>
      </c>
    </row>
    <row r="56" spans="1:9">
      <c r="C56" s="46"/>
      <c r="D56" s="46"/>
      <c r="F56">
        <v>2</v>
      </c>
      <c r="G56" s="8">
        <f t="shared" si="1"/>
        <v>0</v>
      </c>
      <c r="H56" s="8" t="str">
        <f t="shared" si="2"/>
        <v>498,00</v>
      </c>
    </row>
    <row r="57" spans="1:9">
      <c r="C57" s="46"/>
      <c r="D57" s="46"/>
      <c r="F57">
        <v>5</v>
      </c>
      <c r="G57" s="8">
        <f t="shared" si="1"/>
        <v>0</v>
      </c>
      <c r="H57" s="8" t="str">
        <f t="shared" si="2"/>
        <v>498,00</v>
      </c>
    </row>
    <row r="58" spans="1:9">
      <c r="C58" s="46"/>
      <c r="D58" s="46"/>
      <c r="F58">
        <v>3</v>
      </c>
      <c r="G58" s="8">
        <f t="shared" si="1"/>
        <v>0</v>
      </c>
      <c r="H58" s="8" t="str">
        <f t="shared" si="2"/>
        <v>498,00</v>
      </c>
    </row>
    <row r="59" spans="1:9">
      <c r="C59" s="46"/>
      <c r="D59" s="46"/>
      <c r="F59">
        <v>3</v>
      </c>
      <c r="G59" s="9">
        <f t="shared" si="1"/>
        <v>0</v>
      </c>
      <c r="H59" s="9" t="str">
        <f t="shared" si="2"/>
        <v>498,00</v>
      </c>
    </row>
    <row r="60" spans="1:9">
      <c r="C60" s="46"/>
      <c r="D60" s="46"/>
      <c r="F60">
        <v>4</v>
      </c>
      <c r="G60" s="9">
        <f t="shared" si="1"/>
        <v>0</v>
      </c>
      <c r="H60" s="9" t="str">
        <f t="shared" si="2"/>
        <v>498,00</v>
      </c>
    </row>
    <row r="61" spans="1:9">
      <c r="C61" s="46"/>
      <c r="D61" s="46"/>
      <c r="F61">
        <v>1</v>
      </c>
      <c r="G61" s="9">
        <f t="shared" si="1"/>
        <v>0</v>
      </c>
      <c r="H61" s="9" t="str">
        <f t="shared" si="2"/>
        <v>498,00</v>
      </c>
    </row>
    <row r="62" spans="1:9">
      <c r="I62" s="51">
        <f>SUM(I55:I61)</f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"/>
  <dimension ref="A1:I67"/>
  <sheetViews>
    <sheetView topLeftCell="A4" workbookViewId="0">
      <selection activeCell="C27" sqref="C27"/>
    </sheetView>
  </sheetViews>
  <sheetFormatPr defaultRowHeight="12.75"/>
  <cols>
    <col min="1" max="1" width="11.7109375" customWidth="1"/>
    <col min="2" max="2" width="13.42578125" customWidth="1"/>
    <col min="3" max="3" width="32" customWidth="1"/>
    <col min="4" max="4" width="15.5703125" customWidth="1"/>
    <col min="5" max="5" width="15.140625" style="9" customWidth="1"/>
    <col min="6" max="6" width="4.140625" customWidth="1"/>
    <col min="7" max="8" width="10.7109375" style="9" customWidth="1"/>
    <col min="9" max="9" width="14" style="9" customWidth="1"/>
  </cols>
  <sheetData>
    <row r="1" spans="1:9" ht="38.25">
      <c r="A1" s="39" t="s">
        <v>0</v>
      </c>
      <c r="B1" s="40" t="s">
        <v>1</v>
      </c>
      <c r="C1" s="40" t="s">
        <v>2</v>
      </c>
      <c r="D1" s="40" t="s">
        <v>3</v>
      </c>
      <c r="E1" s="47" t="s">
        <v>4</v>
      </c>
      <c r="F1" s="40" t="s">
        <v>5</v>
      </c>
      <c r="G1" s="47" t="s">
        <v>6</v>
      </c>
      <c r="H1" s="47" t="s">
        <v>4617</v>
      </c>
      <c r="I1" s="9" t="s">
        <v>4869</v>
      </c>
    </row>
    <row r="2" spans="1:9">
      <c r="A2" s="42">
        <v>201512033</v>
      </c>
      <c r="B2" s="44">
        <v>6091325820</v>
      </c>
      <c r="C2" s="44" t="s">
        <v>4870</v>
      </c>
      <c r="D2" s="44" t="s">
        <v>4871</v>
      </c>
      <c r="E2" s="8">
        <v>70</v>
      </c>
      <c r="F2" s="42">
        <v>1</v>
      </c>
      <c r="G2" s="8">
        <f>E2/F2</f>
        <v>70</v>
      </c>
      <c r="H2" s="8" t="str">
        <f t="shared" ref="H2:H17" si="0">IF(G2&lt;=196.99,"498,00",IF(G2&gt;=197,"311,00",IF(G2&gt;= 394.01,"excluido")))</f>
        <v>498,00</v>
      </c>
      <c r="I2" s="8">
        <v>498</v>
      </c>
    </row>
    <row r="3" spans="1:9">
      <c r="A3" s="42">
        <v>201512017</v>
      </c>
      <c r="B3" s="44">
        <v>3180796588</v>
      </c>
      <c r="C3" s="44" t="s">
        <v>4872</v>
      </c>
      <c r="D3" s="44" t="s">
        <v>4873</v>
      </c>
      <c r="E3" s="8">
        <v>170</v>
      </c>
      <c r="F3" s="42">
        <v>3</v>
      </c>
      <c r="G3" s="8">
        <v>56</v>
      </c>
      <c r="H3" s="8" t="str">
        <f t="shared" si="0"/>
        <v>498,00</v>
      </c>
      <c r="I3" s="55">
        <v>498</v>
      </c>
    </row>
    <row r="4" spans="1:9">
      <c r="A4" s="42">
        <v>201512041</v>
      </c>
      <c r="B4" s="44">
        <v>8146338542</v>
      </c>
      <c r="C4" s="44" t="s">
        <v>4874</v>
      </c>
      <c r="D4" s="44" t="s">
        <v>4873</v>
      </c>
      <c r="E4" s="8">
        <v>300</v>
      </c>
      <c r="F4" s="42">
        <v>5</v>
      </c>
      <c r="G4" s="8">
        <v>60</v>
      </c>
      <c r="H4" s="8" t="str">
        <f t="shared" si="0"/>
        <v>498,00</v>
      </c>
      <c r="I4" s="8">
        <v>498</v>
      </c>
    </row>
    <row r="5" spans="1:9">
      <c r="A5" s="42">
        <v>201512025</v>
      </c>
      <c r="B5" s="44">
        <v>7668395598</v>
      </c>
      <c r="C5" s="44" t="s">
        <v>4875</v>
      </c>
      <c r="D5" s="44" t="s">
        <v>4873</v>
      </c>
      <c r="E5" s="8">
        <v>100</v>
      </c>
      <c r="F5" s="42">
        <v>2</v>
      </c>
      <c r="G5" s="8">
        <v>50</v>
      </c>
      <c r="H5" s="8" t="str">
        <f t="shared" si="0"/>
        <v>498,00</v>
      </c>
      <c r="I5" s="8">
        <v>498</v>
      </c>
    </row>
    <row r="6" spans="1:9">
      <c r="A6" s="42">
        <v>201512050</v>
      </c>
      <c r="B6" s="44">
        <v>85873682577</v>
      </c>
      <c r="C6" s="44" t="s">
        <v>4876</v>
      </c>
      <c r="D6" s="44" t="s">
        <v>4877</v>
      </c>
      <c r="E6" s="8">
        <v>290</v>
      </c>
      <c r="F6" s="42">
        <v>2</v>
      </c>
      <c r="G6" s="8">
        <v>145</v>
      </c>
      <c r="H6" s="8" t="str">
        <f t="shared" si="0"/>
        <v>498,00</v>
      </c>
      <c r="I6" s="8">
        <v>498</v>
      </c>
    </row>
    <row r="7" spans="1:9">
      <c r="A7" s="42">
        <v>201512068</v>
      </c>
      <c r="B7" s="44">
        <v>51233649515</v>
      </c>
      <c r="C7" s="44" t="s">
        <v>4878</v>
      </c>
      <c r="D7" s="44" t="s">
        <v>4879</v>
      </c>
      <c r="E7" s="8">
        <v>100</v>
      </c>
      <c r="F7" s="42">
        <v>4</v>
      </c>
      <c r="G7" s="8">
        <v>25</v>
      </c>
      <c r="H7" s="8" t="str">
        <f t="shared" si="0"/>
        <v>498,00</v>
      </c>
      <c r="I7" s="8">
        <v>498</v>
      </c>
    </row>
    <row r="8" spans="1:9">
      <c r="A8" s="42">
        <v>201512076</v>
      </c>
      <c r="B8" s="44">
        <v>7371228545</v>
      </c>
      <c r="C8" s="44" t="s">
        <v>4880</v>
      </c>
      <c r="D8" s="44" t="s">
        <v>4866</v>
      </c>
      <c r="E8" s="8">
        <v>100</v>
      </c>
      <c r="F8" s="42">
        <v>2</v>
      </c>
      <c r="G8" s="8">
        <v>50</v>
      </c>
      <c r="H8" s="8" t="str">
        <f t="shared" si="0"/>
        <v>498,00</v>
      </c>
      <c r="I8" s="8">
        <v>498</v>
      </c>
    </row>
    <row r="9" spans="1:9">
      <c r="A9" s="42">
        <v>201512084</v>
      </c>
      <c r="B9" s="44">
        <v>1528345592</v>
      </c>
      <c r="C9" s="44" t="s">
        <v>4881</v>
      </c>
      <c r="D9" s="44" t="s">
        <v>4882</v>
      </c>
      <c r="E9" s="8">
        <v>742</v>
      </c>
      <c r="F9" s="42">
        <v>7</v>
      </c>
      <c r="G9" s="8">
        <v>123</v>
      </c>
      <c r="H9" s="8" t="str">
        <f t="shared" si="0"/>
        <v>498,00</v>
      </c>
      <c r="I9" s="8">
        <v>498</v>
      </c>
    </row>
    <row r="10" spans="1:9">
      <c r="A10" s="42">
        <v>201512092</v>
      </c>
      <c r="B10" s="44">
        <v>1911689550</v>
      </c>
      <c r="C10" s="44" t="s">
        <v>4883</v>
      </c>
      <c r="D10" s="44" t="s">
        <v>4884</v>
      </c>
      <c r="E10" s="8">
        <v>150</v>
      </c>
      <c r="F10" s="42">
        <v>1</v>
      </c>
      <c r="G10" s="8">
        <v>150</v>
      </c>
      <c r="H10" s="8" t="str">
        <f t="shared" si="0"/>
        <v>498,00</v>
      </c>
      <c r="I10" s="8">
        <v>498</v>
      </c>
    </row>
    <row r="11" spans="1:9">
      <c r="A11" s="42">
        <v>201512521</v>
      </c>
      <c r="B11" s="44">
        <v>6572259595</v>
      </c>
      <c r="C11" s="44" t="s">
        <v>4887</v>
      </c>
      <c r="D11" s="44" t="s">
        <v>4873</v>
      </c>
      <c r="E11" s="8">
        <v>100</v>
      </c>
      <c r="F11" s="42">
        <v>3</v>
      </c>
      <c r="G11" s="8">
        <v>33</v>
      </c>
      <c r="H11" s="8" t="str">
        <f t="shared" si="0"/>
        <v>498,00</v>
      </c>
      <c r="I11" s="8">
        <v>498</v>
      </c>
    </row>
    <row r="12" spans="1:9">
      <c r="A12" s="42">
        <v>201512106</v>
      </c>
      <c r="B12" s="44">
        <v>3664098595</v>
      </c>
      <c r="C12" s="44" t="s">
        <v>4885</v>
      </c>
      <c r="D12" s="44" t="s">
        <v>4886</v>
      </c>
      <c r="E12" s="8">
        <v>788</v>
      </c>
      <c r="F12" s="42">
        <v>5</v>
      </c>
      <c r="G12" s="8">
        <v>157</v>
      </c>
      <c r="H12" s="8" t="str">
        <f t="shared" si="0"/>
        <v>498,00</v>
      </c>
      <c r="I12" s="8">
        <v>498</v>
      </c>
    </row>
    <row r="13" spans="1:9">
      <c r="A13" s="42">
        <v>201512114</v>
      </c>
      <c r="B13" s="44">
        <v>90725506504</v>
      </c>
      <c r="C13" s="44" t="s">
        <v>4930</v>
      </c>
      <c r="D13" s="44" t="s">
        <v>4873</v>
      </c>
      <c r="E13" s="8">
        <v>486</v>
      </c>
      <c r="F13" s="42">
        <v>6</v>
      </c>
      <c r="G13" s="8">
        <v>81</v>
      </c>
      <c r="H13" s="8" t="str">
        <f t="shared" si="0"/>
        <v>498,00</v>
      </c>
      <c r="I13" s="8">
        <v>498</v>
      </c>
    </row>
    <row r="14" spans="1:9">
      <c r="A14" s="42">
        <v>201512122</v>
      </c>
      <c r="B14" s="44">
        <v>7288934527</v>
      </c>
      <c r="C14" s="44" t="s">
        <v>4936</v>
      </c>
      <c r="D14" s="44" t="s">
        <v>4937</v>
      </c>
      <c r="E14" s="8">
        <v>400</v>
      </c>
      <c r="F14" s="42">
        <v>3</v>
      </c>
      <c r="G14" s="8">
        <v>133.33000000000001</v>
      </c>
      <c r="H14" s="8" t="str">
        <f t="shared" si="0"/>
        <v>498,00</v>
      </c>
      <c r="I14" s="8">
        <v>498</v>
      </c>
    </row>
    <row r="15" spans="1:9">
      <c r="A15" s="42">
        <v>201512130</v>
      </c>
      <c r="B15" s="44">
        <v>6314852528</v>
      </c>
      <c r="C15" s="44" t="s">
        <v>4935</v>
      </c>
      <c r="D15" s="44" t="s">
        <v>4929</v>
      </c>
      <c r="E15" s="8">
        <v>310</v>
      </c>
      <c r="F15" s="42">
        <v>2</v>
      </c>
      <c r="G15" s="8">
        <v>155</v>
      </c>
      <c r="H15" s="8" t="str">
        <f t="shared" si="0"/>
        <v>498,00</v>
      </c>
      <c r="I15" s="8">
        <v>498</v>
      </c>
    </row>
    <row r="16" spans="1:9">
      <c r="A16" s="42">
        <v>201512157</v>
      </c>
      <c r="B16" s="44">
        <v>6655322537</v>
      </c>
      <c r="C16" s="44" t="s">
        <v>4942</v>
      </c>
      <c r="D16" s="44" t="s">
        <v>4929</v>
      </c>
      <c r="E16" s="48">
        <v>200</v>
      </c>
      <c r="F16" s="45">
        <v>2</v>
      </c>
      <c r="G16" s="8">
        <v>100</v>
      </c>
      <c r="H16" s="8" t="str">
        <f t="shared" si="0"/>
        <v>498,00</v>
      </c>
      <c r="I16" s="8">
        <v>498</v>
      </c>
    </row>
    <row r="17" spans="1:9">
      <c r="A17" s="42">
        <v>201512165</v>
      </c>
      <c r="B17" s="44">
        <v>7137209564</v>
      </c>
      <c r="C17" s="44" t="s">
        <v>4933</v>
      </c>
      <c r="D17" s="44" t="s">
        <v>4934</v>
      </c>
      <c r="E17" s="8">
        <v>100</v>
      </c>
      <c r="F17" s="42">
        <v>2</v>
      </c>
      <c r="G17" s="8">
        <v>50</v>
      </c>
      <c r="H17" s="8" t="str">
        <f t="shared" si="0"/>
        <v>498,00</v>
      </c>
      <c r="I17" s="8">
        <v>498</v>
      </c>
    </row>
    <row r="18" spans="1:9">
      <c r="A18" s="42">
        <v>201512149</v>
      </c>
      <c r="B18" s="44">
        <v>612876622</v>
      </c>
      <c r="C18" s="44" t="s">
        <v>4893</v>
      </c>
      <c r="D18" s="44" t="s">
        <v>4894</v>
      </c>
      <c r="E18" s="8">
        <v>788</v>
      </c>
      <c r="F18" s="42">
        <v>3</v>
      </c>
      <c r="G18" s="8">
        <v>262</v>
      </c>
      <c r="H18" s="8">
        <v>311</v>
      </c>
      <c r="I18" s="8">
        <v>311</v>
      </c>
    </row>
    <row r="19" spans="1:9">
      <c r="A19" s="42">
        <v>201512173</v>
      </c>
      <c r="B19" s="44">
        <v>8140931594</v>
      </c>
      <c r="C19" s="44" t="s">
        <v>4943</v>
      </c>
      <c r="D19" s="44" t="s">
        <v>4913</v>
      </c>
      <c r="E19" s="8">
        <v>232</v>
      </c>
      <c r="F19" s="42">
        <v>3</v>
      </c>
      <c r="G19" s="8">
        <v>110.6</v>
      </c>
      <c r="H19" s="8" t="str">
        <f t="shared" ref="H19:H46" si="1">IF(G19&lt;=196.99,"498,00",IF(G19&gt;=197,"311,00",IF(G19&gt;= 394.01,"excluido")))</f>
        <v>498,00</v>
      </c>
      <c r="I19" s="8">
        <v>498</v>
      </c>
    </row>
    <row r="20" spans="1:9">
      <c r="A20" s="42">
        <v>201512181</v>
      </c>
      <c r="B20" s="44">
        <v>6363708524</v>
      </c>
      <c r="C20" s="44" t="s">
        <v>4927</v>
      </c>
      <c r="D20" s="44" t="s">
        <v>4922</v>
      </c>
      <c r="E20" s="8">
        <v>300</v>
      </c>
      <c r="F20" s="42">
        <v>4</v>
      </c>
      <c r="G20" s="8">
        <v>75</v>
      </c>
      <c r="H20" s="8" t="str">
        <f t="shared" si="1"/>
        <v>498,00</v>
      </c>
      <c r="I20" s="8">
        <v>498</v>
      </c>
    </row>
    <row r="21" spans="1:9">
      <c r="A21" s="42">
        <v>201512190</v>
      </c>
      <c r="B21" s="44">
        <v>31600484549</v>
      </c>
      <c r="C21" s="44" t="s">
        <v>4926</v>
      </c>
      <c r="D21" s="44" t="s">
        <v>4901</v>
      </c>
      <c r="E21" s="8">
        <v>296</v>
      </c>
      <c r="F21" s="42">
        <v>1</v>
      </c>
      <c r="G21" s="8">
        <v>296</v>
      </c>
      <c r="H21" s="8" t="str">
        <f t="shared" si="1"/>
        <v>311,00</v>
      </c>
      <c r="I21" s="8">
        <v>311</v>
      </c>
    </row>
    <row r="22" spans="1:9">
      <c r="A22" s="42">
        <v>201512203</v>
      </c>
      <c r="B22" s="44">
        <v>949802506</v>
      </c>
      <c r="C22" s="44" t="s">
        <v>4932</v>
      </c>
      <c r="D22" s="44" t="s">
        <v>4873</v>
      </c>
      <c r="E22" s="8">
        <v>100</v>
      </c>
      <c r="F22" s="42">
        <v>2</v>
      </c>
      <c r="G22" s="8">
        <v>50</v>
      </c>
      <c r="H22" s="8" t="str">
        <f t="shared" si="1"/>
        <v>498,00</v>
      </c>
      <c r="I22" s="8">
        <v>498</v>
      </c>
    </row>
    <row r="23" spans="1:9">
      <c r="A23" s="42">
        <v>201512246</v>
      </c>
      <c r="B23" s="44">
        <v>6875668513</v>
      </c>
      <c r="C23" s="44" t="s">
        <v>4951</v>
      </c>
      <c r="D23" s="44" t="s">
        <v>4918</v>
      </c>
      <c r="E23" s="8">
        <v>43</v>
      </c>
      <c r="F23" s="42">
        <v>3</v>
      </c>
      <c r="G23" s="8">
        <v>14.3</v>
      </c>
      <c r="H23" s="8" t="str">
        <f t="shared" si="1"/>
        <v>498,00</v>
      </c>
      <c r="I23" s="8">
        <v>498</v>
      </c>
    </row>
    <row r="24" spans="1:9">
      <c r="A24" s="42">
        <v>201512220</v>
      </c>
      <c r="B24" s="44">
        <v>1649145527</v>
      </c>
      <c r="C24" s="44" t="s">
        <v>4950</v>
      </c>
      <c r="D24" s="44" t="s">
        <v>4901</v>
      </c>
      <c r="E24" s="48">
        <v>150</v>
      </c>
      <c r="F24" s="45">
        <v>2</v>
      </c>
      <c r="G24" s="8">
        <v>75</v>
      </c>
      <c r="H24" s="8" t="str">
        <f t="shared" si="1"/>
        <v>498,00</v>
      </c>
      <c r="I24" s="8">
        <v>498</v>
      </c>
    </row>
    <row r="25" spans="1:9">
      <c r="A25" s="42">
        <v>201512254</v>
      </c>
      <c r="B25" s="44">
        <v>13732811549</v>
      </c>
      <c r="C25" s="44" t="s">
        <v>4931</v>
      </c>
      <c r="D25" s="44" t="s">
        <v>4873</v>
      </c>
      <c r="E25" s="8">
        <v>150</v>
      </c>
      <c r="F25" s="42">
        <v>1</v>
      </c>
      <c r="G25" s="8">
        <v>150</v>
      </c>
      <c r="H25" s="8" t="str">
        <f t="shared" si="1"/>
        <v>498,00</v>
      </c>
      <c r="I25" s="8">
        <v>498</v>
      </c>
    </row>
    <row r="26" spans="1:9">
      <c r="A26" s="42">
        <v>201512238</v>
      </c>
      <c r="B26" s="44">
        <v>68149360549</v>
      </c>
      <c r="C26" s="44" t="s">
        <v>4952</v>
      </c>
      <c r="D26" s="44" t="s">
        <v>4891</v>
      </c>
      <c r="E26" s="48">
        <v>977.1</v>
      </c>
      <c r="F26" s="45">
        <v>3</v>
      </c>
      <c r="G26" s="8">
        <v>325.7</v>
      </c>
      <c r="H26" s="8" t="str">
        <f t="shared" si="1"/>
        <v>311,00</v>
      </c>
      <c r="I26" s="8">
        <v>311</v>
      </c>
    </row>
    <row r="27" spans="1:9">
      <c r="A27" s="42">
        <v>201512270</v>
      </c>
      <c r="B27" s="44">
        <v>5234543501</v>
      </c>
      <c r="C27" s="44" t="s">
        <v>4945</v>
      </c>
      <c r="D27" s="44" t="s">
        <v>4898</v>
      </c>
      <c r="E27" s="48">
        <v>300</v>
      </c>
      <c r="F27" s="45">
        <v>4</v>
      </c>
      <c r="G27" s="8">
        <v>75</v>
      </c>
      <c r="H27" s="8" t="str">
        <f t="shared" si="1"/>
        <v>498,00</v>
      </c>
      <c r="I27" s="8">
        <v>498</v>
      </c>
    </row>
    <row r="28" spans="1:9">
      <c r="A28" s="42">
        <v>201512289</v>
      </c>
      <c r="B28" s="44">
        <v>6585960556</v>
      </c>
      <c r="C28" s="44" t="s">
        <v>4946</v>
      </c>
      <c r="D28" s="44" t="s">
        <v>4901</v>
      </c>
      <c r="E28" s="48">
        <v>200</v>
      </c>
      <c r="F28" s="45">
        <v>4</v>
      </c>
      <c r="G28" s="8">
        <v>50</v>
      </c>
      <c r="H28" s="8" t="str">
        <f t="shared" si="1"/>
        <v>498,00</v>
      </c>
      <c r="I28" s="8">
        <v>498</v>
      </c>
    </row>
    <row r="29" spans="1:9">
      <c r="A29" s="42">
        <v>201512297</v>
      </c>
      <c r="B29" s="44">
        <v>7859049562</v>
      </c>
      <c r="C29" s="44" t="s">
        <v>4910</v>
      </c>
      <c r="D29" s="44" t="s">
        <v>4911</v>
      </c>
      <c r="E29" s="8">
        <v>120</v>
      </c>
      <c r="F29" s="42">
        <v>3</v>
      </c>
      <c r="G29" s="8">
        <v>40</v>
      </c>
      <c r="H29" s="8" t="str">
        <f t="shared" si="1"/>
        <v>498,00</v>
      </c>
      <c r="I29" s="8">
        <v>498</v>
      </c>
    </row>
    <row r="30" spans="1:9">
      <c r="A30" s="42">
        <v>201512300</v>
      </c>
      <c r="B30" s="44">
        <v>7431006543</v>
      </c>
      <c r="C30" s="44" t="s">
        <v>4928</v>
      </c>
      <c r="D30" s="44" t="s">
        <v>4929</v>
      </c>
      <c r="E30" s="8">
        <v>350</v>
      </c>
      <c r="F30" s="42">
        <v>3</v>
      </c>
      <c r="G30" s="8">
        <v>116.6</v>
      </c>
      <c r="H30" s="8" t="str">
        <f t="shared" si="1"/>
        <v>498,00</v>
      </c>
      <c r="I30" s="8">
        <v>498</v>
      </c>
    </row>
    <row r="31" spans="1:9">
      <c r="A31" s="42">
        <v>201510200</v>
      </c>
      <c r="B31" s="44">
        <v>1726729532</v>
      </c>
      <c r="C31" s="44" t="s">
        <v>4914</v>
      </c>
      <c r="D31" s="44" t="s">
        <v>4889</v>
      </c>
      <c r="E31" s="8">
        <v>313</v>
      </c>
      <c r="F31" s="42">
        <v>3</v>
      </c>
      <c r="G31" s="8">
        <v>104.33</v>
      </c>
      <c r="H31" s="8" t="str">
        <f t="shared" si="1"/>
        <v>498,00</v>
      </c>
      <c r="I31" s="8">
        <v>498</v>
      </c>
    </row>
    <row r="32" spans="1:9">
      <c r="A32" s="42">
        <v>201512319</v>
      </c>
      <c r="B32" s="44">
        <v>3666935575</v>
      </c>
      <c r="C32" s="44" t="s">
        <v>4890</v>
      </c>
      <c r="D32" s="44" t="s">
        <v>4891</v>
      </c>
      <c r="E32" s="8">
        <v>400</v>
      </c>
      <c r="F32" s="42">
        <v>2</v>
      </c>
      <c r="G32" s="8">
        <v>200</v>
      </c>
      <c r="H32" s="8" t="str">
        <f t="shared" si="1"/>
        <v>311,00</v>
      </c>
      <c r="I32" s="8">
        <v>311</v>
      </c>
    </row>
    <row r="33" spans="1:9">
      <c r="A33" s="42">
        <v>201512360</v>
      </c>
      <c r="B33" s="44">
        <v>7391861596</v>
      </c>
      <c r="C33" s="44" t="s">
        <v>4941</v>
      </c>
      <c r="D33" s="44" t="s">
        <v>4873</v>
      </c>
      <c r="E33" s="48">
        <v>60</v>
      </c>
      <c r="F33" s="45">
        <v>3</v>
      </c>
      <c r="G33" s="8">
        <v>20</v>
      </c>
      <c r="H33" s="8" t="str">
        <f t="shared" si="1"/>
        <v>498,00</v>
      </c>
      <c r="I33" s="8">
        <v>498</v>
      </c>
    </row>
    <row r="34" spans="1:9">
      <c r="A34" s="42">
        <v>201512335</v>
      </c>
      <c r="B34" s="44">
        <v>66633192568</v>
      </c>
      <c r="C34" s="44" t="s">
        <v>4892</v>
      </c>
      <c r="D34" s="44" t="s">
        <v>4866</v>
      </c>
      <c r="E34" s="8">
        <v>316</v>
      </c>
      <c r="F34" s="42">
        <v>3</v>
      </c>
      <c r="G34" s="8">
        <v>105</v>
      </c>
      <c r="H34" s="8" t="str">
        <f t="shared" si="1"/>
        <v>498,00</v>
      </c>
      <c r="I34" s="8">
        <v>498</v>
      </c>
    </row>
    <row r="35" spans="1:9">
      <c r="A35" s="42">
        <v>201512343</v>
      </c>
      <c r="B35" s="44">
        <v>4754244580</v>
      </c>
      <c r="C35" s="44" t="s">
        <v>4902</v>
      </c>
      <c r="D35" s="44" t="s">
        <v>4866</v>
      </c>
      <c r="E35" s="8">
        <v>250</v>
      </c>
      <c r="F35" s="42">
        <v>2</v>
      </c>
      <c r="G35" s="8">
        <v>125</v>
      </c>
      <c r="H35" s="8" t="str">
        <f t="shared" si="1"/>
        <v>498,00</v>
      </c>
      <c r="I35" s="8">
        <v>498</v>
      </c>
    </row>
    <row r="36" spans="1:9">
      <c r="A36" s="42">
        <v>201512351</v>
      </c>
      <c r="B36" s="44">
        <v>1235988503</v>
      </c>
      <c r="C36" s="44" t="s">
        <v>4948</v>
      </c>
      <c r="D36" s="44" t="s">
        <v>4934</v>
      </c>
      <c r="E36" s="48">
        <v>150</v>
      </c>
      <c r="F36" s="45">
        <v>3</v>
      </c>
      <c r="G36" s="8">
        <v>50</v>
      </c>
      <c r="H36" s="8" t="str">
        <f t="shared" si="1"/>
        <v>498,00</v>
      </c>
      <c r="I36" s="8">
        <v>498</v>
      </c>
    </row>
    <row r="37" spans="1:9">
      <c r="A37" s="42">
        <v>201512378</v>
      </c>
      <c r="B37" s="44">
        <v>3168240540</v>
      </c>
      <c r="C37" s="44" t="s">
        <v>4949</v>
      </c>
      <c r="D37" s="44" t="s">
        <v>4898</v>
      </c>
      <c r="E37" s="48">
        <v>480</v>
      </c>
      <c r="F37" s="45">
        <v>7</v>
      </c>
      <c r="G37" s="8">
        <v>68.569999999999993</v>
      </c>
      <c r="H37" s="8" t="str">
        <f t="shared" si="1"/>
        <v>498,00</v>
      </c>
      <c r="I37" s="8">
        <v>498</v>
      </c>
    </row>
    <row r="38" spans="1:9">
      <c r="A38" s="42">
        <v>201512386</v>
      </c>
      <c r="B38" s="44">
        <v>89629965534</v>
      </c>
      <c r="C38" s="44" t="s">
        <v>4939</v>
      </c>
      <c r="D38" s="44" t="s">
        <v>4873</v>
      </c>
      <c r="E38" s="8">
        <v>350</v>
      </c>
      <c r="F38" s="42">
        <v>4</v>
      </c>
      <c r="G38" s="8">
        <v>87.5</v>
      </c>
      <c r="H38" s="8" t="str">
        <f t="shared" si="1"/>
        <v>498,00</v>
      </c>
      <c r="I38" s="8">
        <v>498</v>
      </c>
    </row>
    <row r="39" spans="1:9">
      <c r="A39" s="42">
        <v>201512440</v>
      </c>
      <c r="B39" s="44">
        <v>86172029550</v>
      </c>
      <c r="C39" s="44" t="s">
        <v>4940</v>
      </c>
      <c r="D39" s="44" t="s">
        <v>4873</v>
      </c>
      <c r="E39" s="8">
        <v>200</v>
      </c>
      <c r="F39" s="42">
        <v>2</v>
      </c>
      <c r="G39" s="8">
        <v>100</v>
      </c>
      <c r="H39" s="8" t="str">
        <f t="shared" si="1"/>
        <v>498,00</v>
      </c>
      <c r="I39" s="8">
        <v>498</v>
      </c>
    </row>
    <row r="40" spans="1:9">
      <c r="A40" s="42">
        <v>201512432</v>
      </c>
      <c r="B40" s="44">
        <v>5064582536</v>
      </c>
      <c r="C40" s="44" t="s">
        <v>4925</v>
      </c>
      <c r="D40" s="44" t="s">
        <v>4866</v>
      </c>
      <c r="E40" s="8">
        <v>400</v>
      </c>
      <c r="F40" s="42">
        <v>3</v>
      </c>
      <c r="G40" s="8">
        <v>133.33000000000001</v>
      </c>
      <c r="H40" s="8" t="str">
        <f t="shared" si="1"/>
        <v>498,00</v>
      </c>
      <c r="I40" s="8">
        <v>498</v>
      </c>
    </row>
    <row r="41" spans="1:9">
      <c r="A41" s="42">
        <v>201512467</v>
      </c>
      <c r="B41" s="44">
        <v>5332414560</v>
      </c>
      <c r="C41" s="44" t="s">
        <v>4904</v>
      </c>
      <c r="D41" s="44" t="s">
        <v>4879</v>
      </c>
      <c r="E41" s="8">
        <v>200</v>
      </c>
      <c r="F41" s="42">
        <v>3</v>
      </c>
      <c r="G41" s="8">
        <v>66.66</v>
      </c>
      <c r="H41" s="8" t="str">
        <f t="shared" si="1"/>
        <v>498,00</v>
      </c>
      <c r="I41" s="8">
        <v>498</v>
      </c>
    </row>
    <row r="42" spans="1:9">
      <c r="A42" s="42">
        <v>201512475</v>
      </c>
      <c r="B42" s="44">
        <v>85362859587</v>
      </c>
      <c r="C42" s="44" t="s">
        <v>4947</v>
      </c>
      <c r="D42" s="44" t="s">
        <v>4898</v>
      </c>
      <c r="E42" s="8">
        <v>788</v>
      </c>
      <c r="F42" s="42">
        <v>3</v>
      </c>
      <c r="G42" s="8">
        <v>262.66000000000003</v>
      </c>
      <c r="H42" s="8" t="str">
        <f t="shared" si="1"/>
        <v>311,00</v>
      </c>
      <c r="I42" s="8">
        <v>311</v>
      </c>
    </row>
    <row r="43" spans="1:9">
      <c r="A43" s="42">
        <v>201512513</v>
      </c>
      <c r="B43" s="42">
        <v>7260005580</v>
      </c>
      <c r="C43" s="42" t="s">
        <v>4944</v>
      </c>
      <c r="D43" s="42" t="s">
        <v>4918</v>
      </c>
      <c r="E43" s="8">
        <v>100</v>
      </c>
      <c r="F43" s="42">
        <v>1</v>
      </c>
      <c r="G43" s="8">
        <v>100</v>
      </c>
      <c r="H43" s="8" t="str">
        <f t="shared" si="1"/>
        <v>498,00</v>
      </c>
      <c r="I43" s="8">
        <v>498</v>
      </c>
    </row>
    <row r="44" spans="1:9">
      <c r="A44" s="42">
        <v>201512483</v>
      </c>
      <c r="B44" s="44">
        <v>4669885596</v>
      </c>
      <c r="C44" s="44" t="s">
        <v>4924</v>
      </c>
      <c r="D44" s="44" t="s">
        <v>4901</v>
      </c>
      <c r="E44" s="8">
        <v>20</v>
      </c>
      <c r="F44" s="42">
        <v>2</v>
      </c>
      <c r="G44" s="8">
        <v>10</v>
      </c>
      <c r="H44" s="8" t="str">
        <f t="shared" si="1"/>
        <v>498,00</v>
      </c>
      <c r="I44" s="8">
        <v>498</v>
      </c>
    </row>
    <row r="45" spans="1:9">
      <c r="A45" s="42">
        <v>201512491</v>
      </c>
      <c r="B45" s="44">
        <v>78464803591</v>
      </c>
      <c r="C45" s="44" t="s">
        <v>4900</v>
      </c>
      <c r="D45" s="44" t="s">
        <v>4901</v>
      </c>
      <c r="E45" s="8">
        <v>968</v>
      </c>
      <c r="F45" s="42">
        <v>4</v>
      </c>
      <c r="G45" s="8">
        <v>242</v>
      </c>
      <c r="H45" s="8" t="str">
        <f t="shared" si="1"/>
        <v>311,00</v>
      </c>
      <c r="I45" s="8">
        <v>311</v>
      </c>
    </row>
    <row r="46" spans="1:9">
      <c r="A46" s="42">
        <v>201512505</v>
      </c>
      <c r="B46" s="44">
        <v>6018000520</v>
      </c>
      <c r="C46" s="44" t="s">
        <v>4903</v>
      </c>
      <c r="D46" s="44" t="s">
        <v>4891</v>
      </c>
      <c r="E46" s="8">
        <v>240</v>
      </c>
      <c r="F46" s="42">
        <v>3</v>
      </c>
      <c r="G46" s="8">
        <v>80</v>
      </c>
      <c r="H46" s="8" t="str">
        <f t="shared" si="1"/>
        <v>498,00</v>
      </c>
      <c r="I46" s="8">
        <v>498</v>
      </c>
    </row>
    <row r="47" spans="1:9">
      <c r="G47" s="8"/>
      <c r="H47" s="8"/>
      <c r="I47" s="53">
        <f>SUM(I2:I46)</f>
        <v>21288</v>
      </c>
    </row>
    <row r="48" spans="1:9">
      <c r="A48" s="49"/>
      <c r="B48" s="50" t="s">
        <v>4854</v>
      </c>
      <c r="C48" s="49"/>
      <c r="D48" s="49"/>
      <c r="E48" s="51"/>
      <c r="F48" s="49"/>
      <c r="G48" s="52"/>
      <c r="H48" s="52"/>
      <c r="I48" s="51"/>
    </row>
    <row r="49" spans="1:9">
      <c r="A49">
        <v>41904</v>
      </c>
      <c r="B49">
        <v>5135517510</v>
      </c>
      <c r="C49" s="46" t="s">
        <v>4895</v>
      </c>
      <c r="D49" s="46" t="s">
        <v>2628</v>
      </c>
      <c r="E49" s="9">
        <v>409</v>
      </c>
      <c r="F49">
        <v>4</v>
      </c>
      <c r="G49" s="8">
        <f t="shared" ref="G49:G61" si="2">E49/F49</f>
        <v>102.25</v>
      </c>
      <c r="H49" s="8" t="str">
        <f t="shared" ref="H49:H61" si="3">IF(G49&lt;=196.99,"498,00",IF(G49&gt;=197,"311,00",IF(G49&gt;= 394.01,"excluido")))</f>
        <v>498,00</v>
      </c>
      <c r="I49" s="9">
        <v>498</v>
      </c>
    </row>
    <row r="50" spans="1:9">
      <c r="A50">
        <v>11312</v>
      </c>
      <c r="B50">
        <v>3440303570</v>
      </c>
      <c r="C50" s="46" t="s">
        <v>4897</v>
      </c>
      <c r="D50" s="46" t="s">
        <v>4898</v>
      </c>
      <c r="E50" s="9">
        <v>300</v>
      </c>
      <c r="F50">
        <v>5</v>
      </c>
      <c r="G50" s="8">
        <f t="shared" si="2"/>
        <v>60</v>
      </c>
      <c r="H50" s="8" t="str">
        <f t="shared" si="3"/>
        <v>498,00</v>
      </c>
      <c r="I50" s="9">
        <v>498</v>
      </c>
    </row>
    <row r="51" spans="1:9">
      <c r="A51">
        <v>4220</v>
      </c>
      <c r="B51">
        <v>4803749531</v>
      </c>
      <c r="C51" s="46" t="s">
        <v>4907</v>
      </c>
      <c r="D51" s="46" t="s">
        <v>4908</v>
      </c>
      <c r="E51" s="9">
        <v>50</v>
      </c>
      <c r="F51">
        <v>3</v>
      </c>
      <c r="G51" s="8">
        <f t="shared" si="2"/>
        <v>16.666666666666668</v>
      </c>
      <c r="H51" s="8" t="str">
        <f t="shared" si="3"/>
        <v>498,00</v>
      </c>
      <c r="I51" s="9">
        <v>498</v>
      </c>
    </row>
    <row r="52" spans="1:9">
      <c r="A52">
        <v>201503441</v>
      </c>
      <c r="B52">
        <v>3825668584</v>
      </c>
      <c r="C52" s="46" t="s">
        <v>4915</v>
      </c>
      <c r="D52" s="46" t="s">
        <v>4901</v>
      </c>
      <c r="E52" s="9">
        <v>788</v>
      </c>
      <c r="F52">
        <v>2</v>
      </c>
      <c r="G52" s="8">
        <f t="shared" si="2"/>
        <v>394</v>
      </c>
      <c r="H52" s="8" t="str">
        <f t="shared" si="3"/>
        <v>311,00</v>
      </c>
      <c r="I52" s="9">
        <v>311</v>
      </c>
    </row>
    <row r="53" spans="1:9">
      <c r="A53">
        <v>5371</v>
      </c>
      <c r="B53">
        <v>5073050517</v>
      </c>
      <c r="C53" s="46" t="s">
        <v>4916</v>
      </c>
      <c r="D53" s="46" t="s">
        <v>4889</v>
      </c>
      <c r="E53" s="9">
        <v>300</v>
      </c>
      <c r="F53">
        <v>3</v>
      </c>
      <c r="G53" s="9">
        <f t="shared" si="2"/>
        <v>100</v>
      </c>
      <c r="H53" s="9" t="str">
        <f t="shared" si="3"/>
        <v>498,00</v>
      </c>
      <c r="I53" s="9">
        <v>311</v>
      </c>
    </row>
    <row r="54" spans="1:9">
      <c r="A54">
        <v>31780</v>
      </c>
      <c r="B54">
        <v>58670416549</v>
      </c>
      <c r="C54" s="46" t="s">
        <v>4917</v>
      </c>
      <c r="D54" s="46" t="s">
        <v>4918</v>
      </c>
      <c r="E54" s="9">
        <v>1111.1600000000001</v>
      </c>
      <c r="F54">
        <v>4</v>
      </c>
      <c r="G54" s="9">
        <f t="shared" si="2"/>
        <v>277.79000000000002</v>
      </c>
      <c r="H54" s="9" t="str">
        <f t="shared" si="3"/>
        <v>311,00</v>
      </c>
      <c r="I54" s="9">
        <v>311</v>
      </c>
    </row>
    <row r="55" spans="1:9">
      <c r="A55">
        <v>0</v>
      </c>
      <c r="B55">
        <v>970231598</v>
      </c>
      <c r="C55" s="46" t="s">
        <v>4919</v>
      </c>
      <c r="D55" s="46" t="s">
        <v>4920</v>
      </c>
      <c r="E55" s="9">
        <v>871.9</v>
      </c>
      <c r="F55">
        <v>4</v>
      </c>
      <c r="G55" s="9">
        <f t="shared" si="2"/>
        <v>217.97499999999999</v>
      </c>
      <c r="H55" s="9" t="str">
        <f t="shared" si="3"/>
        <v>311,00</v>
      </c>
      <c r="I55" s="9">
        <v>311</v>
      </c>
    </row>
    <row r="56" spans="1:9">
      <c r="A56">
        <v>0</v>
      </c>
      <c r="B56">
        <v>31597610534</v>
      </c>
      <c r="C56" s="46" t="s">
        <v>4921</v>
      </c>
      <c r="D56" s="46" t="s">
        <v>4922</v>
      </c>
      <c r="E56" s="9">
        <v>100</v>
      </c>
      <c r="F56">
        <v>3</v>
      </c>
      <c r="G56" s="9">
        <f t="shared" si="2"/>
        <v>33.333333333333336</v>
      </c>
      <c r="H56" s="9" t="str">
        <f t="shared" si="3"/>
        <v>498,00</v>
      </c>
      <c r="I56" s="51">
        <v>498</v>
      </c>
    </row>
    <row r="57" spans="1:9">
      <c r="A57">
        <v>0</v>
      </c>
      <c r="B57">
        <v>13529629855</v>
      </c>
      <c r="C57" s="46" t="s">
        <v>4923</v>
      </c>
      <c r="D57" s="46" t="s">
        <v>4898</v>
      </c>
      <c r="E57" s="9">
        <v>232</v>
      </c>
      <c r="F57">
        <v>3</v>
      </c>
      <c r="G57" s="9">
        <f t="shared" si="2"/>
        <v>77.333333333333329</v>
      </c>
      <c r="H57" s="9" t="str">
        <f t="shared" si="3"/>
        <v>498,00</v>
      </c>
      <c r="I57" s="9">
        <v>498</v>
      </c>
    </row>
    <row r="58" spans="1:9">
      <c r="A58">
        <v>53112</v>
      </c>
      <c r="B58">
        <v>6749687512</v>
      </c>
      <c r="C58" s="46" t="s">
        <v>4955</v>
      </c>
      <c r="D58" s="46" t="s">
        <v>4913</v>
      </c>
      <c r="E58" s="9">
        <v>788</v>
      </c>
      <c r="F58">
        <v>4</v>
      </c>
      <c r="G58" s="9">
        <f t="shared" si="2"/>
        <v>197</v>
      </c>
      <c r="H58" s="9" t="str">
        <f t="shared" si="3"/>
        <v>311,00</v>
      </c>
      <c r="I58" s="9">
        <v>311</v>
      </c>
    </row>
    <row r="59" spans="1:9">
      <c r="A59">
        <v>75329</v>
      </c>
      <c r="B59">
        <v>60607343591</v>
      </c>
      <c r="C59" s="46" t="s">
        <v>4938</v>
      </c>
      <c r="D59" s="46" t="s">
        <v>111</v>
      </c>
      <c r="E59" s="9">
        <v>1902</v>
      </c>
      <c r="F59">
        <v>5</v>
      </c>
      <c r="G59" s="9">
        <f t="shared" si="2"/>
        <v>380.4</v>
      </c>
      <c r="H59" s="9" t="str">
        <f t="shared" si="3"/>
        <v>311,00</v>
      </c>
      <c r="I59" s="9">
        <v>311</v>
      </c>
    </row>
    <row r="60" spans="1:9">
      <c r="A60">
        <v>61875</v>
      </c>
      <c r="B60">
        <v>4708987552</v>
      </c>
      <c r="C60" s="46" t="s">
        <v>4953</v>
      </c>
      <c r="D60" s="46" t="s">
        <v>4873</v>
      </c>
      <c r="E60" s="9">
        <v>788</v>
      </c>
      <c r="F60">
        <v>3</v>
      </c>
      <c r="G60" s="9">
        <f t="shared" si="2"/>
        <v>262.66666666666669</v>
      </c>
      <c r="H60" s="9" t="str">
        <f t="shared" si="3"/>
        <v>311,00</v>
      </c>
      <c r="I60" s="9">
        <v>311</v>
      </c>
    </row>
    <row r="61" spans="1:9">
      <c r="A61">
        <v>215789415</v>
      </c>
      <c r="B61">
        <v>56136269520</v>
      </c>
      <c r="C61" s="46" t="s">
        <v>4954</v>
      </c>
      <c r="D61" s="46" t="s">
        <v>111</v>
      </c>
      <c r="E61" s="9">
        <v>858</v>
      </c>
      <c r="F61">
        <v>3</v>
      </c>
      <c r="G61" s="9">
        <f t="shared" si="2"/>
        <v>286</v>
      </c>
      <c r="H61" s="9" t="str">
        <f t="shared" si="3"/>
        <v>311,00</v>
      </c>
      <c r="I61" s="9">
        <v>311</v>
      </c>
    </row>
    <row r="62" spans="1:9">
      <c r="A62" s="42">
        <v>8818</v>
      </c>
      <c r="B62" s="44">
        <v>5086816506</v>
      </c>
      <c r="C62" s="44" t="s">
        <v>4896</v>
      </c>
      <c r="D62" s="44" t="s">
        <v>4879</v>
      </c>
      <c r="E62" s="8">
        <v>300</v>
      </c>
      <c r="F62" s="42">
        <v>3</v>
      </c>
      <c r="G62" s="8">
        <v>100</v>
      </c>
      <c r="H62" s="8" t="str">
        <f t="shared" ref="H62:H67" si="4">IF(G62&lt;=196.99,"498,00",IF(G62&gt;=197,"311,00",IF(G62&gt;= 394.01,"excluido")))</f>
        <v>498,00</v>
      </c>
      <c r="I62" s="8">
        <v>498</v>
      </c>
    </row>
    <row r="63" spans="1:9">
      <c r="A63" s="42">
        <v>181048</v>
      </c>
      <c r="B63" s="44">
        <v>6699696564</v>
      </c>
      <c r="C63" s="44" t="s">
        <v>4899</v>
      </c>
      <c r="D63" s="44" t="s">
        <v>2628</v>
      </c>
      <c r="E63" s="8">
        <v>236</v>
      </c>
      <c r="F63" s="42">
        <v>3</v>
      </c>
      <c r="G63" s="8">
        <v>78.67</v>
      </c>
      <c r="H63" s="8" t="str">
        <f t="shared" si="4"/>
        <v>498,00</v>
      </c>
      <c r="I63" s="8">
        <v>498</v>
      </c>
    </row>
    <row r="64" spans="1:9">
      <c r="A64" s="42">
        <v>151572</v>
      </c>
      <c r="B64" s="44">
        <v>4608978535</v>
      </c>
      <c r="C64" s="44" t="s">
        <v>4905</v>
      </c>
      <c r="D64" s="44" t="s">
        <v>4906</v>
      </c>
      <c r="E64" s="8">
        <v>1251.51</v>
      </c>
      <c r="F64" s="42">
        <v>4</v>
      </c>
      <c r="G64" s="8">
        <v>312.87</v>
      </c>
      <c r="H64" s="8" t="str">
        <f t="shared" si="4"/>
        <v>311,00</v>
      </c>
      <c r="I64" s="8">
        <v>311</v>
      </c>
    </row>
    <row r="65" spans="1:9">
      <c r="A65" s="42">
        <v>18465</v>
      </c>
      <c r="B65" s="44">
        <v>4802269544</v>
      </c>
      <c r="C65" s="44" t="s">
        <v>4909</v>
      </c>
      <c r="D65" s="44" t="s">
        <v>4879</v>
      </c>
      <c r="E65" s="8">
        <v>382</v>
      </c>
      <c r="F65" s="42">
        <v>3</v>
      </c>
      <c r="G65" s="8">
        <v>153</v>
      </c>
      <c r="H65" s="8" t="str">
        <f t="shared" si="4"/>
        <v>498,00</v>
      </c>
      <c r="I65" s="8">
        <v>498</v>
      </c>
    </row>
    <row r="66" spans="1:9">
      <c r="A66" s="42">
        <v>3652157</v>
      </c>
      <c r="B66" s="44">
        <v>3300124522</v>
      </c>
      <c r="C66" s="44" t="s">
        <v>4912</v>
      </c>
      <c r="D66" s="44" t="s">
        <v>4913</v>
      </c>
      <c r="E66" s="8">
        <v>420</v>
      </c>
      <c r="F66" s="42">
        <v>4</v>
      </c>
      <c r="G66" s="8">
        <v>105</v>
      </c>
      <c r="H66" s="8" t="str">
        <f t="shared" si="4"/>
        <v>498,00</v>
      </c>
      <c r="I66" s="8">
        <v>498</v>
      </c>
    </row>
    <row r="67" spans="1:9">
      <c r="A67" s="42">
        <v>58789782</v>
      </c>
      <c r="B67" s="44">
        <v>5235619544</v>
      </c>
      <c r="C67" s="44" t="s">
        <v>4888</v>
      </c>
      <c r="D67" s="44" t="s">
        <v>4889</v>
      </c>
      <c r="E67" s="8">
        <v>50</v>
      </c>
      <c r="F67" s="42">
        <v>3</v>
      </c>
      <c r="G67" s="8">
        <v>16</v>
      </c>
      <c r="H67" s="8" t="str">
        <f t="shared" si="4"/>
        <v>498,00</v>
      </c>
      <c r="I67" s="8">
        <v>498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3"/>
  <dimension ref="A1:J67"/>
  <sheetViews>
    <sheetView workbookViewId="0">
      <selection activeCell="C25" sqref="C25"/>
    </sheetView>
  </sheetViews>
  <sheetFormatPr defaultRowHeight="12.75"/>
  <cols>
    <col min="1" max="1" width="11.7109375" customWidth="1"/>
    <col min="2" max="2" width="13.42578125" customWidth="1"/>
    <col min="3" max="3" width="32" customWidth="1"/>
    <col min="4" max="4" width="15.5703125" customWidth="1"/>
    <col min="5" max="5" width="15.140625" style="9" customWidth="1"/>
    <col min="6" max="6" width="4.140625" customWidth="1"/>
    <col min="7" max="8" width="10.7109375" style="9" customWidth="1"/>
    <col min="9" max="9" width="14" style="9" customWidth="1"/>
  </cols>
  <sheetData>
    <row r="1" spans="1:9" ht="38.25">
      <c r="A1" s="39" t="s">
        <v>0</v>
      </c>
      <c r="B1" s="40" t="s">
        <v>1</v>
      </c>
      <c r="C1" s="40" t="s">
        <v>2</v>
      </c>
      <c r="D1" s="40" t="s">
        <v>3</v>
      </c>
      <c r="E1" s="47" t="s">
        <v>4</v>
      </c>
      <c r="F1" s="40" t="s">
        <v>5</v>
      </c>
      <c r="G1" s="41" t="s">
        <v>6</v>
      </c>
      <c r="H1" s="41" t="s">
        <v>4617</v>
      </c>
      <c r="I1" s="9" t="s">
        <v>4869</v>
      </c>
    </row>
    <row r="2" spans="1:9">
      <c r="A2" s="42">
        <v>201511010</v>
      </c>
      <c r="B2" s="44" t="s">
        <v>4765</v>
      </c>
      <c r="C2" s="44" t="s">
        <v>4853</v>
      </c>
      <c r="D2" s="44" t="s">
        <v>4745</v>
      </c>
      <c r="E2" s="8">
        <v>280</v>
      </c>
      <c r="F2" s="42">
        <v>2</v>
      </c>
      <c r="G2" s="8">
        <f t="shared" ref="G2:G33" si="0">E2/F2</f>
        <v>140</v>
      </c>
      <c r="H2" s="8" t="str">
        <f>IF(G2&lt;=196.99,"498,00",IF(G2&gt;=197,"311,00",IF(G2&gt;= 394.01,"excluido")))</f>
        <v>498,00</v>
      </c>
      <c r="I2" s="8">
        <v>498</v>
      </c>
    </row>
    <row r="3" spans="1:9">
      <c r="A3" s="42">
        <v>201511029</v>
      </c>
      <c r="B3" s="44" t="s">
        <v>4762</v>
      </c>
      <c r="C3" s="44" t="s">
        <v>4763</v>
      </c>
      <c r="D3" s="44" t="s">
        <v>4764</v>
      </c>
      <c r="E3" s="8">
        <v>300</v>
      </c>
      <c r="F3" s="42">
        <v>3</v>
      </c>
      <c r="G3" s="8">
        <f t="shared" si="0"/>
        <v>100</v>
      </c>
      <c r="H3" s="8" t="str">
        <f t="shared" ref="H3:H62" si="1">IF(G3&lt;=196.99,"498,00",IF(G3&gt;=197,"311,00",IF(G3&gt;= 394.01,"excluido")))</f>
        <v>498,00</v>
      </c>
      <c r="I3" s="8">
        <v>498</v>
      </c>
    </row>
    <row r="4" spans="1:9">
      <c r="A4" s="42">
        <v>201511037</v>
      </c>
      <c r="B4" s="44" t="s">
        <v>4766</v>
      </c>
      <c r="C4" s="44" t="s">
        <v>4767</v>
      </c>
      <c r="D4" s="44" t="s">
        <v>4748</v>
      </c>
      <c r="E4" s="8">
        <v>150</v>
      </c>
      <c r="F4" s="42">
        <v>3</v>
      </c>
      <c r="G4" s="8">
        <f t="shared" si="0"/>
        <v>50</v>
      </c>
      <c r="H4" s="8" t="str">
        <f t="shared" si="1"/>
        <v>498,00</v>
      </c>
      <c r="I4" s="8">
        <v>498</v>
      </c>
    </row>
    <row r="5" spans="1:9">
      <c r="A5" s="42">
        <v>201511045</v>
      </c>
      <c r="B5" s="44" t="s">
        <v>4768</v>
      </c>
      <c r="C5" s="44" t="s">
        <v>4769</v>
      </c>
      <c r="D5" s="44" t="s">
        <v>4751</v>
      </c>
      <c r="E5" s="8">
        <v>500</v>
      </c>
      <c r="F5" s="42">
        <v>3</v>
      </c>
      <c r="G5" s="8">
        <f t="shared" si="0"/>
        <v>166.66666666666666</v>
      </c>
      <c r="H5" s="8" t="str">
        <f t="shared" si="1"/>
        <v>498,00</v>
      </c>
      <c r="I5" s="8">
        <v>498</v>
      </c>
    </row>
    <row r="6" spans="1:9">
      <c r="A6" s="42">
        <v>201511053</v>
      </c>
      <c r="B6" s="44" t="s">
        <v>4760</v>
      </c>
      <c r="C6" s="44" t="s">
        <v>4761</v>
      </c>
      <c r="D6" s="44" t="s">
        <v>4736</v>
      </c>
      <c r="E6" s="8">
        <v>50</v>
      </c>
      <c r="F6" s="42">
        <v>2</v>
      </c>
      <c r="G6" s="8">
        <f t="shared" si="0"/>
        <v>25</v>
      </c>
      <c r="H6" s="8" t="str">
        <f t="shared" si="1"/>
        <v>498,00</v>
      </c>
      <c r="I6" s="8">
        <v>498</v>
      </c>
    </row>
    <row r="7" spans="1:9">
      <c r="A7" s="42">
        <v>201511061</v>
      </c>
      <c r="B7" s="44" t="s">
        <v>4770</v>
      </c>
      <c r="C7" s="44" t="s">
        <v>4771</v>
      </c>
      <c r="D7" s="44" t="s">
        <v>4748</v>
      </c>
      <c r="E7" s="8">
        <v>270</v>
      </c>
      <c r="F7" s="42">
        <v>3</v>
      </c>
      <c r="G7" s="8">
        <f t="shared" si="0"/>
        <v>90</v>
      </c>
      <c r="H7" s="8" t="str">
        <f t="shared" si="1"/>
        <v>498,00</v>
      </c>
      <c r="I7" s="8">
        <v>498</v>
      </c>
    </row>
    <row r="8" spans="1:9">
      <c r="A8" s="42">
        <v>201511070</v>
      </c>
      <c r="B8" s="44" t="s">
        <v>4772</v>
      </c>
      <c r="C8" s="44" t="s">
        <v>4773</v>
      </c>
      <c r="D8" s="44" t="s">
        <v>4774</v>
      </c>
      <c r="E8" s="8">
        <v>200</v>
      </c>
      <c r="F8" s="42">
        <v>3</v>
      </c>
      <c r="G8" s="8">
        <f t="shared" si="0"/>
        <v>66.666666666666671</v>
      </c>
      <c r="H8" s="8" t="str">
        <f t="shared" si="1"/>
        <v>498,00</v>
      </c>
      <c r="I8" s="8">
        <v>498</v>
      </c>
    </row>
    <row r="9" spans="1:9">
      <c r="A9" s="42">
        <v>201511088</v>
      </c>
      <c r="B9" s="44" t="s">
        <v>4777</v>
      </c>
      <c r="C9" s="44" t="s">
        <v>4778</v>
      </c>
      <c r="D9" s="44" t="s">
        <v>4736</v>
      </c>
      <c r="E9" s="8">
        <v>1197.1199999999999</v>
      </c>
      <c r="F9" s="42">
        <v>5</v>
      </c>
      <c r="G9" s="8">
        <f t="shared" si="0"/>
        <v>239.42399999999998</v>
      </c>
      <c r="H9" s="8" t="str">
        <f t="shared" si="1"/>
        <v>311,00</v>
      </c>
      <c r="I9" s="8">
        <v>311</v>
      </c>
    </row>
    <row r="10" spans="1:9">
      <c r="A10" s="42">
        <v>201511096</v>
      </c>
      <c r="B10" s="44" t="s">
        <v>4779</v>
      </c>
      <c r="C10" s="44" t="s">
        <v>4780</v>
      </c>
      <c r="D10" s="44" t="s">
        <v>4736</v>
      </c>
      <c r="E10" s="8">
        <v>130</v>
      </c>
      <c r="F10" s="42">
        <v>2</v>
      </c>
      <c r="G10" s="8">
        <f t="shared" si="0"/>
        <v>65</v>
      </c>
      <c r="H10" s="8" t="str">
        <f t="shared" si="1"/>
        <v>498,00</v>
      </c>
      <c r="I10" s="8">
        <v>498</v>
      </c>
    </row>
    <row r="11" spans="1:9">
      <c r="A11" s="42">
        <v>201511100</v>
      </c>
      <c r="B11" s="44" t="s">
        <v>4775</v>
      </c>
      <c r="C11" s="44" t="s">
        <v>4776</v>
      </c>
      <c r="D11" s="44" t="s">
        <v>4748</v>
      </c>
      <c r="E11" s="8">
        <v>220</v>
      </c>
      <c r="F11" s="42">
        <v>2</v>
      </c>
      <c r="G11" s="8">
        <f t="shared" si="0"/>
        <v>110</v>
      </c>
      <c r="H11" s="8" t="str">
        <f t="shared" si="1"/>
        <v>498,00</v>
      </c>
      <c r="I11" s="8">
        <v>498</v>
      </c>
    </row>
    <row r="12" spans="1:9">
      <c r="A12" s="42">
        <v>201511118</v>
      </c>
      <c r="B12" s="44" t="s">
        <v>4781</v>
      </c>
      <c r="C12" s="44" t="s">
        <v>4782</v>
      </c>
      <c r="D12" s="44" t="s">
        <v>4783</v>
      </c>
      <c r="E12" s="8">
        <v>80</v>
      </c>
      <c r="F12" s="42">
        <v>2</v>
      </c>
      <c r="G12" s="8">
        <f t="shared" si="0"/>
        <v>40</v>
      </c>
      <c r="H12" s="8" t="str">
        <f t="shared" si="1"/>
        <v>498,00</v>
      </c>
      <c r="I12" s="8">
        <v>498</v>
      </c>
    </row>
    <row r="13" spans="1:9">
      <c r="A13" s="42">
        <v>201511126</v>
      </c>
      <c r="B13" s="44" t="s">
        <v>4787</v>
      </c>
      <c r="C13" s="44" t="s">
        <v>4788</v>
      </c>
      <c r="D13" s="44" t="s">
        <v>4736</v>
      </c>
      <c r="E13" s="8">
        <v>80</v>
      </c>
      <c r="F13" s="42">
        <v>2</v>
      </c>
      <c r="G13" s="8">
        <f t="shared" si="0"/>
        <v>40</v>
      </c>
      <c r="H13" s="8" t="str">
        <f t="shared" si="1"/>
        <v>498,00</v>
      </c>
      <c r="I13" s="8">
        <v>498</v>
      </c>
    </row>
    <row r="14" spans="1:9">
      <c r="A14" s="42">
        <v>201511134</v>
      </c>
      <c r="B14" s="44" t="s">
        <v>4734</v>
      </c>
      <c r="C14" s="44" t="s">
        <v>4735</v>
      </c>
      <c r="D14" s="44" t="s">
        <v>4736</v>
      </c>
      <c r="E14" s="8">
        <v>100</v>
      </c>
      <c r="F14" s="42">
        <v>1</v>
      </c>
      <c r="G14" s="8">
        <f t="shared" si="0"/>
        <v>100</v>
      </c>
      <c r="H14" s="8" t="str">
        <f t="shared" si="1"/>
        <v>498,00</v>
      </c>
      <c r="I14" s="8">
        <v>498</v>
      </c>
    </row>
    <row r="15" spans="1:9">
      <c r="A15" s="42">
        <v>201511142</v>
      </c>
      <c r="B15" s="44" t="s">
        <v>4784</v>
      </c>
      <c r="C15" s="44" t="s">
        <v>4785</v>
      </c>
      <c r="D15" s="44" t="s">
        <v>4786</v>
      </c>
      <c r="E15" s="8">
        <v>944</v>
      </c>
      <c r="F15" s="42">
        <v>6</v>
      </c>
      <c r="G15" s="8">
        <f t="shared" si="0"/>
        <v>157.33333333333334</v>
      </c>
      <c r="H15" s="8" t="str">
        <f t="shared" si="1"/>
        <v>498,00</v>
      </c>
      <c r="I15" s="8">
        <v>498</v>
      </c>
    </row>
    <row r="16" spans="1:9">
      <c r="A16" s="42">
        <v>201511150</v>
      </c>
      <c r="B16" s="44" t="s">
        <v>4746</v>
      </c>
      <c r="C16" s="44" t="s">
        <v>4747</v>
      </c>
      <c r="D16" s="44" t="s">
        <v>4748</v>
      </c>
      <c r="E16" s="8">
        <v>100</v>
      </c>
      <c r="F16" s="42">
        <v>1</v>
      </c>
      <c r="G16" s="8">
        <f t="shared" si="0"/>
        <v>100</v>
      </c>
      <c r="H16" s="8" t="str">
        <f t="shared" si="1"/>
        <v>498,00</v>
      </c>
      <c r="I16" s="8">
        <v>498</v>
      </c>
    </row>
    <row r="17" spans="1:9">
      <c r="A17" s="42">
        <v>201511169</v>
      </c>
      <c r="B17" s="44" t="s">
        <v>4789</v>
      </c>
      <c r="C17" s="44" t="s">
        <v>4790</v>
      </c>
      <c r="D17" s="44" t="s">
        <v>4791</v>
      </c>
      <c r="E17" s="8">
        <v>350</v>
      </c>
      <c r="F17" s="42">
        <v>3</v>
      </c>
      <c r="G17" s="8">
        <f t="shared" si="0"/>
        <v>116.66666666666667</v>
      </c>
      <c r="H17" s="8" t="str">
        <f t="shared" si="1"/>
        <v>498,00</v>
      </c>
      <c r="I17" s="8">
        <v>498</v>
      </c>
    </row>
    <row r="18" spans="1:9">
      <c r="A18" s="42">
        <v>201511177</v>
      </c>
      <c r="B18" s="44" t="s">
        <v>4792</v>
      </c>
      <c r="C18" s="44" t="s">
        <v>4793</v>
      </c>
      <c r="D18" s="44" t="s">
        <v>4791</v>
      </c>
      <c r="E18" s="8">
        <v>79</v>
      </c>
      <c r="F18" s="42">
        <v>1</v>
      </c>
      <c r="G18" s="8">
        <f t="shared" si="0"/>
        <v>79</v>
      </c>
      <c r="H18" s="8" t="str">
        <f t="shared" si="1"/>
        <v>498,00</v>
      </c>
      <c r="I18" s="8">
        <v>498</v>
      </c>
    </row>
    <row r="19" spans="1:9">
      <c r="A19" s="42">
        <v>201511185</v>
      </c>
      <c r="B19" s="44" t="s">
        <v>4755</v>
      </c>
      <c r="C19" s="44" t="s">
        <v>4756</v>
      </c>
      <c r="D19" s="44" t="s">
        <v>4736</v>
      </c>
      <c r="E19" s="8">
        <v>100</v>
      </c>
      <c r="F19" s="42">
        <v>1</v>
      </c>
      <c r="G19" s="8">
        <f t="shared" si="0"/>
        <v>100</v>
      </c>
      <c r="H19" s="8" t="str">
        <f t="shared" si="1"/>
        <v>498,00</v>
      </c>
      <c r="I19" s="8">
        <v>498</v>
      </c>
    </row>
    <row r="20" spans="1:9">
      <c r="A20" s="42">
        <v>201511193</v>
      </c>
      <c r="B20" s="44" t="s">
        <v>4794</v>
      </c>
      <c r="C20" s="44" t="s">
        <v>4795</v>
      </c>
      <c r="D20" s="44" t="s">
        <v>4736</v>
      </c>
      <c r="E20" s="8">
        <v>120</v>
      </c>
      <c r="F20" s="42">
        <v>3</v>
      </c>
      <c r="G20" s="8">
        <f t="shared" si="0"/>
        <v>40</v>
      </c>
      <c r="H20" s="8" t="str">
        <f t="shared" si="1"/>
        <v>498,00</v>
      </c>
      <c r="I20" s="8">
        <v>498</v>
      </c>
    </row>
    <row r="21" spans="1:9">
      <c r="A21" s="42">
        <v>201511207</v>
      </c>
      <c r="B21" s="44" t="s">
        <v>4796</v>
      </c>
      <c r="C21" s="44" t="s">
        <v>4797</v>
      </c>
      <c r="D21" s="44" t="s">
        <v>4798</v>
      </c>
      <c r="E21" s="8">
        <v>79</v>
      </c>
      <c r="F21" s="42">
        <v>1</v>
      </c>
      <c r="G21" s="8">
        <f t="shared" si="0"/>
        <v>79</v>
      </c>
      <c r="H21" s="8" t="str">
        <f t="shared" si="1"/>
        <v>498,00</v>
      </c>
      <c r="I21" s="8">
        <v>498</v>
      </c>
    </row>
    <row r="22" spans="1:9">
      <c r="A22" s="42">
        <v>201511215</v>
      </c>
      <c r="B22" s="44" t="s">
        <v>4799</v>
      </c>
      <c r="C22" s="44" t="s">
        <v>4800</v>
      </c>
      <c r="D22" s="44" t="s">
        <v>4736</v>
      </c>
      <c r="E22" s="8">
        <v>380</v>
      </c>
      <c r="F22" s="42">
        <v>1</v>
      </c>
      <c r="G22" s="8">
        <f t="shared" si="0"/>
        <v>380</v>
      </c>
      <c r="H22" s="8" t="str">
        <f t="shared" si="1"/>
        <v>311,00</v>
      </c>
      <c r="I22" s="8">
        <v>311</v>
      </c>
    </row>
    <row r="23" spans="1:9">
      <c r="A23" s="42">
        <v>201511223</v>
      </c>
      <c r="B23" s="44" t="s">
        <v>4752</v>
      </c>
      <c r="C23" s="44" t="s">
        <v>4753</v>
      </c>
      <c r="D23" s="44" t="s">
        <v>4754</v>
      </c>
      <c r="E23" s="8">
        <v>70</v>
      </c>
      <c r="F23" s="42">
        <v>2</v>
      </c>
      <c r="G23" s="8">
        <f t="shared" si="0"/>
        <v>35</v>
      </c>
      <c r="H23" s="8" t="str">
        <f t="shared" si="1"/>
        <v>498,00</v>
      </c>
      <c r="I23" s="8">
        <v>498</v>
      </c>
    </row>
    <row r="24" spans="1:9">
      <c r="A24" s="42">
        <v>201511231</v>
      </c>
      <c r="B24" s="44" t="s">
        <v>4805</v>
      </c>
      <c r="C24" s="44" t="s">
        <v>4806</v>
      </c>
      <c r="D24" s="44" t="s">
        <v>4751</v>
      </c>
      <c r="E24" s="8">
        <v>200</v>
      </c>
      <c r="F24" s="42">
        <v>2</v>
      </c>
      <c r="G24" s="8">
        <f t="shared" si="0"/>
        <v>100</v>
      </c>
      <c r="H24" s="8" t="str">
        <f t="shared" si="1"/>
        <v>498,00</v>
      </c>
      <c r="I24" s="8">
        <v>498</v>
      </c>
    </row>
    <row r="25" spans="1:9">
      <c r="A25" s="42">
        <v>201511240</v>
      </c>
      <c r="B25" s="44" t="s">
        <v>4801</v>
      </c>
      <c r="C25" s="44" t="s">
        <v>4802</v>
      </c>
      <c r="D25" s="44" t="s">
        <v>4733</v>
      </c>
      <c r="E25" s="8">
        <v>788</v>
      </c>
      <c r="F25" s="42">
        <v>4</v>
      </c>
      <c r="G25" s="8">
        <f t="shared" si="0"/>
        <v>197</v>
      </c>
      <c r="H25" s="8" t="str">
        <f t="shared" si="1"/>
        <v>311,00</v>
      </c>
      <c r="I25" s="8">
        <v>311</v>
      </c>
    </row>
    <row r="26" spans="1:9">
      <c r="A26" s="42">
        <v>201511258</v>
      </c>
      <c r="B26" s="44" t="s">
        <v>4757</v>
      </c>
      <c r="C26" s="44" t="s">
        <v>4758</v>
      </c>
      <c r="D26" s="44" t="s">
        <v>4759</v>
      </c>
      <c r="E26" s="8">
        <v>500</v>
      </c>
      <c r="F26" s="42">
        <v>4</v>
      </c>
      <c r="G26" s="8">
        <f t="shared" si="0"/>
        <v>125</v>
      </c>
      <c r="H26" s="8" t="str">
        <f t="shared" si="1"/>
        <v>498,00</v>
      </c>
      <c r="I26" s="8">
        <v>498</v>
      </c>
    </row>
    <row r="27" spans="1:9">
      <c r="A27" s="42">
        <v>201511266</v>
      </c>
      <c r="B27" s="44" t="s">
        <v>4807</v>
      </c>
      <c r="C27" s="44" t="s">
        <v>4808</v>
      </c>
      <c r="D27" s="44" t="s">
        <v>4736</v>
      </c>
      <c r="E27" s="8">
        <v>400</v>
      </c>
      <c r="F27" s="42">
        <v>3</v>
      </c>
      <c r="G27" s="8">
        <f t="shared" si="0"/>
        <v>133.33333333333334</v>
      </c>
      <c r="H27" s="8" t="str">
        <f t="shared" si="1"/>
        <v>498,00</v>
      </c>
      <c r="I27" s="8">
        <v>498</v>
      </c>
    </row>
    <row r="28" spans="1:9">
      <c r="A28" s="42">
        <v>201511274</v>
      </c>
      <c r="B28" s="44" t="s">
        <v>4803</v>
      </c>
      <c r="C28" s="44" t="s">
        <v>4804</v>
      </c>
      <c r="D28" s="44" t="s">
        <v>4736</v>
      </c>
      <c r="E28" s="8">
        <v>434</v>
      </c>
      <c r="F28" s="42">
        <v>5</v>
      </c>
      <c r="G28" s="8">
        <f t="shared" si="0"/>
        <v>86.8</v>
      </c>
      <c r="H28" s="8" t="str">
        <f t="shared" si="1"/>
        <v>498,00</v>
      </c>
      <c r="I28" s="8">
        <v>498</v>
      </c>
    </row>
    <row r="29" spans="1:9">
      <c r="A29" s="42">
        <v>201511282</v>
      </c>
      <c r="B29" s="44" t="s">
        <v>4809</v>
      </c>
      <c r="C29" s="44" t="s">
        <v>4810</v>
      </c>
      <c r="D29" s="44" t="s">
        <v>4798</v>
      </c>
      <c r="E29" s="8">
        <v>100</v>
      </c>
      <c r="F29" s="42">
        <v>1</v>
      </c>
      <c r="G29" s="8">
        <f t="shared" si="0"/>
        <v>100</v>
      </c>
      <c r="H29" s="8" t="str">
        <f t="shared" si="1"/>
        <v>498,00</v>
      </c>
      <c r="I29" s="8">
        <v>498</v>
      </c>
    </row>
    <row r="30" spans="1:9">
      <c r="A30" s="42">
        <v>201511290</v>
      </c>
      <c r="B30" s="44" t="s">
        <v>4811</v>
      </c>
      <c r="C30" s="44" t="s">
        <v>4812</v>
      </c>
      <c r="D30" s="44" t="s">
        <v>4813</v>
      </c>
      <c r="E30" s="8">
        <v>233</v>
      </c>
      <c r="F30" s="42">
        <v>2</v>
      </c>
      <c r="G30" s="8">
        <f t="shared" si="0"/>
        <v>116.5</v>
      </c>
      <c r="H30" s="8" t="str">
        <f t="shared" si="1"/>
        <v>498,00</v>
      </c>
      <c r="I30" s="8">
        <v>498</v>
      </c>
    </row>
    <row r="31" spans="1:9">
      <c r="A31" s="42">
        <v>201511304</v>
      </c>
      <c r="B31" s="44" t="s">
        <v>4814</v>
      </c>
      <c r="C31" s="44" t="s">
        <v>4815</v>
      </c>
      <c r="D31" s="44" t="s">
        <v>4759</v>
      </c>
      <c r="E31" s="8">
        <v>285</v>
      </c>
      <c r="F31" s="42">
        <v>2</v>
      </c>
      <c r="G31" s="8">
        <f t="shared" si="0"/>
        <v>142.5</v>
      </c>
      <c r="H31" s="8" t="str">
        <f t="shared" si="1"/>
        <v>498,00</v>
      </c>
      <c r="I31" s="8">
        <v>498</v>
      </c>
    </row>
    <row r="32" spans="1:9">
      <c r="A32" s="42">
        <v>201511312</v>
      </c>
      <c r="B32" s="44" t="s">
        <v>4823</v>
      </c>
      <c r="C32" s="44" t="s">
        <v>4825</v>
      </c>
      <c r="D32" s="44" t="s">
        <v>4748</v>
      </c>
      <c r="E32" s="8">
        <v>190</v>
      </c>
      <c r="F32" s="42">
        <v>3</v>
      </c>
      <c r="G32" s="8">
        <f t="shared" si="0"/>
        <v>63.333333333333336</v>
      </c>
      <c r="H32" s="8" t="str">
        <f t="shared" si="1"/>
        <v>498,00</v>
      </c>
      <c r="I32" s="8">
        <v>498</v>
      </c>
    </row>
    <row r="33" spans="1:9">
      <c r="A33" s="42">
        <v>201511320</v>
      </c>
      <c r="B33" s="44" t="s">
        <v>4821</v>
      </c>
      <c r="C33" s="44" t="s">
        <v>4822</v>
      </c>
      <c r="D33" s="44" t="s">
        <v>4733</v>
      </c>
      <c r="E33" s="8">
        <v>100</v>
      </c>
      <c r="F33" s="42">
        <v>1</v>
      </c>
      <c r="G33" s="8">
        <f t="shared" si="0"/>
        <v>100</v>
      </c>
      <c r="H33" s="8" t="str">
        <f t="shared" si="1"/>
        <v>498,00</v>
      </c>
      <c r="I33" s="8">
        <v>498</v>
      </c>
    </row>
    <row r="34" spans="1:9">
      <c r="A34" s="42">
        <v>201511339</v>
      </c>
      <c r="B34" s="44" t="s">
        <v>4818</v>
      </c>
      <c r="C34" s="44" t="s">
        <v>4819</v>
      </c>
      <c r="D34" s="44" t="s">
        <v>4820</v>
      </c>
      <c r="E34" s="8">
        <v>140</v>
      </c>
      <c r="F34" s="42">
        <v>2</v>
      </c>
      <c r="G34" s="8">
        <f t="shared" ref="G34:G62" si="2">E34/F34</f>
        <v>70</v>
      </c>
      <c r="H34" s="8" t="str">
        <f t="shared" si="1"/>
        <v>498,00</v>
      </c>
      <c r="I34" s="8">
        <v>498</v>
      </c>
    </row>
    <row r="35" spans="1:9">
      <c r="A35" s="42">
        <v>201511347</v>
      </c>
      <c r="B35" s="44" t="s">
        <v>4816</v>
      </c>
      <c r="C35" s="44" t="s">
        <v>4817</v>
      </c>
      <c r="D35" s="44" t="s">
        <v>4791</v>
      </c>
      <c r="E35" s="8">
        <v>1121.25</v>
      </c>
      <c r="F35" s="42">
        <v>4</v>
      </c>
      <c r="G35" s="8">
        <f t="shared" si="2"/>
        <v>280.3125</v>
      </c>
      <c r="H35" s="8" t="str">
        <f t="shared" si="1"/>
        <v>311,00</v>
      </c>
      <c r="I35" s="8">
        <v>311</v>
      </c>
    </row>
    <row r="36" spans="1:9">
      <c r="A36" s="42">
        <v>201511355</v>
      </c>
      <c r="B36" s="44" t="s">
        <v>4749</v>
      </c>
      <c r="C36" s="44" t="s">
        <v>4750</v>
      </c>
      <c r="D36" s="44" t="s">
        <v>4751</v>
      </c>
      <c r="E36" s="8">
        <v>100</v>
      </c>
      <c r="F36" s="42">
        <v>1</v>
      </c>
      <c r="G36" s="8">
        <f t="shared" si="2"/>
        <v>100</v>
      </c>
      <c r="H36" s="8" t="str">
        <f t="shared" si="1"/>
        <v>498,00</v>
      </c>
      <c r="I36" s="8">
        <v>498</v>
      </c>
    </row>
    <row r="37" spans="1:9">
      <c r="A37" s="42">
        <v>201511363</v>
      </c>
      <c r="B37" s="44" t="s">
        <v>4828</v>
      </c>
      <c r="C37" s="44" t="s">
        <v>4829</v>
      </c>
      <c r="D37" s="44" t="s">
        <v>4798</v>
      </c>
      <c r="E37" s="8">
        <v>900</v>
      </c>
      <c r="F37" s="42">
        <v>5</v>
      </c>
      <c r="G37" s="8">
        <f t="shared" si="2"/>
        <v>180</v>
      </c>
      <c r="H37" s="8" t="str">
        <f t="shared" si="1"/>
        <v>498,00</v>
      </c>
      <c r="I37" s="8">
        <v>498</v>
      </c>
    </row>
    <row r="38" spans="1:9">
      <c r="A38" s="42">
        <v>201511371</v>
      </c>
      <c r="B38" s="44" t="s">
        <v>4824</v>
      </c>
      <c r="C38" s="44" t="s">
        <v>4826</v>
      </c>
      <c r="D38" s="44" t="s">
        <v>4827</v>
      </c>
      <c r="E38" s="8">
        <v>1097</v>
      </c>
      <c r="F38" s="42">
        <v>3</v>
      </c>
      <c r="G38" s="8">
        <f t="shared" si="2"/>
        <v>365.66666666666669</v>
      </c>
      <c r="H38" s="8" t="str">
        <f t="shared" si="1"/>
        <v>311,00</v>
      </c>
      <c r="I38" s="8">
        <v>311</v>
      </c>
    </row>
    <row r="39" spans="1:9">
      <c r="A39" s="42">
        <v>201511380</v>
      </c>
      <c r="B39" s="44" t="s">
        <v>4830</v>
      </c>
      <c r="C39" s="44" t="s">
        <v>4831</v>
      </c>
      <c r="D39" s="44" t="s">
        <v>4791</v>
      </c>
      <c r="E39" s="8">
        <v>400</v>
      </c>
      <c r="F39" s="42">
        <v>2</v>
      </c>
      <c r="G39" s="8">
        <f t="shared" si="2"/>
        <v>200</v>
      </c>
      <c r="H39" s="8" t="str">
        <f t="shared" si="1"/>
        <v>311,00</v>
      </c>
      <c r="I39" s="8">
        <v>311</v>
      </c>
    </row>
    <row r="40" spans="1:9">
      <c r="A40" s="42">
        <v>201511398</v>
      </c>
      <c r="B40" s="44" t="s">
        <v>4832</v>
      </c>
      <c r="C40" s="44" t="s">
        <v>4833</v>
      </c>
      <c r="D40" s="44" t="s">
        <v>4751</v>
      </c>
      <c r="E40" s="8">
        <v>336</v>
      </c>
      <c r="F40" s="42">
        <v>2</v>
      </c>
      <c r="G40" s="8">
        <f t="shared" si="2"/>
        <v>168</v>
      </c>
      <c r="H40" s="8" t="str">
        <f t="shared" si="1"/>
        <v>498,00</v>
      </c>
      <c r="I40" s="8">
        <v>498</v>
      </c>
    </row>
    <row r="41" spans="1:9">
      <c r="A41" s="42">
        <v>201511401</v>
      </c>
      <c r="B41" s="44" t="s">
        <v>4837</v>
      </c>
      <c r="C41" s="44" t="s">
        <v>4838</v>
      </c>
      <c r="D41" s="44" t="s">
        <v>4827</v>
      </c>
      <c r="E41" s="48">
        <v>200</v>
      </c>
      <c r="F41" s="45">
        <v>2</v>
      </c>
      <c r="G41" s="8">
        <f t="shared" si="2"/>
        <v>100</v>
      </c>
      <c r="H41" s="8" t="str">
        <f t="shared" si="1"/>
        <v>498,00</v>
      </c>
      <c r="I41" s="8">
        <v>498</v>
      </c>
    </row>
    <row r="42" spans="1:9">
      <c r="A42" s="42">
        <v>201511410</v>
      </c>
      <c r="B42" s="44" t="s">
        <v>4834</v>
      </c>
      <c r="C42" s="44" t="s">
        <v>4835</v>
      </c>
      <c r="D42" s="44" t="s">
        <v>4836</v>
      </c>
      <c r="E42" s="48">
        <v>250</v>
      </c>
      <c r="F42" s="45">
        <v>3</v>
      </c>
      <c r="G42" s="8">
        <f t="shared" si="2"/>
        <v>83.333333333333329</v>
      </c>
      <c r="H42" s="8" t="str">
        <f t="shared" si="1"/>
        <v>498,00</v>
      </c>
      <c r="I42" s="8">
        <v>498</v>
      </c>
    </row>
    <row r="43" spans="1:9">
      <c r="A43" s="42">
        <v>201511428</v>
      </c>
      <c r="B43" s="44" t="s">
        <v>4737</v>
      </c>
      <c r="C43" s="44" t="s">
        <v>4738</v>
      </c>
      <c r="D43" s="44" t="s">
        <v>4739</v>
      </c>
      <c r="E43" s="8">
        <v>100</v>
      </c>
      <c r="F43" s="42">
        <v>1</v>
      </c>
      <c r="G43" s="8">
        <f t="shared" si="2"/>
        <v>100</v>
      </c>
      <c r="H43" s="8" t="str">
        <f t="shared" si="1"/>
        <v>498,00</v>
      </c>
      <c r="I43" s="8">
        <v>498</v>
      </c>
    </row>
    <row r="44" spans="1:9">
      <c r="A44" s="42">
        <v>201511436</v>
      </c>
      <c r="B44" s="42" t="s">
        <v>4731</v>
      </c>
      <c r="C44" s="42" t="s">
        <v>4732</v>
      </c>
      <c r="D44" s="42" t="s">
        <v>4733</v>
      </c>
      <c r="E44" s="8">
        <v>250</v>
      </c>
      <c r="F44" s="42">
        <v>3</v>
      </c>
      <c r="G44" s="8">
        <f t="shared" si="2"/>
        <v>83.333333333333329</v>
      </c>
      <c r="H44" s="8" t="str">
        <f t="shared" si="1"/>
        <v>498,00</v>
      </c>
      <c r="I44" s="8">
        <v>498</v>
      </c>
    </row>
    <row r="45" spans="1:9">
      <c r="A45" s="42">
        <v>201511444</v>
      </c>
      <c r="B45" s="44" t="s">
        <v>4841</v>
      </c>
      <c r="C45" s="44" t="s">
        <v>4842</v>
      </c>
      <c r="D45" s="44" t="s">
        <v>4843</v>
      </c>
      <c r="E45" s="48">
        <v>845.7</v>
      </c>
      <c r="F45" s="45">
        <v>3</v>
      </c>
      <c r="G45" s="8">
        <f t="shared" si="2"/>
        <v>281.90000000000003</v>
      </c>
      <c r="H45" s="8" t="str">
        <f t="shared" si="1"/>
        <v>311,00</v>
      </c>
      <c r="I45" s="8">
        <v>311</v>
      </c>
    </row>
    <row r="46" spans="1:9">
      <c r="A46" s="42">
        <v>201511452</v>
      </c>
      <c r="B46" s="44" t="s">
        <v>4839</v>
      </c>
      <c r="C46" s="44" t="s">
        <v>4840</v>
      </c>
      <c r="D46" s="44" t="s">
        <v>4798</v>
      </c>
      <c r="E46" s="48">
        <v>200</v>
      </c>
      <c r="F46" s="45">
        <v>2</v>
      </c>
      <c r="G46" s="8">
        <f t="shared" si="2"/>
        <v>100</v>
      </c>
      <c r="H46" s="8" t="str">
        <f t="shared" si="1"/>
        <v>498,00</v>
      </c>
      <c r="I46" s="8">
        <v>498</v>
      </c>
    </row>
    <row r="47" spans="1:9">
      <c r="A47" s="42">
        <v>201511460</v>
      </c>
      <c r="B47" s="44" t="s">
        <v>4743</v>
      </c>
      <c r="C47" s="44" t="s">
        <v>4744</v>
      </c>
      <c r="D47" s="44" t="s">
        <v>4745</v>
      </c>
      <c r="E47" s="8">
        <v>333</v>
      </c>
      <c r="F47" s="42">
        <v>2</v>
      </c>
      <c r="G47" s="8">
        <f t="shared" si="2"/>
        <v>166.5</v>
      </c>
      <c r="H47" s="8" t="str">
        <f t="shared" si="1"/>
        <v>498,00</v>
      </c>
      <c r="I47" s="8">
        <v>498</v>
      </c>
    </row>
    <row r="48" spans="1:9">
      <c r="A48" s="42">
        <v>201511479</v>
      </c>
      <c r="B48" s="44" t="s">
        <v>4845</v>
      </c>
      <c r="C48" s="44" t="s">
        <v>4847</v>
      </c>
      <c r="D48" s="44" t="s">
        <v>4848</v>
      </c>
      <c r="E48" s="48">
        <v>1114.2</v>
      </c>
      <c r="F48" s="45">
        <v>3</v>
      </c>
      <c r="G48" s="8">
        <f t="shared" si="2"/>
        <v>371.40000000000003</v>
      </c>
      <c r="H48" s="8" t="str">
        <f t="shared" si="1"/>
        <v>311,00</v>
      </c>
      <c r="I48" s="8">
        <v>311</v>
      </c>
    </row>
    <row r="49" spans="1:9">
      <c r="A49" s="42">
        <v>201511487</v>
      </c>
      <c r="B49" s="44" t="s">
        <v>4849</v>
      </c>
      <c r="C49" s="44" t="s">
        <v>4850</v>
      </c>
      <c r="D49" s="44" t="s">
        <v>4733</v>
      </c>
      <c r="E49" s="48">
        <v>60</v>
      </c>
      <c r="F49" s="45">
        <v>2</v>
      </c>
      <c r="G49" s="8">
        <f t="shared" si="2"/>
        <v>30</v>
      </c>
      <c r="H49" s="8" t="str">
        <f t="shared" si="1"/>
        <v>498,00</v>
      </c>
      <c r="I49" s="8">
        <v>498</v>
      </c>
    </row>
    <row r="50" spans="1:9">
      <c r="A50" s="42">
        <v>201511495</v>
      </c>
      <c r="B50" s="44" t="s">
        <v>4844</v>
      </c>
      <c r="C50" s="44" t="s">
        <v>4846</v>
      </c>
      <c r="D50" s="44" t="s">
        <v>4798</v>
      </c>
      <c r="E50" s="48">
        <v>2311.7800000000002</v>
      </c>
      <c r="F50" s="45">
        <v>6</v>
      </c>
      <c r="G50" s="8">
        <f t="shared" si="2"/>
        <v>385.29666666666668</v>
      </c>
      <c r="H50" s="8" t="str">
        <f t="shared" si="1"/>
        <v>311,00</v>
      </c>
      <c r="I50" s="8">
        <v>311</v>
      </c>
    </row>
    <row r="51" spans="1:9">
      <c r="A51" s="42">
        <v>201511509</v>
      </c>
      <c r="B51" s="44" t="s">
        <v>4740</v>
      </c>
      <c r="C51" s="44" t="s">
        <v>4741</v>
      </c>
      <c r="D51" s="44" t="s">
        <v>4742</v>
      </c>
      <c r="E51" s="8">
        <v>200</v>
      </c>
      <c r="F51" s="42">
        <v>4</v>
      </c>
      <c r="G51" s="8">
        <f t="shared" si="2"/>
        <v>50</v>
      </c>
      <c r="H51" s="8" t="str">
        <f t="shared" si="1"/>
        <v>498,00</v>
      </c>
      <c r="I51" s="8">
        <v>498</v>
      </c>
    </row>
    <row r="52" spans="1:9">
      <c r="A52" s="42">
        <v>201511517</v>
      </c>
      <c r="B52" s="44" t="s">
        <v>4851</v>
      </c>
      <c r="C52" s="44" t="s">
        <v>4852</v>
      </c>
      <c r="D52" s="44" t="s">
        <v>4748</v>
      </c>
      <c r="E52" s="48">
        <v>30</v>
      </c>
      <c r="F52" s="45">
        <v>3</v>
      </c>
      <c r="G52" s="8">
        <f t="shared" si="2"/>
        <v>10</v>
      </c>
      <c r="H52" s="8" t="str">
        <f t="shared" si="1"/>
        <v>498,00</v>
      </c>
      <c r="I52" s="8">
        <v>498</v>
      </c>
    </row>
    <row r="53" spans="1:9">
      <c r="G53" s="8"/>
      <c r="H53" s="8"/>
      <c r="I53" s="53">
        <f>SUM(I2:I52)</f>
        <v>23715</v>
      </c>
    </row>
    <row r="54" spans="1:9" ht="39.75" customHeight="1">
      <c r="A54" s="49"/>
      <c r="B54" s="50" t="s">
        <v>4854</v>
      </c>
      <c r="C54" s="49"/>
      <c r="D54" s="49"/>
      <c r="E54" s="51"/>
      <c r="F54" s="49"/>
      <c r="G54" s="52"/>
      <c r="H54" s="52"/>
      <c r="I54" s="51"/>
    </row>
    <row r="55" spans="1:9">
      <c r="A55">
        <v>888966</v>
      </c>
      <c r="B55">
        <v>5746608521</v>
      </c>
      <c r="C55" s="46" t="s">
        <v>4855</v>
      </c>
      <c r="D55" s="46" t="s">
        <v>4634</v>
      </c>
      <c r="G55" s="8"/>
      <c r="H55" s="8">
        <v>498</v>
      </c>
      <c r="I55" s="9">
        <v>498</v>
      </c>
    </row>
    <row r="56" spans="1:9">
      <c r="A56">
        <v>321740009</v>
      </c>
      <c r="B56">
        <v>40759075549</v>
      </c>
      <c r="C56" s="46" t="s">
        <v>4856</v>
      </c>
      <c r="D56" s="46" t="s">
        <v>4633</v>
      </c>
      <c r="E56" s="9">
        <v>79</v>
      </c>
      <c r="F56">
        <v>1</v>
      </c>
      <c r="G56" s="8">
        <f t="shared" si="2"/>
        <v>79</v>
      </c>
      <c r="H56" s="8" t="str">
        <f t="shared" si="1"/>
        <v>498,00</v>
      </c>
      <c r="I56" s="9">
        <v>498</v>
      </c>
    </row>
    <row r="57" spans="1:9">
      <c r="A57">
        <v>8265</v>
      </c>
      <c r="B57">
        <v>4804277552</v>
      </c>
      <c r="C57" s="46" t="s">
        <v>4857</v>
      </c>
      <c r="D57" s="46" t="s">
        <v>4858</v>
      </c>
      <c r="E57" s="9">
        <v>356</v>
      </c>
      <c r="F57">
        <v>2</v>
      </c>
      <c r="G57" s="8">
        <f t="shared" si="2"/>
        <v>178</v>
      </c>
      <c r="H57" s="8" t="str">
        <f t="shared" si="1"/>
        <v>498,00</v>
      </c>
      <c r="I57" s="9">
        <v>498</v>
      </c>
    </row>
    <row r="58" spans="1:9">
      <c r="A58">
        <v>45721</v>
      </c>
      <c r="B58">
        <v>2217662511</v>
      </c>
      <c r="C58" s="46" t="s">
        <v>4859</v>
      </c>
      <c r="D58" s="46" t="s">
        <v>4860</v>
      </c>
      <c r="E58" s="9">
        <v>999.59</v>
      </c>
      <c r="F58">
        <v>5</v>
      </c>
      <c r="G58" s="8">
        <f t="shared" si="2"/>
        <v>199.91800000000001</v>
      </c>
      <c r="H58" s="8" t="str">
        <f t="shared" si="1"/>
        <v>311,00</v>
      </c>
      <c r="I58" s="9">
        <v>311</v>
      </c>
    </row>
    <row r="59" spans="1:9">
      <c r="A59">
        <v>80268</v>
      </c>
      <c r="B59">
        <v>1327323516</v>
      </c>
      <c r="C59" s="46" t="s">
        <v>4861</v>
      </c>
      <c r="D59" s="46" t="s">
        <v>4862</v>
      </c>
      <c r="E59" s="9">
        <v>413</v>
      </c>
      <c r="F59">
        <v>3</v>
      </c>
      <c r="G59" s="8">
        <f t="shared" si="2"/>
        <v>137.66666666666666</v>
      </c>
      <c r="H59" s="8" t="str">
        <f t="shared" si="1"/>
        <v>498,00</v>
      </c>
      <c r="I59" s="9">
        <v>498</v>
      </c>
    </row>
    <row r="60" spans="1:9">
      <c r="A60">
        <v>105031</v>
      </c>
      <c r="B60">
        <v>13529629855</v>
      </c>
      <c r="C60" s="46" t="s">
        <v>4863</v>
      </c>
      <c r="D60" s="46" t="s">
        <v>4813</v>
      </c>
      <c r="E60" s="9">
        <v>232</v>
      </c>
      <c r="F60">
        <v>3</v>
      </c>
      <c r="G60" s="9">
        <f t="shared" si="2"/>
        <v>77.333333333333329</v>
      </c>
      <c r="H60" s="9" t="str">
        <f t="shared" si="1"/>
        <v>498,00</v>
      </c>
      <c r="I60" s="9">
        <v>498</v>
      </c>
    </row>
    <row r="61" spans="1:9">
      <c r="A61">
        <v>30163</v>
      </c>
      <c r="B61">
        <v>970231598</v>
      </c>
      <c r="C61" s="46" t="s">
        <v>4864</v>
      </c>
      <c r="D61" s="46" t="s">
        <v>2375</v>
      </c>
      <c r="E61" s="9">
        <v>871.9</v>
      </c>
      <c r="F61">
        <v>4</v>
      </c>
      <c r="G61" s="9">
        <f t="shared" si="2"/>
        <v>217.97499999999999</v>
      </c>
      <c r="H61" s="9" t="str">
        <f t="shared" si="1"/>
        <v>311,00</v>
      </c>
      <c r="I61" s="9">
        <v>311</v>
      </c>
    </row>
    <row r="62" spans="1:9">
      <c r="A62">
        <v>54046</v>
      </c>
      <c r="B62">
        <v>5138377268</v>
      </c>
      <c r="C62" s="46" t="s">
        <v>4865</v>
      </c>
      <c r="D62" s="46" t="s">
        <v>4866</v>
      </c>
      <c r="E62" s="9">
        <v>100</v>
      </c>
      <c r="F62">
        <v>1</v>
      </c>
      <c r="G62" s="9">
        <f t="shared" si="2"/>
        <v>100</v>
      </c>
      <c r="H62" s="9" t="str">
        <f t="shared" si="1"/>
        <v>498,00</v>
      </c>
      <c r="I62" s="9">
        <v>498</v>
      </c>
    </row>
    <row r="63" spans="1:9">
      <c r="I63" s="51">
        <f>SUM(I55:I62)</f>
        <v>3610</v>
      </c>
    </row>
    <row r="67" spans="10:10">
      <c r="J67" s="9"/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activeCell="B30" sqref="B30"/>
    </sheetView>
  </sheetViews>
  <sheetFormatPr defaultRowHeight="12.75"/>
  <cols>
    <col min="1" max="1" width="13.28515625" customWidth="1"/>
    <col min="2" max="2" width="15.42578125" customWidth="1"/>
    <col min="3" max="3" width="39.85546875" customWidth="1"/>
    <col min="4" max="4" width="24.7109375" customWidth="1"/>
  </cols>
  <sheetData>
    <row r="1" spans="1:4">
      <c r="A1" t="s">
        <v>0</v>
      </c>
      <c r="B1" t="s">
        <v>1</v>
      </c>
      <c r="C1" t="s">
        <v>2</v>
      </c>
      <c r="D1" t="s">
        <v>5282</v>
      </c>
    </row>
    <row r="2" spans="1:4">
      <c r="A2" s="197">
        <v>201510014</v>
      </c>
      <c r="B2" s="63">
        <v>4700293586</v>
      </c>
      <c r="C2" s="198" t="s">
        <v>4639</v>
      </c>
      <c r="D2" s="8">
        <v>311</v>
      </c>
    </row>
    <row r="3" spans="1:4">
      <c r="A3" s="197">
        <v>201510022</v>
      </c>
      <c r="B3" s="63">
        <v>82744734500</v>
      </c>
      <c r="C3" s="198" t="s">
        <v>4638</v>
      </c>
      <c r="D3" s="8">
        <v>498</v>
      </c>
    </row>
    <row r="4" spans="1:4">
      <c r="A4" s="64">
        <v>201510030</v>
      </c>
      <c r="B4" s="63">
        <v>5293791559</v>
      </c>
      <c r="C4" s="198" t="s">
        <v>4637</v>
      </c>
      <c r="D4" s="8">
        <v>498</v>
      </c>
    </row>
    <row r="5" spans="1:4">
      <c r="A5" s="64">
        <v>201510049</v>
      </c>
      <c r="B5" s="63">
        <v>1195626509</v>
      </c>
      <c r="C5" s="198" t="s">
        <v>4640</v>
      </c>
      <c r="D5" s="8">
        <v>498</v>
      </c>
    </row>
    <row r="6" spans="1:4">
      <c r="A6" s="64">
        <v>201510057</v>
      </c>
      <c r="B6" s="63">
        <v>86304807503</v>
      </c>
      <c r="C6" s="198" t="s">
        <v>4641</v>
      </c>
      <c r="D6" s="8">
        <v>498</v>
      </c>
    </row>
    <row r="7" spans="1:4">
      <c r="A7" s="64">
        <v>201510065</v>
      </c>
      <c r="B7" s="63">
        <v>5617282590</v>
      </c>
      <c r="C7" s="198" t="s">
        <v>4648</v>
      </c>
      <c r="D7" s="8">
        <v>498</v>
      </c>
    </row>
    <row r="8" spans="1:4">
      <c r="A8" s="64">
        <v>201510073</v>
      </c>
      <c r="B8" s="63">
        <v>54601983568</v>
      </c>
      <c r="C8" s="198" t="s">
        <v>4643</v>
      </c>
      <c r="D8" s="8">
        <v>498</v>
      </c>
    </row>
    <row r="9" spans="1:4">
      <c r="A9" s="64">
        <v>201510081</v>
      </c>
      <c r="B9" s="63">
        <v>85996723557</v>
      </c>
      <c r="C9" s="198" t="s">
        <v>4645</v>
      </c>
      <c r="D9" s="8">
        <v>498</v>
      </c>
    </row>
    <row r="10" spans="1:4">
      <c r="A10" s="64">
        <v>201510090</v>
      </c>
      <c r="B10" s="63">
        <v>56136374587</v>
      </c>
      <c r="C10" s="198" t="s">
        <v>4647</v>
      </c>
      <c r="D10" s="8">
        <v>498</v>
      </c>
    </row>
    <row r="11" spans="1:4">
      <c r="A11" s="64">
        <v>201510103</v>
      </c>
      <c r="B11" s="63">
        <v>82622299591</v>
      </c>
      <c r="C11" s="198" t="s">
        <v>4644</v>
      </c>
      <c r="D11" s="8">
        <v>498</v>
      </c>
    </row>
    <row r="12" spans="1:4">
      <c r="A12" s="64">
        <v>201510111</v>
      </c>
      <c r="B12" s="63">
        <v>32279244802</v>
      </c>
      <c r="C12" s="198" t="s">
        <v>4642</v>
      </c>
      <c r="D12" s="8">
        <v>498</v>
      </c>
    </row>
    <row r="13" spans="1:4">
      <c r="A13" s="64">
        <v>201510120</v>
      </c>
      <c r="B13" s="63" t="s">
        <v>4695</v>
      </c>
      <c r="C13" s="198" t="s">
        <v>4651</v>
      </c>
      <c r="D13" s="8">
        <v>498</v>
      </c>
    </row>
    <row r="14" spans="1:4">
      <c r="A14" s="64">
        <v>201510138</v>
      </c>
      <c r="B14" s="63" t="s">
        <v>4694</v>
      </c>
      <c r="C14" s="198" t="s">
        <v>4657</v>
      </c>
      <c r="D14" s="8">
        <v>311</v>
      </c>
    </row>
    <row r="15" spans="1:4">
      <c r="A15" s="64">
        <v>201510146</v>
      </c>
      <c r="B15" s="63" t="s">
        <v>4693</v>
      </c>
      <c r="C15" s="198" t="s">
        <v>4649</v>
      </c>
      <c r="D15" s="8">
        <v>498</v>
      </c>
    </row>
    <row r="16" spans="1:4">
      <c r="A16" s="64">
        <v>201510154</v>
      </c>
      <c r="B16" s="63" t="s">
        <v>4692</v>
      </c>
      <c r="C16" s="198" t="s">
        <v>4654</v>
      </c>
      <c r="D16" s="8">
        <v>498</v>
      </c>
    </row>
    <row r="17" spans="1:4">
      <c r="A17" s="64">
        <v>201510162</v>
      </c>
      <c r="B17" s="63" t="s">
        <v>4691</v>
      </c>
      <c r="C17" s="198" t="s">
        <v>4663</v>
      </c>
      <c r="D17" s="8">
        <v>311</v>
      </c>
    </row>
    <row r="18" spans="1:4">
      <c r="A18" s="64">
        <v>201510170</v>
      </c>
      <c r="B18" s="63" t="s">
        <v>4675</v>
      </c>
      <c r="C18" s="198" t="s">
        <v>4661</v>
      </c>
      <c r="D18" s="8">
        <v>498</v>
      </c>
    </row>
    <row r="19" spans="1:4">
      <c r="A19" s="64">
        <v>201510189</v>
      </c>
      <c r="B19" s="63" t="s">
        <v>4676</v>
      </c>
      <c r="C19" s="198" t="s">
        <v>4660</v>
      </c>
      <c r="D19" s="8">
        <v>498</v>
      </c>
    </row>
    <row r="20" spans="1:4">
      <c r="A20" s="64">
        <v>201510197</v>
      </c>
      <c r="B20" s="63" t="s">
        <v>4677</v>
      </c>
      <c r="C20" s="198" t="s">
        <v>4670</v>
      </c>
      <c r="D20" s="8">
        <v>311</v>
      </c>
    </row>
    <row r="21" spans="1:4">
      <c r="A21" s="64">
        <v>201510200</v>
      </c>
      <c r="B21" s="63" t="s">
        <v>4678</v>
      </c>
      <c r="C21" s="198" t="s">
        <v>4667</v>
      </c>
      <c r="D21" s="8">
        <v>498</v>
      </c>
    </row>
    <row r="22" spans="1:4">
      <c r="A22" s="64">
        <v>201510219</v>
      </c>
      <c r="B22" s="63" t="s">
        <v>5275</v>
      </c>
      <c r="C22" s="198" t="s">
        <v>5276</v>
      </c>
      <c r="D22" s="8">
        <v>498</v>
      </c>
    </row>
    <row r="23" spans="1:4">
      <c r="A23" s="64">
        <v>201510235</v>
      </c>
      <c r="B23" s="63" t="s">
        <v>4679</v>
      </c>
      <c r="C23" s="198" t="s">
        <v>4665</v>
      </c>
      <c r="D23" s="8">
        <v>498</v>
      </c>
    </row>
    <row r="24" spans="1:4">
      <c r="A24" s="64">
        <v>201510243</v>
      </c>
      <c r="B24" s="63" t="s">
        <v>4680</v>
      </c>
      <c r="C24" s="198" t="s">
        <v>4656</v>
      </c>
      <c r="D24" s="8">
        <v>498</v>
      </c>
    </row>
    <row r="25" spans="1:4">
      <c r="A25" s="64">
        <v>201510251</v>
      </c>
      <c r="B25" s="63" t="s">
        <v>4681</v>
      </c>
      <c r="C25" s="198" t="s">
        <v>4668</v>
      </c>
      <c r="D25" s="8">
        <v>498</v>
      </c>
    </row>
    <row r="26" spans="1:4">
      <c r="A26" s="64">
        <v>201510260</v>
      </c>
      <c r="B26" s="63" t="s">
        <v>4682</v>
      </c>
      <c r="C26" s="198" t="s">
        <v>4672</v>
      </c>
      <c r="D26" s="8">
        <v>498</v>
      </c>
    </row>
    <row r="27" spans="1:4">
      <c r="A27" s="64">
        <v>201510286</v>
      </c>
      <c r="B27" s="63" t="s">
        <v>4684</v>
      </c>
      <c r="C27" s="198" t="s">
        <v>4673</v>
      </c>
      <c r="D27" s="8">
        <v>498</v>
      </c>
    </row>
    <row r="28" spans="1:4">
      <c r="A28" s="64">
        <v>201510278</v>
      </c>
      <c r="B28" s="63" t="s">
        <v>4683</v>
      </c>
      <c r="C28" s="198" t="s">
        <v>4666</v>
      </c>
      <c r="D28" s="8">
        <v>498</v>
      </c>
    </row>
    <row r="29" spans="1:4">
      <c r="A29" s="64">
        <v>201510294</v>
      </c>
      <c r="B29" s="63" t="s">
        <v>4685</v>
      </c>
      <c r="C29" s="198" t="s">
        <v>4655</v>
      </c>
      <c r="D29" s="8">
        <v>498</v>
      </c>
    </row>
    <row r="30" spans="1:4">
      <c r="A30" s="64">
        <v>201510308</v>
      </c>
      <c r="B30" s="63" t="s">
        <v>4686</v>
      </c>
      <c r="C30" s="198" t="s">
        <v>4662</v>
      </c>
      <c r="D30" s="8">
        <v>498</v>
      </c>
    </row>
    <row r="31" spans="1:4">
      <c r="A31" s="64">
        <v>201510316</v>
      </c>
      <c r="B31" s="63" t="s">
        <v>4687</v>
      </c>
      <c r="C31" s="198" t="s">
        <v>4659</v>
      </c>
      <c r="D31" s="8">
        <v>498</v>
      </c>
    </row>
    <row r="32" spans="1:4">
      <c r="A32" s="64">
        <v>201510324</v>
      </c>
      <c r="B32" s="63" t="s">
        <v>4688</v>
      </c>
      <c r="C32" s="198" t="s">
        <v>4669</v>
      </c>
      <c r="D32" s="8">
        <v>498</v>
      </c>
    </row>
    <row r="33" spans="1:4">
      <c r="A33" s="64">
        <v>201510332</v>
      </c>
      <c r="B33" s="63" t="s">
        <v>4689</v>
      </c>
      <c r="C33" s="198" t="s">
        <v>4674</v>
      </c>
      <c r="D33" s="8">
        <v>498</v>
      </c>
    </row>
    <row r="34" spans="1:4">
      <c r="A34" s="64">
        <v>201510340</v>
      </c>
      <c r="B34" s="63" t="s">
        <v>4690</v>
      </c>
      <c r="C34" s="198" t="s">
        <v>4658</v>
      </c>
      <c r="D34" s="8">
        <v>498</v>
      </c>
    </row>
    <row r="35" spans="1:4">
      <c r="A35" s="197">
        <v>1503</v>
      </c>
      <c r="B35" s="42">
        <v>78940400534</v>
      </c>
      <c r="C35" s="198" t="s">
        <v>4720</v>
      </c>
      <c r="D35" s="8">
        <v>311</v>
      </c>
    </row>
    <row r="36" spans="1:4">
      <c r="A36" s="64">
        <v>2283</v>
      </c>
      <c r="B36" s="42">
        <v>5126564528</v>
      </c>
      <c r="C36" s="198" t="s">
        <v>4715</v>
      </c>
      <c r="D36" s="8">
        <v>498</v>
      </c>
    </row>
    <row r="37" spans="1:4">
      <c r="A37" s="64">
        <v>2453</v>
      </c>
      <c r="B37" s="42">
        <v>84738804553</v>
      </c>
      <c r="C37" s="198" t="s">
        <v>4707</v>
      </c>
      <c r="D37" s="8">
        <v>498</v>
      </c>
    </row>
    <row r="38" spans="1:4">
      <c r="A38" s="64">
        <v>4200</v>
      </c>
      <c r="B38" s="63" t="s">
        <v>4697</v>
      </c>
      <c r="C38" s="198" t="s">
        <v>4650</v>
      </c>
      <c r="D38" s="8">
        <v>311</v>
      </c>
    </row>
    <row r="39" spans="1:4">
      <c r="A39" s="64">
        <v>4880</v>
      </c>
      <c r="B39" s="63" t="s">
        <v>4698</v>
      </c>
      <c r="C39" s="198" t="s">
        <v>4652</v>
      </c>
      <c r="D39" s="8">
        <v>498</v>
      </c>
    </row>
    <row r="40" spans="1:4">
      <c r="A40" s="64">
        <v>5290</v>
      </c>
      <c r="B40" s="63" t="s">
        <v>4699</v>
      </c>
      <c r="C40" s="198" t="s">
        <v>4653</v>
      </c>
      <c r="D40" s="8">
        <v>498</v>
      </c>
    </row>
    <row r="41" spans="1:4">
      <c r="A41" s="64">
        <v>8206</v>
      </c>
      <c r="B41" s="42" t="s">
        <v>5277</v>
      </c>
      <c r="C41" s="198" t="s">
        <v>4725</v>
      </c>
      <c r="D41" s="8">
        <v>311</v>
      </c>
    </row>
    <row r="42" spans="1:4">
      <c r="A42" s="64">
        <v>9490</v>
      </c>
      <c r="B42" s="42">
        <v>67794440572</v>
      </c>
      <c r="C42" s="198" t="s">
        <v>4716</v>
      </c>
      <c r="D42" s="8">
        <v>311</v>
      </c>
    </row>
    <row r="43" spans="1:4">
      <c r="A43" s="64">
        <v>10383</v>
      </c>
      <c r="B43" s="202" t="s">
        <v>5278</v>
      </c>
      <c r="C43" s="198" t="s">
        <v>4722</v>
      </c>
      <c r="D43" s="8">
        <v>498</v>
      </c>
    </row>
    <row r="44" spans="1:4">
      <c r="A44" s="64">
        <v>17108</v>
      </c>
      <c r="B44" s="42">
        <v>57730369591</v>
      </c>
      <c r="C44" s="198" t="s">
        <v>4712</v>
      </c>
      <c r="D44" s="8">
        <v>311</v>
      </c>
    </row>
    <row r="45" spans="1:4">
      <c r="A45" s="197">
        <v>19313</v>
      </c>
      <c r="B45" s="45">
        <v>97191515520</v>
      </c>
      <c r="C45" s="198" t="s">
        <v>4719</v>
      </c>
      <c r="D45" s="8">
        <v>311</v>
      </c>
    </row>
    <row r="46" spans="1:4">
      <c r="A46" s="64">
        <v>20443</v>
      </c>
      <c r="B46" s="42">
        <v>63010127553</v>
      </c>
      <c r="C46" s="198" t="s">
        <v>4708</v>
      </c>
      <c r="D46" s="8">
        <v>311</v>
      </c>
    </row>
    <row r="47" spans="1:4">
      <c r="A47" s="64">
        <v>22918</v>
      </c>
      <c r="B47" s="42">
        <v>35637820597</v>
      </c>
      <c r="C47" s="198" t="s">
        <v>4718</v>
      </c>
      <c r="D47" s="8">
        <v>498</v>
      </c>
    </row>
    <row r="48" spans="1:4">
      <c r="A48" s="197">
        <v>25917</v>
      </c>
      <c r="B48" s="42">
        <v>6324423522</v>
      </c>
      <c r="C48" s="198" t="s">
        <v>4721</v>
      </c>
      <c r="D48" s="8">
        <v>498</v>
      </c>
    </row>
    <row r="49" spans="1:4">
      <c r="A49" s="64">
        <v>29378</v>
      </c>
      <c r="B49" s="42">
        <v>1175974579</v>
      </c>
      <c r="C49" s="198" t="s">
        <v>4706</v>
      </c>
      <c r="D49" s="8">
        <v>498</v>
      </c>
    </row>
    <row r="50" spans="1:4">
      <c r="A50" s="201">
        <v>32760</v>
      </c>
      <c r="B50" s="93">
        <v>91711495549</v>
      </c>
      <c r="C50" s="199" t="s">
        <v>4728</v>
      </c>
      <c r="D50" s="200">
        <v>498</v>
      </c>
    </row>
    <row r="51" spans="1:4">
      <c r="A51" s="64">
        <v>39519</v>
      </c>
      <c r="B51" s="42">
        <v>97221015520</v>
      </c>
      <c r="C51" s="198" t="s">
        <v>4704</v>
      </c>
      <c r="D51" s="8">
        <v>311</v>
      </c>
    </row>
    <row r="52" spans="1:4">
      <c r="A52" s="64">
        <v>43494</v>
      </c>
      <c r="B52" s="42">
        <v>509331599</v>
      </c>
      <c r="C52" s="198" t="s">
        <v>4714</v>
      </c>
      <c r="D52" s="8">
        <v>311</v>
      </c>
    </row>
    <row r="53" spans="1:4">
      <c r="A53" s="64">
        <v>44121</v>
      </c>
      <c r="B53" s="42">
        <v>94407452587</v>
      </c>
      <c r="C53" s="198" t="s">
        <v>4710</v>
      </c>
      <c r="D53" s="8">
        <v>498</v>
      </c>
    </row>
    <row r="54" spans="1:4">
      <c r="A54" s="64">
        <v>46612</v>
      </c>
      <c r="B54" s="42">
        <v>3602736539</v>
      </c>
      <c r="C54" s="198" t="s">
        <v>4705</v>
      </c>
      <c r="D54" s="8">
        <v>498</v>
      </c>
    </row>
    <row r="55" spans="1:4">
      <c r="A55" s="64">
        <v>51250</v>
      </c>
      <c r="B55" s="42">
        <v>67794440572</v>
      </c>
      <c r="C55" s="198" t="s">
        <v>4717</v>
      </c>
      <c r="D55" s="8">
        <v>498</v>
      </c>
    </row>
    <row r="56" spans="1:4">
      <c r="A56" s="64">
        <v>51772</v>
      </c>
      <c r="B56" s="42">
        <v>1736222597</v>
      </c>
      <c r="C56" s="198" t="s">
        <v>4713</v>
      </c>
      <c r="D56" s="8">
        <v>311</v>
      </c>
    </row>
    <row r="57" spans="1:4">
      <c r="A57" s="64">
        <v>61212</v>
      </c>
      <c r="B57" s="42">
        <v>2894543522</v>
      </c>
      <c r="C57" s="198" t="s">
        <v>4709</v>
      </c>
      <c r="D57" s="8">
        <v>311</v>
      </c>
    </row>
    <row r="58" spans="1:4">
      <c r="A58" s="64">
        <v>96350</v>
      </c>
      <c r="B58" s="42" t="s">
        <v>5279</v>
      </c>
      <c r="C58" s="42" t="s">
        <v>4727</v>
      </c>
      <c r="D58" s="8">
        <v>311</v>
      </c>
    </row>
    <row r="59" spans="1:4">
      <c r="A59" s="64">
        <v>99945</v>
      </c>
      <c r="B59" s="42" t="s">
        <v>5280</v>
      </c>
      <c r="C59" s="198" t="s">
        <v>4726</v>
      </c>
      <c r="D59" s="8">
        <v>498</v>
      </c>
    </row>
    <row r="60" spans="1:4">
      <c r="A60" s="64">
        <v>99988</v>
      </c>
      <c r="B60" s="42">
        <v>22941983520</v>
      </c>
      <c r="C60" s="198" t="s">
        <v>4702</v>
      </c>
      <c r="D60" s="8">
        <v>311</v>
      </c>
    </row>
    <row r="61" spans="1:4">
      <c r="A61" s="64">
        <v>101613</v>
      </c>
      <c r="B61" s="63" t="s">
        <v>4700</v>
      </c>
      <c r="C61" s="198" t="s">
        <v>4664</v>
      </c>
      <c r="D61" s="8">
        <v>498</v>
      </c>
    </row>
    <row r="62" spans="1:4">
      <c r="A62" s="64">
        <v>401129</v>
      </c>
      <c r="B62" s="45">
        <v>80609341553</v>
      </c>
      <c r="C62" s="198" t="s">
        <v>4711</v>
      </c>
      <c r="D62" s="8">
        <v>311</v>
      </c>
    </row>
    <row r="63" spans="1:4">
      <c r="A63" s="64">
        <v>36589985</v>
      </c>
      <c r="B63" s="63">
        <v>78280052534</v>
      </c>
      <c r="C63" s="198" t="s">
        <v>4646</v>
      </c>
      <c r="D63" s="8">
        <v>311</v>
      </c>
    </row>
    <row r="64" spans="1:4">
      <c r="A64" s="64">
        <v>69858888</v>
      </c>
      <c r="B64" s="42" t="s">
        <v>5281</v>
      </c>
      <c r="C64" s="198" t="s">
        <v>4724</v>
      </c>
      <c r="D64" s="8">
        <v>498</v>
      </c>
    </row>
    <row r="65" spans="1:4">
      <c r="A65" s="64">
        <v>201504090</v>
      </c>
      <c r="B65" s="63" t="s">
        <v>4701</v>
      </c>
      <c r="C65" s="198" t="s">
        <v>4671</v>
      </c>
      <c r="D65" s="8">
        <v>498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4"/>
  <dimension ref="A1:I400"/>
  <sheetViews>
    <sheetView topLeftCell="A13" workbookViewId="0">
      <selection activeCell="D156" sqref="D156"/>
    </sheetView>
  </sheetViews>
  <sheetFormatPr defaultRowHeight="12.75"/>
  <cols>
    <col min="1" max="1" width="14" customWidth="1"/>
    <col min="2" max="2" width="18.140625" customWidth="1"/>
    <col min="3" max="3" width="35.85546875" customWidth="1"/>
    <col min="4" max="4" width="34" customWidth="1"/>
    <col min="7" max="7" width="13" customWidth="1"/>
    <col min="8" max="8" width="12.7109375" customWidth="1"/>
    <col min="9" max="9" width="12.85546875" customWidth="1"/>
  </cols>
  <sheetData>
    <row r="1" spans="1:9" ht="38.25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5" t="s">
        <v>5</v>
      </c>
      <c r="G1" s="33" t="s">
        <v>6</v>
      </c>
      <c r="H1" s="17" t="s">
        <v>4617</v>
      </c>
      <c r="I1" s="17" t="s">
        <v>4617</v>
      </c>
    </row>
    <row r="2" spans="1:9">
      <c r="A2" s="18">
        <v>70904</v>
      </c>
      <c r="B2" s="19">
        <v>2545495514</v>
      </c>
      <c r="C2" s="11" t="s">
        <v>10</v>
      </c>
      <c r="D2" s="11" t="s">
        <v>11</v>
      </c>
      <c r="E2" s="20">
        <v>77</v>
      </c>
      <c r="F2" s="19">
        <v>1</v>
      </c>
      <c r="G2" s="34">
        <v>77</v>
      </c>
      <c r="H2" s="21">
        <v>498</v>
      </c>
      <c r="I2" s="21">
        <v>498</v>
      </c>
    </row>
    <row r="3" spans="1:9">
      <c r="A3" s="18">
        <v>301728</v>
      </c>
      <c r="B3" s="19">
        <v>58671323587</v>
      </c>
      <c r="C3" s="22" t="s">
        <v>13</v>
      </c>
      <c r="D3" s="11" t="s">
        <v>8</v>
      </c>
      <c r="E3" s="20">
        <v>0</v>
      </c>
      <c r="F3" s="19">
        <v>1</v>
      </c>
      <c r="G3" s="34">
        <v>0</v>
      </c>
      <c r="H3" s="21">
        <v>498</v>
      </c>
      <c r="I3" s="21">
        <v>498</v>
      </c>
    </row>
    <row r="4" spans="1:9">
      <c r="A4" s="18">
        <v>57789</v>
      </c>
      <c r="B4" s="19">
        <v>1142821536</v>
      </c>
      <c r="C4" s="11" t="s">
        <v>39</v>
      </c>
      <c r="D4" s="11" t="s">
        <v>40</v>
      </c>
      <c r="E4" s="20">
        <v>30</v>
      </c>
      <c r="F4" s="19">
        <v>1</v>
      </c>
      <c r="G4" s="34">
        <v>30</v>
      </c>
      <c r="H4" s="21">
        <v>498</v>
      </c>
      <c r="I4" s="21">
        <v>498</v>
      </c>
    </row>
    <row r="5" spans="1:9">
      <c r="A5" s="18">
        <v>201411016</v>
      </c>
      <c r="B5" s="19">
        <v>47452633504</v>
      </c>
      <c r="C5" s="11" t="s">
        <v>51</v>
      </c>
      <c r="D5" s="11" t="s">
        <v>52</v>
      </c>
      <c r="E5" s="20">
        <v>0</v>
      </c>
      <c r="F5" s="19">
        <v>1</v>
      </c>
      <c r="G5" s="34">
        <v>0</v>
      </c>
      <c r="H5" s="21">
        <v>498</v>
      </c>
      <c r="I5" s="21">
        <v>498</v>
      </c>
    </row>
    <row r="6" spans="1:9">
      <c r="A6" s="18">
        <v>4793598748</v>
      </c>
      <c r="B6" s="19">
        <v>861913574</v>
      </c>
      <c r="C6" s="11" t="s">
        <v>73</v>
      </c>
      <c r="D6" s="11" t="s">
        <v>74</v>
      </c>
      <c r="E6" s="20">
        <v>40</v>
      </c>
      <c r="F6" s="19">
        <v>1</v>
      </c>
      <c r="G6" s="34">
        <v>40</v>
      </c>
      <c r="H6" s="21">
        <v>498</v>
      </c>
      <c r="I6" s="21">
        <v>498</v>
      </c>
    </row>
    <row r="7" spans="1:9">
      <c r="A7" s="18">
        <v>3698742</v>
      </c>
      <c r="B7" s="19">
        <v>5530921540</v>
      </c>
      <c r="C7" s="11" t="s">
        <v>116</v>
      </c>
      <c r="D7" s="11" t="s">
        <v>117</v>
      </c>
      <c r="E7" s="20">
        <v>0</v>
      </c>
      <c r="F7" s="19">
        <v>1</v>
      </c>
      <c r="G7" s="34">
        <v>0</v>
      </c>
      <c r="H7" s="21">
        <v>498</v>
      </c>
      <c r="I7" s="21">
        <v>498</v>
      </c>
    </row>
    <row r="8" spans="1:9">
      <c r="A8" s="18">
        <v>887820</v>
      </c>
      <c r="B8" s="19">
        <v>40760200572</v>
      </c>
      <c r="C8" s="11" t="s">
        <v>128</v>
      </c>
      <c r="D8" s="11" t="s">
        <v>129</v>
      </c>
      <c r="E8" s="20">
        <v>79</v>
      </c>
      <c r="F8" s="19">
        <v>1</v>
      </c>
      <c r="G8" s="34">
        <v>79</v>
      </c>
      <c r="H8" s="21">
        <v>498</v>
      </c>
      <c r="I8" s="21">
        <v>498</v>
      </c>
    </row>
    <row r="9" spans="1:9">
      <c r="A9" s="18">
        <v>471119</v>
      </c>
      <c r="B9" s="19">
        <v>90374649553</v>
      </c>
      <c r="C9" s="11" t="s">
        <v>165</v>
      </c>
      <c r="D9" s="11" t="s">
        <v>166</v>
      </c>
      <c r="E9" s="20">
        <v>70</v>
      </c>
      <c r="F9" s="19">
        <v>1</v>
      </c>
      <c r="G9" s="34">
        <v>70</v>
      </c>
      <c r="H9" s="21">
        <v>498</v>
      </c>
      <c r="I9" s="21">
        <v>498</v>
      </c>
    </row>
    <row r="10" spans="1:9">
      <c r="A10" s="18">
        <v>201503018</v>
      </c>
      <c r="B10" s="19">
        <v>98369148549</v>
      </c>
      <c r="C10" s="11" t="s">
        <v>175</v>
      </c>
      <c r="D10" s="11" t="s">
        <v>176</v>
      </c>
      <c r="E10" s="20">
        <v>0</v>
      </c>
      <c r="F10" s="19">
        <v>1</v>
      </c>
      <c r="G10" s="34">
        <v>0</v>
      </c>
      <c r="H10" s="21">
        <v>498</v>
      </c>
      <c r="I10" s="21">
        <v>498</v>
      </c>
    </row>
    <row r="11" spans="1:9">
      <c r="A11" s="18">
        <v>201504243</v>
      </c>
      <c r="B11" s="19">
        <v>10107444534</v>
      </c>
      <c r="C11" s="11" t="s">
        <v>179</v>
      </c>
      <c r="D11" s="11" t="s">
        <v>8</v>
      </c>
      <c r="E11" s="20">
        <v>100</v>
      </c>
      <c r="F11" s="19">
        <v>1</v>
      </c>
      <c r="G11" s="34">
        <v>100</v>
      </c>
      <c r="H11" s="21">
        <v>498</v>
      </c>
      <c r="I11" s="21">
        <v>498</v>
      </c>
    </row>
    <row r="12" spans="1:9">
      <c r="A12" s="18">
        <v>53040</v>
      </c>
      <c r="B12" s="19">
        <v>85259853504</v>
      </c>
      <c r="C12" s="11" t="s">
        <v>193</v>
      </c>
      <c r="D12" s="11" t="s">
        <v>194</v>
      </c>
      <c r="E12" s="20">
        <v>79</v>
      </c>
      <c r="F12" s="19">
        <v>1</v>
      </c>
      <c r="G12" s="34">
        <v>79</v>
      </c>
      <c r="H12" s="21">
        <v>498</v>
      </c>
      <c r="I12" s="21">
        <v>498</v>
      </c>
    </row>
    <row r="13" spans="1:9">
      <c r="A13" s="18">
        <v>99260</v>
      </c>
      <c r="B13" s="19">
        <v>2799640567</v>
      </c>
      <c r="C13" s="11" t="s">
        <v>195</v>
      </c>
      <c r="D13" s="11" t="s">
        <v>44</v>
      </c>
      <c r="E13" s="20">
        <v>80</v>
      </c>
      <c r="F13" s="19">
        <v>1</v>
      </c>
      <c r="G13" s="34">
        <v>80</v>
      </c>
      <c r="H13" s="21">
        <v>498</v>
      </c>
      <c r="I13" s="21">
        <v>498</v>
      </c>
    </row>
    <row r="14" spans="1:9">
      <c r="A14" s="18">
        <v>965</v>
      </c>
      <c r="B14" s="19">
        <v>92826571591</v>
      </c>
      <c r="C14" s="11" t="s">
        <v>209</v>
      </c>
      <c r="D14" s="11" t="s">
        <v>8</v>
      </c>
      <c r="E14" s="20">
        <v>77</v>
      </c>
      <c r="F14" s="19">
        <v>1</v>
      </c>
      <c r="G14" s="34">
        <v>77</v>
      </c>
      <c r="H14" s="21">
        <v>498</v>
      </c>
      <c r="I14" s="21">
        <v>498</v>
      </c>
    </row>
    <row r="15" spans="1:9">
      <c r="A15" s="18">
        <v>963003</v>
      </c>
      <c r="B15" s="19">
        <v>58675361572</v>
      </c>
      <c r="C15" s="11" t="s">
        <v>211</v>
      </c>
      <c r="D15" s="11" t="s">
        <v>212</v>
      </c>
      <c r="E15" s="20">
        <v>79</v>
      </c>
      <c r="F15" s="19">
        <v>1</v>
      </c>
      <c r="G15" s="34">
        <v>79</v>
      </c>
      <c r="H15" s="21">
        <v>498</v>
      </c>
      <c r="I15" s="21">
        <v>498</v>
      </c>
    </row>
    <row r="16" spans="1:9">
      <c r="A16" s="18">
        <v>60070</v>
      </c>
      <c r="B16" s="19">
        <v>93996381549</v>
      </c>
      <c r="C16" s="11" t="s">
        <v>214</v>
      </c>
      <c r="D16" s="11" t="s">
        <v>215</v>
      </c>
      <c r="E16" s="20">
        <v>77</v>
      </c>
      <c r="F16" s="19">
        <v>1</v>
      </c>
      <c r="G16" s="34">
        <v>77</v>
      </c>
      <c r="H16" s="21">
        <v>311</v>
      </c>
      <c r="I16" s="21">
        <v>311</v>
      </c>
    </row>
    <row r="17" spans="1:9">
      <c r="A17" s="18">
        <v>3000</v>
      </c>
      <c r="B17" s="19">
        <v>11946296520</v>
      </c>
      <c r="C17" s="11" t="s">
        <v>220</v>
      </c>
      <c r="D17" s="11" t="s">
        <v>8</v>
      </c>
      <c r="E17" s="20">
        <v>0</v>
      </c>
      <c r="F17" s="19">
        <v>1</v>
      </c>
      <c r="G17" s="34">
        <v>0</v>
      </c>
      <c r="H17" s="21">
        <v>311</v>
      </c>
      <c r="I17" s="21">
        <v>311</v>
      </c>
    </row>
    <row r="18" spans="1:9">
      <c r="A18" s="18">
        <v>333573</v>
      </c>
      <c r="B18" s="19">
        <v>23256516572</v>
      </c>
      <c r="C18" s="11" t="s">
        <v>224</v>
      </c>
      <c r="D18" s="11" t="s">
        <v>225</v>
      </c>
      <c r="E18" s="20">
        <v>0</v>
      </c>
      <c r="F18" s="19">
        <v>1</v>
      </c>
      <c r="G18" s="34">
        <v>0</v>
      </c>
      <c r="H18" s="21">
        <v>498</v>
      </c>
      <c r="I18" s="21">
        <v>498</v>
      </c>
    </row>
    <row r="19" spans="1:9">
      <c r="A19" s="18">
        <v>33529</v>
      </c>
      <c r="B19" s="19">
        <v>1132357551</v>
      </c>
      <c r="C19" s="11" t="s">
        <v>226</v>
      </c>
      <c r="D19" s="11" t="s">
        <v>72</v>
      </c>
      <c r="E19" s="20">
        <v>0</v>
      </c>
      <c r="F19" s="19">
        <v>1</v>
      </c>
      <c r="G19" s="34">
        <v>0</v>
      </c>
      <c r="H19" s="21">
        <v>498</v>
      </c>
      <c r="I19" s="21">
        <v>498</v>
      </c>
    </row>
    <row r="20" spans="1:9">
      <c r="A20" s="18">
        <v>201472</v>
      </c>
      <c r="B20" s="19">
        <v>26035413587</v>
      </c>
      <c r="C20" s="11" t="s">
        <v>227</v>
      </c>
      <c r="D20" s="11" t="s">
        <v>25</v>
      </c>
      <c r="E20" s="20">
        <v>154</v>
      </c>
      <c r="F20" s="19">
        <v>1</v>
      </c>
      <c r="G20" s="34">
        <v>154</v>
      </c>
      <c r="H20" s="21">
        <v>311</v>
      </c>
      <c r="I20" s="21">
        <v>311</v>
      </c>
    </row>
    <row r="21" spans="1:9">
      <c r="A21" s="18">
        <v>2010151</v>
      </c>
      <c r="B21" s="19">
        <v>96162538591</v>
      </c>
      <c r="C21" s="11" t="s">
        <v>252</v>
      </c>
      <c r="D21" s="11" t="s">
        <v>253</v>
      </c>
      <c r="E21" s="20">
        <v>0</v>
      </c>
      <c r="F21" s="19">
        <v>1</v>
      </c>
      <c r="G21" s="34">
        <v>0</v>
      </c>
      <c r="H21" s="21">
        <v>498</v>
      </c>
      <c r="I21" s="21">
        <v>498</v>
      </c>
    </row>
    <row r="22" spans="1:9">
      <c r="A22" s="18">
        <v>324221</v>
      </c>
      <c r="B22" s="19">
        <v>86799738587</v>
      </c>
      <c r="C22" s="11" t="s">
        <v>303</v>
      </c>
      <c r="D22" s="11" t="s">
        <v>92</v>
      </c>
      <c r="E22" s="20">
        <v>77</v>
      </c>
      <c r="F22" s="19">
        <v>1</v>
      </c>
      <c r="G22" s="34">
        <v>77</v>
      </c>
      <c r="H22" s="21">
        <v>498</v>
      </c>
      <c r="I22" s="21">
        <v>498</v>
      </c>
    </row>
    <row r="23" spans="1:9">
      <c r="A23" s="18">
        <v>8824762</v>
      </c>
      <c r="B23" s="19">
        <v>88247660563</v>
      </c>
      <c r="C23" s="11" t="s">
        <v>325</v>
      </c>
      <c r="D23" s="11" t="s">
        <v>8</v>
      </c>
      <c r="E23" s="20">
        <v>77</v>
      </c>
      <c r="F23" s="19">
        <v>1</v>
      </c>
      <c r="G23" s="34">
        <v>77</v>
      </c>
      <c r="H23" s="21">
        <v>498</v>
      </c>
      <c r="I23" s="21">
        <v>498</v>
      </c>
    </row>
    <row r="24" spans="1:9">
      <c r="A24" s="18">
        <v>201480</v>
      </c>
      <c r="B24" s="19">
        <v>54875072520</v>
      </c>
      <c r="C24" s="11" t="s">
        <v>331</v>
      </c>
      <c r="D24" s="11" t="s">
        <v>332</v>
      </c>
      <c r="E24" s="20">
        <v>77</v>
      </c>
      <c r="F24" s="19">
        <v>1</v>
      </c>
      <c r="G24" s="34">
        <v>77</v>
      </c>
      <c r="H24" s="21">
        <v>498</v>
      </c>
      <c r="I24" s="21">
        <v>498</v>
      </c>
    </row>
    <row r="25" spans="1:9">
      <c r="A25" s="18">
        <v>632511</v>
      </c>
      <c r="B25" s="19">
        <v>50060830506</v>
      </c>
      <c r="C25" s="11" t="s">
        <v>341</v>
      </c>
      <c r="D25" s="11" t="s">
        <v>342</v>
      </c>
      <c r="E25" s="20">
        <v>310</v>
      </c>
      <c r="F25" s="19">
        <v>1</v>
      </c>
      <c r="G25" s="34">
        <v>310</v>
      </c>
      <c r="H25" s="21">
        <v>311</v>
      </c>
      <c r="I25" s="21">
        <v>311</v>
      </c>
    </row>
    <row r="26" spans="1:9">
      <c r="A26" s="18">
        <v>888940</v>
      </c>
      <c r="B26" s="19">
        <v>68333277500</v>
      </c>
      <c r="C26" s="11" t="s">
        <v>346</v>
      </c>
      <c r="D26" s="11" t="s">
        <v>347</v>
      </c>
      <c r="E26" s="20">
        <v>0</v>
      </c>
      <c r="F26" s="19">
        <v>1</v>
      </c>
      <c r="G26" s="34">
        <v>0</v>
      </c>
      <c r="H26" s="21">
        <v>498</v>
      </c>
      <c r="I26" s="21">
        <v>498</v>
      </c>
    </row>
    <row r="27" spans="1:9">
      <c r="A27" s="18">
        <v>7569832222</v>
      </c>
      <c r="B27" s="19">
        <v>1726027503</v>
      </c>
      <c r="C27" s="11" t="s">
        <v>372</v>
      </c>
      <c r="D27" s="11" t="s">
        <v>373</v>
      </c>
      <c r="E27" s="20">
        <v>185</v>
      </c>
      <c r="F27" s="19">
        <v>1</v>
      </c>
      <c r="G27" s="34">
        <v>185</v>
      </c>
      <c r="H27" s="21">
        <v>498</v>
      </c>
      <c r="I27" s="21">
        <v>498</v>
      </c>
    </row>
    <row r="28" spans="1:9">
      <c r="A28" s="18">
        <v>1562</v>
      </c>
      <c r="B28" s="19">
        <v>54370639549</v>
      </c>
      <c r="C28" s="11" t="s">
        <v>449</v>
      </c>
      <c r="D28" s="11" t="s">
        <v>342</v>
      </c>
      <c r="E28" s="20">
        <v>155</v>
      </c>
      <c r="F28" s="19">
        <v>1</v>
      </c>
      <c r="G28" s="34">
        <v>155</v>
      </c>
      <c r="H28" s="21">
        <v>498</v>
      </c>
      <c r="I28" s="21">
        <v>498</v>
      </c>
    </row>
    <row r="29" spans="1:9">
      <c r="A29" s="18">
        <v>542156</v>
      </c>
      <c r="B29" s="19">
        <v>21158606591</v>
      </c>
      <c r="C29" s="11" t="s">
        <v>479</v>
      </c>
      <c r="D29" s="11" t="s">
        <v>480</v>
      </c>
      <c r="E29" s="20">
        <v>0</v>
      </c>
      <c r="F29" s="19">
        <v>1</v>
      </c>
      <c r="G29" s="34">
        <v>0</v>
      </c>
      <c r="H29" s="21">
        <v>498</v>
      </c>
      <c r="I29" s="21">
        <v>498</v>
      </c>
    </row>
    <row r="30" spans="1:9">
      <c r="A30" s="18">
        <v>26727</v>
      </c>
      <c r="B30" s="19">
        <v>19275544549</v>
      </c>
      <c r="C30" s="11" t="s">
        <v>495</v>
      </c>
      <c r="D30" s="11" t="s">
        <v>496</v>
      </c>
      <c r="E30" s="20">
        <v>77</v>
      </c>
      <c r="F30" s="19">
        <v>1</v>
      </c>
      <c r="G30" s="34">
        <v>77</v>
      </c>
      <c r="H30" s="21">
        <v>498</v>
      </c>
      <c r="I30" s="21">
        <v>498</v>
      </c>
    </row>
    <row r="31" spans="1:9">
      <c r="A31" s="18">
        <v>26697</v>
      </c>
      <c r="B31" s="19">
        <v>3481324502</v>
      </c>
      <c r="C31" s="11" t="s">
        <v>499</v>
      </c>
      <c r="D31" s="11" t="s">
        <v>500</v>
      </c>
      <c r="E31" s="20">
        <v>79</v>
      </c>
      <c r="F31" s="19">
        <v>1</v>
      </c>
      <c r="G31" s="34">
        <v>79</v>
      </c>
      <c r="H31" s="21">
        <v>498</v>
      </c>
      <c r="I31" s="21">
        <v>498</v>
      </c>
    </row>
    <row r="32" spans="1:9">
      <c r="A32" s="18">
        <v>201412012</v>
      </c>
      <c r="B32" s="19">
        <v>21981345515</v>
      </c>
      <c r="C32" s="11" t="s">
        <v>505</v>
      </c>
      <c r="D32" s="11" t="s">
        <v>273</v>
      </c>
      <c r="E32" s="20">
        <v>277</v>
      </c>
      <c r="F32" s="19">
        <v>1</v>
      </c>
      <c r="G32" s="34">
        <v>277</v>
      </c>
      <c r="H32" s="21">
        <v>311</v>
      </c>
      <c r="I32" s="21">
        <v>311</v>
      </c>
    </row>
    <row r="33" spans="1:9">
      <c r="A33" s="28">
        <v>333450</v>
      </c>
      <c r="B33" s="29">
        <v>44184514553</v>
      </c>
      <c r="C33" s="30" t="s">
        <v>506</v>
      </c>
      <c r="D33" s="30" t="s">
        <v>8</v>
      </c>
      <c r="E33" s="31">
        <v>0</v>
      </c>
      <c r="F33" s="29">
        <v>1</v>
      </c>
      <c r="G33" s="36">
        <v>0</v>
      </c>
      <c r="H33" s="32">
        <v>498</v>
      </c>
      <c r="I33" s="32">
        <v>498</v>
      </c>
    </row>
    <row r="34" spans="1:9">
      <c r="A34" s="18">
        <v>258946</v>
      </c>
      <c r="B34" s="19">
        <v>25128086534</v>
      </c>
      <c r="C34" s="11" t="s">
        <v>511</v>
      </c>
      <c r="D34" s="11" t="s">
        <v>512</v>
      </c>
      <c r="E34" s="20">
        <v>0</v>
      </c>
      <c r="F34" s="19">
        <v>1</v>
      </c>
      <c r="G34" s="34">
        <v>0</v>
      </c>
      <c r="H34" s="21">
        <v>498</v>
      </c>
      <c r="I34" s="21">
        <v>498</v>
      </c>
    </row>
    <row r="35" spans="1:9">
      <c r="A35" s="18">
        <v>4877411</v>
      </c>
      <c r="B35" s="19">
        <v>85815698547</v>
      </c>
      <c r="C35" s="11" t="s">
        <v>513</v>
      </c>
      <c r="D35" s="11" t="s">
        <v>514</v>
      </c>
      <c r="E35" s="20">
        <v>0</v>
      </c>
      <c r="F35" s="19">
        <v>1</v>
      </c>
      <c r="G35" s="34">
        <v>0</v>
      </c>
      <c r="H35" s="21">
        <v>498</v>
      </c>
      <c r="I35" s="21">
        <v>498</v>
      </c>
    </row>
    <row r="36" spans="1:9">
      <c r="A36" s="18">
        <v>124999999</v>
      </c>
      <c r="B36" s="19">
        <v>3102809588</v>
      </c>
      <c r="C36" s="11" t="s">
        <v>515</v>
      </c>
      <c r="D36" s="11" t="s">
        <v>516</v>
      </c>
      <c r="E36" s="20">
        <v>0</v>
      </c>
      <c r="F36" s="19">
        <v>1</v>
      </c>
      <c r="G36" s="34">
        <v>0</v>
      </c>
      <c r="H36" s="21">
        <v>311</v>
      </c>
      <c r="I36" s="21">
        <v>311</v>
      </c>
    </row>
    <row r="37" spans="1:9">
      <c r="A37" s="18">
        <v>80926</v>
      </c>
      <c r="B37" s="19">
        <v>90546547591</v>
      </c>
      <c r="C37" s="11" t="s">
        <v>517</v>
      </c>
      <c r="D37" s="11" t="s">
        <v>61</v>
      </c>
      <c r="E37" s="20">
        <v>0</v>
      </c>
      <c r="F37" s="19">
        <v>1</v>
      </c>
      <c r="G37" s="34">
        <v>0</v>
      </c>
      <c r="H37" s="21">
        <v>498</v>
      </c>
      <c r="I37" s="21">
        <v>498</v>
      </c>
    </row>
    <row r="38" spans="1:9">
      <c r="A38" s="18">
        <v>99562</v>
      </c>
      <c r="B38" s="19">
        <v>40760863504</v>
      </c>
      <c r="C38" s="11" t="s">
        <v>518</v>
      </c>
      <c r="D38" s="11" t="s">
        <v>8</v>
      </c>
      <c r="E38" s="20">
        <v>0</v>
      </c>
      <c r="F38" s="19">
        <v>1</v>
      </c>
      <c r="G38" s="34">
        <v>0</v>
      </c>
      <c r="H38" s="21">
        <v>498</v>
      </c>
      <c r="I38" s="21">
        <v>498</v>
      </c>
    </row>
    <row r="39" spans="1:9">
      <c r="A39" s="18">
        <v>6587410</v>
      </c>
      <c r="B39" s="19">
        <v>52775798500</v>
      </c>
      <c r="C39" s="11" t="s">
        <v>519</v>
      </c>
      <c r="D39" s="11" t="s">
        <v>473</v>
      </c>
      <c r="E39" s="20">
        <v>79</v>
      </c>
      <c r="F39" s="19">
        <v>1</v>
      </c>
      <c r="G39" s="34">
        <v>79</v>
      </c>
      <c r="H39" s="21">
        <v>498</v>
      </c>
      <c r="I39" s="21">
        <v>498</v>
      </c>
    </row>
    <row r="40" spans="1:9">
      <c r="A40" s="18">
        <v>3625010</v>
      </c>
      <c r="B40" s="19">
        <v>96661712520</v>
      </c>
      <c r="C40" s="11" t="s">
        <v>532</v>
      </c>
      <c r="D40" s="11" t="s">
        <v>197</v>
      </c>
      <c r="E40" s="20">
        <v>100</v>
      </c>
      <c r="F40" s="19">
        <v>1</v>
      </c>
      <c r="G40" s="34">
        <v>100</v>
      </c>
      <c r="H40" s="21">
        <v>498</v>
      </c>
      <c r="I40" s="21">
        <v>498</v>
      </c>
    </row>
    <row r="41" spans="1:9">
      <c r="A41" s="18">
        <v>333557</v>
      </c>
      <c r="B41" s="19">
        <v>910310521</v>
      </c>
      <c r="C41" s="11" t="s">
        <v>543</v>
      </c>
      <c r="D41" s="11" t="s">
        <v>156</v>
      </c>
      <c r="E41" s="20">
        <v>200</v>
      </c>
      <c r="F41" s="19">
        <v>1</v>
      </c>
      <c r="G41" s="34">
        <v>200</v>
      </c>
      <c r="H41" s="21">
        <v>311</v>
      </c>
      <c r="I41" s="21">
        <v>311</v>
      </c>
    </row>
    <row r="42" spans="1:9">
      <c r="A42" s="18">
        <v>374985693</v>
      </c>
      <c r="B42" s="19">
        <v>97008010559</v>
      </c>
      <c r="C42" s="11" t="s">
        <v>545</v>
      </c>
      <c r="D42" s="11" t="s">
        <v>197</v>
      </c>
      <c r="E42" s="20">
        <v>233</v>
      </c>
      <c r="F42" s="19">
        <v>1</v>
      </c>
      <c r="G42" s="34">
        <v>233</v>
      </c>
      <c r="H42" s="21">
        <v>311</v>
      </c>
      <c r="I42" s="21">
        <v>311</v>
      </c>
    </row>
    <row r="43" spans="1:9">
      <c r="A43" s="18">
        <v>5555555349</v>
      </c>
      <c r="B43" s="19">
        <v>17413311534</v>
      </c>
      <c r="C43" s="11" t="s">
        <v>569</v>
      </c>
      <c r="D43" s="11" t="s">
        <v>570</v>
      </c>
      <c r="E43" s="20">
        <v>0</v>
      </c>
      <c r="F43" s="19">
        <v>1</v>
      </c>
      <c r="G43" s="34">
        <v>0</v>
      </c>
      <c r="H43" s="21">
        <v>498</v>
      </c>
      <c r="I43" s="21">
        <v>498</v>
      </c>
    </row>
    <row r="44" spans="1:9">
      <c r="A44" s="18">
        <v>5525</v>
      </c>
      <c r="B44" s="19">
        <v>17415950534</v>
      </c>
      <c r="C44" s="11" t="s">
        <v>571</v>
      </c>
      <c r="D44" s="11" t="s">
        <v>8</v>
      </c>
      <c r="E44" s="20">
        <v>0</v>
      </c>
      <c r="F44" s="19">
        <v>1</v>
      </c>
      <c r="G44" s="34">
        <v>0</v>
      </c>
      <c r="H44" s="21">
        <v>498</v>
      </c>
      <c r="I44" s="21">
        <v>498</v>
      </c>
    </row>
    <row r="45" spans="1:9">
      <c r="A45" s="18">
        <v>2010208</v>
      </c>
      <c r="B45" s="19">
        <v>56592108568</v>
      </c>
      <c r="C45" s="11" t="s">
        <v>573</v>
      </c>
      <c r="D45" s="11" t="s">
        <v>502</v>
      </c>
      <c r="E45" s="20">
        <v>0</v>
      </c>
      <c r="F45" s="19">
        <v>1</v>
      </c>
      <c r="G45" s="34">
        <v>0</v>
      </c>
      <c r="H45" s="21">
        <v>498</v>
      </c>
      <c r="I45" s="21">
        <v>498</v>
      </c>
    </row>
    <row r="46" spans="1:9">
      <c r="A46" s="18">
        <v>4879694</v>
      </c>
      <c r="B46" s="19">
        <v>40810178591</v>
      </c>
      <c r="C46" s="11" t="s">
        <v>577</v>
      </c>
      <c r="D46" s="11" t="s">
        <v>578</v>
      </c>
      <c r="E46" s="20">
        <v>100</v>
      </c>
      <c r="F46" s="19">
        <v>1</v>
      </c>
      <c r="G46" s="34">
        <v>100</v>
      </c>
      <c r="H46" s="21">
        <v>498</v>
      </c>
      <c r="I46" s="21">
        <v>498</v>
      </c>
    </row>
    <row r="47" spans="1:9">
      <c r="A47" s="18">
        <v>77550</v>
      </c>
      <c r="B47" s="19">
        <v>11492830500</v>
      </c>
      <c r="C47" s="11" t="s">
        <v>597</v>
      </c>
      <c r="D47" s="11" t="s">
        <v>153</v>
      </c>
      <c r="E47" s="20">
        <v>90</v>
      </c>
      <c r="F47" s="19">
        <v>1</v>
      </c>
      <c r="G47" s="34">
        <v>90</v>
      </c>
      <c r="H47" s="21">
        <v>498</v>
      </c>
      <c r="I47" s="21">
        <v>498</v>
      </c>
    </row>
    <row r="48" spans="1:9">
      <c r="A48" s="18">
        <v>90158</v>
      </c>
      <c r="B48" s="19">
        <v>14715635534</v>
      </c>
      <c r="C48" s="11" t="s">
        <v>622</v>
      </c>
      <c r="D48" s="11" t="s">
        <v>391</v>
      </c>
      <c r="E48" s="20">
        <v>70</v>
      </c>
      <c r="F48" s="19">
        <v>1</v>
      </c>
      <c r="G48" s="34">
        <v>70</v>
      </c>
      <c r="H48" s="21">
        <v>311</v>
      </c>
      <c r="I48" s="21">
        <v>311</v>
      </c>
    </row>
    <row r="49" spans="1:9">
      <c r="A49" s="18">
        <v>201502046</v>
      </c>
      <c r="B49" s="19">
        <v>13735390544</v>
      </c>
      <c r="C49" s="11" t="s">
        <v>624</v>
      </c>
      <c r="D49" s="11" t="s">
        <v>21</v>
      </c>
      <c r="E49" s="20">
        <v>0</v>
      </c>
      <c r="F49" s="19">
        <v>1</v>
      </c>
      <c r="G49" s="34">
        <v>0</v>
      </c>
      <c r="H49" s="21">
        <v>498</v>
      </c>
      <c r="I49" s="21">
        <v>498</v>
      </c>
    </row>
    <row r="50" spans="1:9" ht="15">
      <c r="A50" s="23">
        <v>201509059</v>
      </c>
      <c r="B50" s="5" t="s">
        <v>4618</v>
      </c>
      <c r="C50" s="2" t="s">
        <v>4590</v>
      </c>
      <c r="D50" s="5"/>
      <c r="E50" s="24">
        <v>119</v>
      </c>
      <c r="F50" s="4">
        <v>1</v>
      </c>
      <c r="G50" s="35">
        <v>119</v>
      </c>
      <c r="H50" s="25">
        <v>498</v>
      </c>
      <c r="I50" s="25">
        <v>498</v>
      </c>
    </row>
    <row r="51" spans="1:9">
      <c r="A51" s="18">
        <v>201503077</v>
      </c>
      <c r="B51" s="19">
        <v>34053964504</v>
      </c>
      <c r="C51" s="11" t="s">
        <v>625</v>
      </c>
      <c r="D51" s="11" t="s">
        <v>626</v>
      </c>
      <c r="E51" s="20">
        <v>100</v>
      </c>
      <c r="F51" s="19">
        <v>1</v>
      </c>
      <c r="G51" s="34">
        <v>100</v>
      </c>
      <c r="H51" s="21">
        <v>498</v>
      </c>
      <c r="I51" s="21">
        <v>498</v>
      </c>
    </row>
    <row r="52" spans="1:9">
      <c r="A52" s="18">
        <v>99783</v>
      </c>
      <c r="B52" s="19">
        <v>54371066534</v>
      </c>
      <c r="C52" s="11" t="s">
        <v>628</v>
      </c>
      <c r="D52" s="11" t="s">
        <v>629</v>
      </c>
      <c r="E52" s="20">
        <v>0</v>
      </c>
      <c r="F52" s="19">
        <v>1</v>
      </c>
      <c r="G52" s="34">
        <v>0</v>
      </c>
      <c r="H52" s="21">
        <v>311</v>
      </c>
      <c r="I52" s="21">
        <v>311</v>
      </c>
    </row>
    <row r="53" spans="1:9">
      <c r="A53" s="18">
        <v>52418</v>
      </c>
      <c r="B53" s="19">
        <v>4057874569</v>
      </c>
      <c r="C53" s="11" t="s">
        <v>630</v>
      </c>
      <c r="D53" s="11" t="s">
        <v>631</v>
      </c>
      <c r="E53" s="20">
        <v>180</v>
      </c>
      <c r="F53" s="19">
        <v>1</v>
      </c>
      <c r="G53" s="34">
        <v>180</v>
      </c>
      <c r="H53" s="21">
        <v>498</v>
      </c>
      <c r="I53" s="21">
        <v>498</v>
      </c>
    </row>
    <row r="54" spans="1:9">
      <c r="A54" s="18">
        <v>986526</v>
      </c>
      <c r="B54" s="19">
        <v>5692353598</v>
      </c>
      <c r="C54" s="11" t="s">
        <v>648</v>
      </c>
      <c r="D54" s="11" t="s">
        <v>200</v>
      </c>
      <c r="E54" s="20">
        <v>50</v>
      </c>
      <c r="F54" s="19">
        <v>1</v>
      </c>
      <c r="G54" s="34">
        <v>50</v>
      </c>
      <c r="H54" s="21">
        <v>311</v>
      </c>
      <c r="I54" s="21">
        <v>311</v>
      </c>
    </row>
    <row r="55" spans="1:9">
      <c r="A55" s="18">
        <v>2150050</v>
      </c>
      <c r="B55" s="19">
        <v>73023426520</v>
      </c>
      <c r="C55" s="11" t="s">
        <v>654</v>
      </c>
      <c r="D55" s="11" t="s">
        <v>655</v>
      </c>
      <c r="E55" s="20">
        <v>77</v>
      </c>
      <c r="F55" s="19">
        <v>1</v>
      </c>
      <c r="G55" s="34">
        <v>77</v>
      </c>
      <c r="H55" s="21">
        <v>498</v>
      </c>
      <c r="I55" s="21">
        <v>498</v>
      </c>
    </row>
    <row r="56" spans="1:9">
      <c r="A56" s="18">
        <v>7480</v>
      </c>
      <c r="B56" s="19">
        <v>853561583</v>
      </c>
      <c r="C56" s="11" t="s">
        <v>671</v>
      </c>
      <c r="D56" s="11" t="s">
        <v>218</v>
      </c>
      <c r="E56" s="20">
        <v>156</v>
      </c>
      <c r="F56" s="19">
        <v>1</v>
      </c>
      <c r="G56" s="34">
        <v>156</v>
      </c>
      <c r="H56" s="21">
        <v>311</v>
      </c>
      <c r="I56" s="21">
        <v>311</v>
      </c>
    </row>
    <row r="57" spans="1:9">
      <c r="A57" s="18">
        <v>3698521</v>
      </c>
      <c r="B57" s="19">
        <v>2137255502</v>
      </c>
      <c r="C57" s="11" t="s">
        <v>673</v>
      </c>
      <c r="D57" s="11" t="s">
        <v>674</v>
      </c>
      <c r="E57" s="20">
        <v>159</v>
      </c>
      <c r="F57" s="19">
        <v>1</v>
      </c>
      <c r="G57" s="34">
        <v>159</v>
      </c>
      <c r="H57" s="21">
        <v>498</v>
      </c>
      <c r="I57" s="21">
        <v>498</v>
      </c>
    </row>
    <row r="58" spans="1:9">
      <c r="A58" s="18">
        <v>497536854</v>
      </c>
      <c r="B58" s="19">
        <v>16624190582</v>
      </c>
      <c r="C58" s="11" t="s">
        <v>688</v>
      </c>
      <c r="D58" s="11" t="s">
        <v>689</v>
      </c>
      <c r="E58" s="20">
        <v>79</v>
      </c>
      <c r="F58" s="19">
        <v>1</v>
      </c>
      <c r="G58" s="34">
        <v>79</v>
      </c>
      <c r="H58" s="21">
        <v>311</v>
      </c>
      <c r="I58" s="21">
        <v>311</v>
      </c>
    </row>
    <row r="59" spans="1:9">
      <c r="A59" s="18">
        <v>5489954</v>
      </c>
      <c r="B59" s="19">
        <v>25012029534</v>
      </c>
      <c r="C59" s="11" t="s">
        <v>696</v>
      </c>
      <c r="D59" s="11" t="s">
        <v>697</v>
      </c>
      <c r="E59" s="20">
        <v>0</v>
      </c>
      <c r="F59" s="19">
        <v>1</v>
      </c>
      <c r="G59" s="34">
        <v>0</v>
      </c>
      <c r="H59" s="21">
        <v>498</v>
      </c>
      <c r="I59" s="21">
        <v>498</v>
      </c>
    </row>
    <row r="60" spans="1:9">
      <c r="A60" s="18">
        <v>7250</v>
      </c>
      <c r="B60" s="19">
        <v>90191749591</v>
      </c>
      <c r="C60" s="11" t="s">
        <v>715</v>
      </c>
      <c r="D60" s="11" t="s">
        <v>716</v>
      </c>
      <c r="E60" s="20">
        <v>294</v>
      </c>
      <c r="F60" s="19">
        <v>1</v>
      </c>
      <c r="G60" s="34">
        <v>294</v>
      </c>
      <c r="H60" s="21">
        <v>311</v>
      </c>
      <c r="I60" s="21">
        <v>311</v>
      </c>
    </row>
    <row r="61" spans="1:9">
      <c r="A61" s="18">
        <v>554798913</v>
      </c>
      <c r="B61" s="19">
        <v>61897329504</v>
      </c>
      <c r="C61" s="11" t="s">
        <v>722</v>
      </c>
      <c r="D61" s="11" t="s">
        <v>723</v>
      </c>
      <c r="E61" s="20">
        <v>77</v>
      </c>
      <c r="F61" s="19">
        <v>1</v>
      </c>
      <c r="G61" s="34">
        <v>77</v>
      </c>
      <c r="H61" s="21">
        <v>498</v>
      </c>
      <c r="I61" s="21">
        <v>498</v>
      </c>
    </row>
    <row r="62" spans="1:9">
      <c r="A62" s="18">
        <v>301736</v>
      </c>
      <c r="B62" s="19">
        <v>99601230572</v>
      </c>
      <c r="C62" s="11" t="s">
        <v>725</v>
      </c>
      <c r="D62" s="11" t="s">
        <v>726</v>
      </c>
      <c r="E62" s="20">
        <v>100</v>
      </c>
      <c r="F62" s="19">
        <v>1</v>
      </c>
      <c r="G62" s="34">
        <v>100</v>
      </c>
      <c r="H62" s="21">
        <v>498</v>
      </c>
      <c r="I62" s="21">
        <v>498</v>
      </c>
    </row>
    <row r="63" spans="1:9" ht="15">
      <c r="A63" s="12">
        <v>7609</v>
      </c>
      <c r="B63" s="1" t="s">
        <v>4469</v>
      </c>
      <c r="C63" s="2" t="s">
        <v>4470</v>
      </c>
      <c r="D63" s="5"/>
      <c r="E63" s="3">
        <v>79</v>
      </c>
      <c r="F63" s="4">
        <v>1</v>
      </c>
      <c r="G63" s="37">
        <v>72</v>
      </c>
      <c r="H63" s="7">
        <v>498</v>
      </c>
      <c r="I63" s="7">
        <v>498</v>
      </c>
    </row>
    <row r="64" spans="1:9">
      <c r="A64" s="23">
        <v>36589985</v>
      </c>
      <c r="B64" s="26">
        <v>78280052534</v>
      </c>
      <c r="C64" s="11" t="s">
        <v>4646</v>
      </c>
      <c r="D64" s="26" t="s">
        <v>4696</v>
      </c>
      <c r="E64" s="24">
        <v>233</v>
      </c>
      <c r="F64" s="5">
        <v>1</v>
      </c>
      <c r="G64" s="38">
        <v>233</v>
      </c>
      <c r="H64" s="25">
        <v>311</v>
      </c>
      <c r="I64" s="25">
        <v>311</v>
      </c>
    </row>
    <row r="65" spans="1:9">
      <c r="A65" s="18">
        <v>23654813</v>
      </c>
      <c r="B65" s="19">
        <v>67102425520</v>
      </c>
      <c r="C65" s="11" t="s">
        <v>749</v>
      </c>
      <c r="D65" s="11" t="s">
        <v>750</v>
      </c>
      <c r="E65" s="20">
        <v>77</v>
      </c>
      <c r="F65" s="19">
        <v>1</v>
      </c>
      <c r="G65" s="34">
        <v>77</v>
      </c>
      <c r="H65" s="21">
        <v>311</v>
      </c>
      <c r="I65" s="21">
        <v>311</v>
      </c>
    </row>
    <row r="66" spans="1:9" ht="15">
      <c r="A66" s="13" t="s">
        <v>4520</v>
      </c>
      <c r="B66" s="1" t="s">
        <v>4521</v>
      </c>
      <c r="C66" s="2" t="s">
        <v>4522</v>
      </c>
      <c r="D66" s="5"/>
      <c r="E66" s="3">
        <v>150</v>
      </c>
      <c r="F66" s="4">
        <v>1</v>
      </c>
      <c r="G66" s="37">
        <v>150</v>
      </c>
      <c r="H66" s="7">
        <v>498</v>
      </c>
      <c r="I66" s="7">
        <v>498</v>
      </c>
    </row>
    <row r="67" spans="1:9">
      <c r="A67" s="18">
        <v>888974</v>
      </c>
      <c r="B67" s="19">
        <v>6616332500</v>
      </c>
      <c r="C67" s="11" t="s">
        <v>761</v>
      </c>
      <c r="D67" s="11" t="s">
        <v>762</v>
      </c>
      <c r="E67" s="20">
        <v>25</v>
      </c>
      <c r="F67" s="19">
        <v>1</v>
      </c>
      <c r="G67" s="34">
        <v>25</v>
      </c>
      <c r="H67" s="21">
        <v>498</v>
      </c>
      <c r="I67" s="21">
        <v>498</v>
      </c>
    </row>
    <row r="68" spans="1:9">
      <c r="A68" s="18">
        <v>6807</v>
      </c>
      <c r="B68" s="19">
        <v>4079636504</v>
      </c>
      <c r="C68" s="11" t="s">
        <v>766</v>
      </c>
      <c r="D68" s="11" t="s">
        <v>131</v>
      </c>
      <c r="E68" s="20">
        <v>20</v>
      </c>
      <c r="F68" s="19">
        <v>1</v>
      </c>
      <c r="G68" s="34">
        <v>20</v>
      </c>
      <c r="H68" s="21">
        <v>498</v>
      </c>
      <c r="I68" s="21">
        <v>498</v>
      </c>
    </row>
    <row r="69" spans="1:9">
      <c r="A69" s="18">
        <v>53090</v>
      </c>
      <c r="B69" s="19">
        <v>17409896515</v>
      </c>
      <c r="C69" s="11" t="s">
        <v>784</v>
      </c>
      <c r="D69" s="11" t="s">
        <v>785</v>
      </c>
      <c r="E69" s="20">
        <v>60</v>
      </c>
      <c r="F69" s="19">
        <v>1</v>
      </c>
      <c r="G69" s="34">
        <v>60</v>
      </c>
      <c r="H69" s="21">
        <v>498</v>
      </c>
      <c r="I69" s="21">
        <v>498</v>
      </c>
    </row>
    <row r="70" spans="1:9">
      <c r="A70" s="23">
        <v>201510081</v>
      </c>
      <c r="B70" s="26">
        <v>85996723557</v>
      </c>
      <c r="C70" s="11" t="s">
        <v>4645</v>
      </c>
      <c r="D70" s="26" t="s">
        <v>46</v>
      </c>
      <c r="E70" s="24">
        <v>109</v>
      </c>
      <c r="F70" s="5">
        <v>1</v>
      </c>
      <c r="G70" s="35">
        <v>109</v>
      </c>
      <c r="H70" s="25">
        <v>498</v>
      </c>
      <c r="I70" s="25">
        <v>498</v>
      </c>
    </row>
    <row r="71" spans="1:9">
      <c r="A71" s="18">
        <v>5555555187</v>
      </c>
      <c r="B71" s="19">
        <v>5700799502</v>
      </c>
      <c r="C71" s="11" t="s">
        <v>788</v>
      </c>
      <c r="D71" s="11" t="s">
        <v>92</v>
      </c>
      <c r="E71" s="20">
        <v>77</v>
      </c>
      <c r="F71" s="19">
        <v>1</v>
      </c>
      <c r="G71" s="34">
        <v>77</v>
      </c>
      <c r="H71" s="21">
        <v>311</v>
      </c>
      <c r="I71" s="21">
        <v>311</v>
      </c>
    </row>
    <row r="72" spans="1:9">
      <c r="A72" s="23">
        <v>201510090</v>
      </c>
      <c r="B72" s="26">
        <v>56136374587</v>
      </c>
      <c r="C72" s="11" t="s">
        <v>4647</v>
      </c>
      <c r="D72" s="26" t="s">
        <v>2049</v>
      </c>
      <c r="E72" s="24">
        <v>150</v>
      </c>
      <c r="F72" s="5">
        <v>1</v>
      </c>
      <c r="G72" s="35">
        <v>150</v>
      </c>
      <c r="H72" s="25">
        <v>498</v>
      </c>
      <c r="I72" s="25">
        <v>498</v>
      </c>
    </row>
    <row r="73" spans="1:9">
      <c r="A73" s="18">
        <v>50300</v>
      </c>
      <c r="B73" s="19">
        <v>1432805541</v>
      </c>
      <c r="C73" s="11" t="s">
        <v>807</v>
      </c>
      <c r="D73" s="11" t="s">
        <v>808</v>
      </c>
      <c r="E73" s="20">
        <v>155</v>
      </c>
      <c r="F73" s="19">
        <v>1</v>
      </c>
      <c r="G73" s="34">
        <v>155</v>
      </c>
      <c r="H73" s="21">
        <v>311</v>
      </c>
      <c r="I73" s="21">
        <v>311</v>
      </c>
    </row>
    <row r="74" spans="1:9">
      <c r="A74" s="18">
        <v>2585</v>
      </c>
      <c r="B74" s="19">
        <v>29016258515</v>
      </c>
      <c r="C74" s="11" t="s">
        <v>812</v>
      </c>
      <c r="D74" s="11" t="s">
        <v>813</v>
      </c>
      <c r="E74" s="20">
        <v>0</v>
      </c>
      <c r="F74" s="19">
        <v>1</v>
      </c>
      <c r="G74" s="34">
        <v>0</v>
      </c>
      <c r="H74" s="21">
        <v>498</v>
      </c>
      <c r="I74" s="21">
        <v>498</v>
      </c>
    </row>
    <row r="75" spans="1:9">
      <c r="A75" s="18">
        <v>1001035</v>
      </c>
      <c r="B75" s="19">
        <v>93352522553</v>
      </c>
      <c r="C75" s="11" t="s">
        <v>814</v>
      </c>
      <c r="D75" s="11" t="s">
        <v>74</v>
      </c>
      <c r="E75" s="20">
        <v>100</v>
      </c>
      <c r="F75" s="19">
        <v>1</v>
      </c>
      <c r="G75" s="34">
        <v>100</v>
      </c>
      <c r="H75" s="21">
        <v>498</v>
      </c>
      <c r="I75" s="21">
        <v>498</v>
      </c>
    </row>
    <row r="76" spans="1:9">
      <c r="A76" s="18">
        <v>325104</v>
      </c>
      <c r="B76" s="19">
        <v>4034225580</v>
      </c>
      <c r="C76" s="11" t="s">
        <v>815</v>
      </c>
      <c r="D76" s="11" t="s">
        <v>816</v>
      </c>
      <c r="E76" s="20">
        <v>0</v>
      </c>
      <c r="F76" s="19">
        <v>1</v>
      </c>
      <c r="G76" s="34">
        <v>0</v>
      </c>
      <c r="H76" s="21">
        <v>498</v>
      </c>
      <c r="I76" s="21">
        <v>498</v>
      </c>
    </row>
    <row r="77" spans="1:9">
      <c r="A77" s="18">
        <v>3625214</v>
      </c>
      <c r="B77" s="19">
        <v>13730991515</v>
      </c>
      <c r="C77" s="11" t="s">
        <v>822</v>
      </c>
      <c r="D77" s="11" t="s">
        <v>21</v>
      </c>
      <c r="E77" s="20">
        <v>79</v>
      </c>
      <c r="F77" s="19">
        <v>1</v>
      </c>
      <c r="G77" s="34">
        <v>79</v>
      </c>
      <c r="H77" s="21">
        <v>311</v>
      </c>
      <c r="I77" s="21">
        <v>311</v>
      </c>
    </row>
    <row r="78" spans="1:9">
      <c r="A78" s="18">
        <v>201503107</v>
      </c>
      <c r="B78" s="19">
        <v>90725212500</v>
      </c>
      <c r="C78" s="11" t="s">
        <v>823</v>
      </c>
      <c r="D78" s="11" t="s">
        <v>824</v>
      </c>
      <c r="E78" s="20">
        <v>150</v>
      </c>
      <c r="F78" s="19">
        <v>1</v>
      </c>
      <c r="G78" s="34">
        <v>150</v>
      </c>
      <c r="H78" s="21">
        <v>498</v>
      </c>
      <c r="I78" s="21">
        <v>498</v>
      </c>
    </row>
    <row r="79" spans="1:9">
      <c r="A79" s="18">
        <v>2593</v>
      </c>
      <c r="B79" s="19">
        <v>85812730504</v>
      </c>
      <c r="C79" s="11" t="s">
        <v>829</v>
      </c>
      <c r="D79" s="11" t="s">
        <v>830</v>
      </c>
      <c r="E79" s="20">
        <v>77</v>
      </c>
      <c r="F79" s="19">
        <v>1</v>
      </c>
      <c r="G79" s="34">
        <v>77</v>
      </c>
      <c r="H79" s="21">
        <v>498</v>
      </c>
      <c r="I79" s="21">
        <v>498</v>
      </c>
    </row>
    <row r="80" spans="1:9" ht="15">
      <c r="A80" s="13" t="s">
        <v>4472</v>
      </c>
      <c r="B80" s="1" t="s">
        <v>4473</v>
      </c>
      <c r="C80" s="2" t="s">
        <v>4474</v>
      </c>
      <c r="D80" s="5"/>
      <c r="E80" s="3">
        <v>150</v>
      </c>
      <c r="F80" s="4">
        <v>1</v>
      </c>
      <c r="G80" s="37">
        <v>150</v>
      </c>
      <c r="H80" s="7">
        <v>498</v>
      </c>
      <c r="I80" s="7">
        <v>498</v>
      </c>
    </row>
    <row r="81" spans="1:9">
      <c r="A81" s="18">
        <v>7404</v>
      </c>
      <c r="B81" s="19">
        <v>5573829556</v>
      </c>
      <c r="C81" s="11" t="s">
        <v>843</v>
      </c>
      <c r="D81" s="11" t="s">
        <v>8</v>
      </c>
      <c r="E81" s="20">
        <v>0</v>
      </c>
      <c r="F81" s="19">
        <v>1</v>
      </c>
      <c r="G81" s="34">
        <v>0</v>
      </c>
      <c r="H81" s="21">
        <v>498</v>
      </c>
      <c r="I81" s="21">
        <v>498</v>
      </c>
    </row>
    <row r="82" spans="1:9">
      <c r="A82" s="18">
        <v>52787</v>
      </c>
      <c r="B82" s="19">
        <v>592399567</v>
      </c>
      <c r="C82" s="11" t="s">
        <v>853</v>
      </c>
      <c r="D82" s="11" t="s">
        <v>324</v>
      </c>
      <c r="E82" s="20">
        <v>100</v>
      </c>
      <c r="F82" s="19">
        <v>1</v>
      </c>
      <c r="G82" s="34">
        <v>100</v>
      </c>
      <c r="H82" s="21">
        <v>498</v>
      </c>
      <c r="I82" s="21">
        <v>498</v>
      </c>
    </row>
    <row r="83" spans="1:9">
      <c r="A83" s="28">
        <v>52736</v>
      </c>
      <c r="B83" s="29">
        <v>97788813591</v>
      </c>
      <c r="C83" s="30" t="s">
        <v>857</v>
      </c>
      <c r="D83" s="30" t="s">
        <v>8</v>
      </c>
      <c r="E83" s="31">
        <v>155</v>
      </c>
      <c r="F83" s="29">
        <v>1</v>
      </c>
      <c r="G83" s="36">
        <v>155</v>
      </c>
      <c r="H83" s="32">
        <v>498</v>
      </c>
      <c r="I83" s="32">
        <v>498</v>
      </c>
    </row>
    <row r="84" spans="1:9">
      <c r="A84" s="18">
        <v>50385</v>
      </c>
      <c r="B84" s="19">
        <v>5661981503</v>
      </c>
      <c r="C84" s="11" t="s">
        <v>866</v>
      </c>
      <c r="D84" s="11" t="s">
        <v>867</v>
      </c>
      <c r="E84" s="20">
        <v>150</v>
      </c>
      <c r="F84" s="19">
        <v>1</v>
      </c>
      <c r="G84" s="34">
        <v>150</v>
      </c>
      <c r="H84" s="21">
        <v>498</v>
      </c>
      <c r="I84" s="21">
        <v>498</v>
      </c>
    </row>
    <row r="85" spans="1:9">
      <c r="A85" s="18">
        <v>5486955</v>
      </c>
      <c r="B85" s="19">
        <v>4120983501</v>
      </c>
      <c r="C85" s="11" t="s">
        <v>895</v>
      </c>
      <c r="D85" s="11" t="s">
        <v>896</v>
      </c>
      <c r="E85" s="20">
        <v>79</v>
      </c>
      <c r="F85" s="19">
        <v>1</v>
      </c>
      <c r="G85" s="34">
        <v>79</v>
      </c>
      <c r="H85" s="21">
        <v>498</v>
      </c>
      <c r="I85" s="21">
        <v>498</v>
      </c>
    </row>
    <row r="86" spans="1:9">
      <c r="A86" s="18">
        <v>70823</v>
      </c>
      <c r="B86" s="19">
        <v>67052592568</v>
      </c>
      <c r="C86" s="11" t="s">
        <v>966</v>
      </c>
      <c r="D86" s="11" t="s">
        <v>19</v>
      </c>
      <c r="E86" s="20">
        <v>0</v>
      </c>
      <c r="F86" s="19">
        <v>1</v>
      </c>
      <c r="G86" s="34">
        <v>0</v>
      </c>
      <c r="H86" s="21">
        <v>311</v>
      </c>
      <c r="I86" s="21">
        <v>311</v>
      </c>
    </row>
    <row r="87" spans="1:9">
      <c r="A87" s="18">
        <v>10235</v>
      </c>
      <c r="B87" s="19">
        <v>94720185568</v>
      </c>
      <c r="C87" s="11" t="s">
        <v>973</v>
      </c>
      <c r="D87" s="11" t="s">
        <v>273</v>
      </c>
      <c r="E87" s="20">
        <v>0</v>
      </c>
      <c r="F87" s="19">
        <v>1</v>
      </c>
      <c r="G87" s="34">
        <v>0</v>
      </c>
      <c r="H87" s="21">
        <v>498</v>
      </c>
      <c r="I87" s="21">
        <v>498</v>
      </c>
    </row>
    <row r="88" spans="1:9">
      <c r="A88" s="18">
        <v>66737</v>
      </c>
      <c r="B88" s="19">
        <v>939513536</v>
      </c>
      <c r="C88" s="11" t="s">
        <v>985</v>
      </c>
      <c r="D88" s="11" t="s">
        <v>986</v>
      </c>
      <c r="E88" s="20">
        <v>0</v>
      </c>
      <c r="F88" s="19">
        <v>1</v>
      </c>
      <c r="G88" s="34">
        <v>0</v>
      </c>
      <c r="H88" s="21">
        <v>498</v>
      </c>
      <c r="I88" s="21">
        <v>498</v>
      </c>
    </row>
    <row r="89" spans="1:9">
      <c r="A89" s="18">
        <v>51993</v>
      </c>
      <c r="B89" s="19">
        <v>1209686570</v>
      </c>
      <c r="C89" s="11" t="s">
        <v>998</v>
      </c>
      <c r="D89" s="11" t="s">
        <v>999</v>
      </c>
      <c r="E89" s="20">
        <v>0</v>
      </c>
      <c r="F89" s="19">
        <v>1</v>
      </c>
      <c r="G89" s="34">
        <v>0</v>
      </c>
      <c r="H89" s="21">
        <v>498</v>
      </c>
      <c r="I89" s="21">
        <v>498</v>
      </c>
    </row>
    <row r="90" spans="1:9">
      <c r="A90" s="18">
        <v>3786</v>
      </c>
      <c r="B90" s="19">
        <v>32790155534</v>
      </c>
      <c r="C90" s="11" t="s">
        <v>1004</v>
      </c>
      <c r="D90" s="11" t="s">
        <v>86</v>
      </c>
      <c r="E90" s="20">
        <v>232</v>
      </c>
      <c r="F90" s="19">
        <v>1</v>
      </c>
      <c r="G90" s="34">
        <v>232</v>
      </c>
      <c r="H90" s="21">
        <v>311</v>
      </c>
      <c r="I90" s="21">
        <v>311</v>
      </c>
    </row>
    <row r="91" spans="1:9">
      <c r="A91" s="18">
        <v>101389</v>
      </c>
      <c r="B91" s="19">
        <v>1242860541</v>
      </c>
      <c r="C91" s="11" t="s">
        <v>1025</v>
      </c>
      <c r="D91" s="11" t="s">
        <v>483</v>
      </c>
      <c r="E91" s="20">
        <v>0</v>
      </c>
      <c r="F91" s="19">
        <v>1</v>
      </c>
      <c r="G91" s="34">
        <v>0</v>
      </c>
      <c r="H91" s="21">
        <v>498</v>
      </c>
      <c r="I91" s="21">
        <v>498</v>
      </c>
    </row>
    <row r="92" spans="1:9">
      <c r="A92" s="18">
        <v>10316</v>
      </c>
      <c r="B92" s="19">
        <v>54557003591</v>
      </c>
      <c r="C92" s="11" t="s">
        <v>1027</v>
      </c>
      <c r="D92" s="11" t="s">
        <v>1028</v>
      </c>
      <c r="E92" s="20">
        <v>0</v>
      </c>
      <c r="F92" s="19">
        <v>1</v>
      </c>
      <c r="G92" s="34">
        <v>0</v>
      </c>
      <c r="H92" s="21">
        <v>311</v>
      </c>
      <c r="I92" s="21">
        <v>311</v>
      </c>
    </row>
    <row r="93" spans="1:9">
      <c r="A93" s="18">
        <v>10138</v>
      </c>
      <c r="B93" s="19">
        <v>39439976500</v>
      </c>
      <c r="C93" s="11" t="s">
        <v>1032</v>
      </c>
      <c r="D93" s="11" t="s">
        <v>443</v>
      </c>
      <c r="E93" s="20">
        <v>119</v>
      </c>
      <c r="F93" s="19">
        <v>1</v>
      </c>
      <c r="G93" s="34">
        <v>119</v>
      </c>
      <c r="H93" s="21">
        <v>311</v>
      </c>
      <c r="I93" s="21">
        <v>311</v>
      </c>
    </row>
    <row r="94" spans="1:9">
      <c r="A94" s="18">
        <v>201503123</v>
      </c>
      <c r="B94" s="19">
        <v>1935882503</v>
      </c>
      <c r="C94" s="11" t="s">
        <v>1040</v>
      </c>
      <c r="D94" s="11" t="s">
        <v>284</v>
      </c>
      <c r="E94" s="20">
        <v>0</v>
      </c>
      <c r="F94" s="19">
        <v>1</v>
      </c>
      <c r="G94" s="34">
        <v>0</v>
      </c>
      <c r="H94" s="21">
        <v>498</v>
      </c>
      <c r="I94" s="21">
        <v>498</v>
      </c>
    </row>
    <row r="95" spans="1:9">
      <c r="A95" s="18">
        <v>789654415</v>
      </c>
      <c r="B95" s="19">
        <v>67857728500</v>
      </c>
      <c r="C95" s="11" t="s">
        <v>1052</v>
      </c>
      <c r="D95" s="11" t="s">
        <v>134</v>
      </c>
      <c r="E95" s="20">
        <v>79</v>
      </c>
      <c r="F95" s="19">
        <v>1</v>
      </c>
      <c r="G95" s="34">
        <v>79</v>
      </c>
      <c r="H95" s="21">
        <v>498</v>
      </c>
      <c r="I95" s="21">
        <v>498</v>
      </c>
    </row>
    <row r="96" spans="1:9">
      <c r="A96" s="18">
        <v>201502089</v>
      </c>
      <c r="B96" s="19">
        <v>23257814534</v>
      </c>
      <c r="C96" s="11" t="s">
        <v>1056</v>
      </c>
      <c r="D96" s="11" t="s">
        <v>129</v>
      </c>
      <c r="E96" s="20">
        <v>0</v>
      </c>
      <c r="F96" s="19">
        <v>1</v>
      </c>
      <c r="G96" s="34">
        <v>0</v>
      </c>
      <c r="H96" s="21">
        <v>498</v>
      </c>
      <c r="I96" s="21">
        <v>498</v>
      </c>
    </row>
    <row r="97" spans="1:9">
      <c r="A97" s="18">
        <v>65447</v>
      </c>
      <c r="B97" s="19">
        <v>54370736587</v>
      </c>
      <c r="C97" s="11" t="s">
        <v>1057</v>
      </c>
      <c r="D97" s="11" t="s">
        <v>562</v>
      </c>
      <c r="E97" s="20">
        <v>0</v>
      </c>
      <c r="F97" s="19">
        <v>1</v>
      </c>
      <c r="G97" s="34">
        <v>0</v>
      </c>
      <c r="H97" s="21">
        <v>498</v>
      </c>
      <c r="I97" s="21">
        <v>498</v>
      </c>
    </row>
    <row r="98" spans="1:9">
      <c r="A98" s="18">
        <v>62251</v>
      </c>
      <c r="B98" s="19">
        <v>18423876500</v>
      </c>
      <c r="C98" s="11" t="s">
        <v>1058</v>
      </c>
      <c r="D98" s="11" t="s">
        <v>473</v>
      </c>
      <c r="E98" s="20">
        <v>79</v>
      </c>
      <c r="F98" s="19">
        <v>1</v>
      </c>
      <c r="G98" s="34">
        <v>79</v>
      </c>
      <c r="H98" s="21">
        <v>311</v>
      </c>
      <c r="I98" s="21">
        <v>311</v>
      </c>
    </row>
    <row r="99" spans="1:9">
      <c r="A99" s="18">
        <v>10413</v>
      </c>
      <c r="B99" s="19">
        <v>25140388553</v>
      </c>
      <c r="C99" s="11" t="s">
        <v>1060</v>
      </c>
      <c r="D99" s="11" t="s">
        <v>273</v>
      </c>
      <c r="E99" s="20">
        <v>0</v>
      </c>
      <c r="F99" s="19">
        <v>1</v>
      </c>
      <c r="G99" s="34">
        <v>0</v>
      </c>
      <c r="H99" s="21">
        <v>498</v>
      </c>
      <c r="I99" s="21">
        <v>498</v>
      </c>
    </row>
    <row r="100" spans="1:9" ht="15">
      <c r="A100" s="13" t="s">
        <v>4476</v>
      </c>
      <c r="B100" s="1" t="s">
        <v>4477</v>
      </c>
      <c r="C100" s="2" t="s">
        <v>4478</v>
      </c>
      <c r="D100" s="5"/>
      <c r="E100" s="3">
        <v>200</v>
      </c>
      <c r="F100" s="4">
        <v>1</v>
      </c>
      <c r="G100" s="37">
        <v>200</v>
      </c>
      <c r="H100" s="7">
        <v>311</v>
      </c>
      <c r="I100" s="7">
        <v>311</v>
      </c>
    </row>
    <row r="101" spans="1:9">
      <c r="A101" s="18">
        <v>52299</v>
      </c>
      <c r="B101" s="19">
        <v>22941924515</v>
      </c>
      <c r="C101" s="11" t="s">
        <v>1073</v>
      </c>
      <c r="D101" s="11" t="s">
        <v>1074</v>
      </c>
      <c r="E101" s="20">
        <v>0</v>
      </c>
      <c r="F101" s="19">
        <v>1</v>
      </c>
      <c r="G101" s="34">
        <v>0</v>
      </c>
      <c r="H101" s="21">
        <v>498</v>
      </c>
      <c r="I101" s="21">
        <v>498</v>
      </c>
    </row>
    <row r="102" spans="1:9">
      <c r="A102" s="18">
        <v>522287</v>
      </c>
      <c r="B102" s="19">
        <v>40758842520</v>
      </c>
      <c r="C102" s="11" t="s">
        <v>1104</v>
      </c>
      <c r="D102" s="11" t="s">
        <v>1105</v>
      </c>
      <c r="E102" s="20">
        <v>0</v>
      </c>
      <c r="F102" s="19">
        <v>1</v>
      </c>
      <c r="G102" s="34">
        <v>0</v>
      </c>
      <c r="H102" s="21">
        <v>498</v>
      </c>
      <c r="I102" s="21">
        <v>498</v>
      </c>
    </row>
    <row r="103" spans="1:9">
      <c r="A103" s="18">
        <v>99430</v>
      </c>
      <c r="B103" s="19">
        <v>61105694534</v>
      </c>
      <c r="C103" s="11" t="s">
        <v>1125</v>
      </c>
      <c r="D103" s="11" t="s">
        <v>1126</v>
      </c>
      <c r="E103" s="20">
        <v>0</v>
      </c>
      <c r="F103" s="19">
        <v>1</v>
      </c>
      <c r="G103" s="34">
        <v>0</v>
      </c>
      <c r="H103" s="21">
        <v>498</v>
      </c>
      <c r="I103" s="21">
        <v>498</v>
      </c>
    </row>
    <row r="104" spans="1:9">
      <c r="A104" s="18">
        <v>53120</v>
      </c>
      <c r="B104" s="19">
        <v>76736954568</v>
      </c>
      <c r="C104" s="11" t="s">
        <v>1136</v>
      </c>
      <c r="D104" s="11" t="s">
        <v>1137</v>
      </c>
      <c r="E104" s="20">
        <v>321</v>
      </c>
      <c r="F104" s="19">
        <v>1</v>
      </c>
      <c r="G104" s="34">
        <v>321</v>
      </c>
      <c r="H104" s="21">
        <v>311</v>
      </c>
      <c r="I104" s="21">
        <v>311</v>
      </c>
    </row>
    <row r="105" spans="1:9">
      <c r="A105" s="18">
        <v>4014</v>
      </c>
      <c r="B105" s="19">
        <v>45568642591</v>
      </c>
      <c r="C105" s="11" t="s">
        <v>1138</v>
      </c>
      <c r="D105" s="11" t="s">
        <v>1139</v>
      </c>
      <c r="E105" s="20">
        <v>80</v>
      </c>
      <c r="F105" s="19">
        <v>1</v>
      </c>
      <c r="G105" s="34">
        <v>80</v>
      </c>
      <c r="H105" s="21">
        <v>498</v>
      </c>
      <c r="I105" s="21">
        <v>498</v>
      </c>
    </row>
    <row r="106" spans="1:9">
      <c r="A106" s="18">
        <v>703311</v>
      </c>
      <c r="B106" s="19">
        <v>49590731520</v>
      </c>
      <c r="C106" s="11" t="s">
        <v>1155</v>
      </c>
      <c r="D106" s="11" t="s">
        <v>298</v>
      </c>
      <c r="E106" s="20">
        <v>79</v>
      </c>
      <c r="F106" s="19">
        <v>1</v>
      </c>
      <c r="G106" s="34">
        <v>79</v>
      </c>
      <c r="H106" s="21">
        <v>498</v>
      </c>
      <c r="I106" s="21">
        <v>498</v>
      </c>
    </row>
    <row r="107" spans="1:9">
      <c r="A107" s="18">
        <v>124587771</v>
      </c>
      <c r="B107" s="19">
        <v>49592270520</v>
      </c>
      <c r="C107" s="11" t="s">
        <v>1173</v>
      </c>
      <c r="D107" s="11" t="s">
        <v>8</v>
      </c>
      <c r="E107" s="20">
        <v>0</v>
      </c>
      <c r="F107" s="19">
        <v>1</v>
      </c>
      <c r="G107" s="34">
        <v>0</v>
      </c>
      <c r="H107" s="21">
        <v>498</v>
      </c>
      <c r="I107" s="21">
        <v>498</v>
      </c>
    </row>
    <row r="108" spans="1:9">
      <c r="A108" s="18">
        <v>77062</v>
      </c>
      <c r="B108" s="19">
        <v>76970051587</v>
      </c>
      <c r="C108" s="11" t="s">
        <v>1174</v>
      </c>
      <c r="D108" s="11" t="s">
        <v>129</v>
      </c>
      <c r="E108" s="20">
        <v>260</v>
      </c>
      <c r="F108" s="19">
        <v>1</v>
      </c>
      <c r="G108" s="34">
        <v>260</v>
      </c>
      <c r="H108" s="21">
        <v>311</v>
      </c>
      <c r="I108" s="21">
        <v>311</v>
      </c>
    </row>
    <row r="109" spans="1:9">
      <c r="A109" s="18">
        <v>52302</v>
      </c>
      <c r="B109" s="19">
        <v>33503672591</v>
      </c>
      <c r="C109" s="11" t="s">
        <v>1215</v>
      </c>
      <c r="D109" s="11" t="s">
        <v>200</v>
      </c>
      <c r="E109" s="20">
        <v>0</v>
      </c>
      <c r="F109" s="19">
        <v>1</v>
      </c>
      <c r="G109" s="34">
        <v>0</v>
      </c>
      <c r="H109" s="21">
        <v>498</v>
      </c>
      <c r="I109" s="21">
        <v>498</v>
      </c>
    </row>
    <row r="110" spans="1:9">
      <c r="A110" s="18">
        <v>89753</v>
      </c>
      <c r="B110" s="19">
        <v>18903967534</v>
      </c>
      <c r="C110" s="11" t="s">
        <v>1216</v>
      </c>
      <c r="D110" s="11" t="s">
        <v>1217</v>
      </c>
      <c r="E110" s="20">
        <v>79</v>
      </c>
      <c r="F110" s="19">
        <v>1</v>
      </c>
      <c r="G110" s="34">
        <v>79</v>
      </c>
      <c r="H110" s="21">
        <v>498</v>
      </c>
      <c r="I110" s="21">
        <v>498</v>
      </c>
    </row>
    <row r="111" spans="1:9">
      <c r="A111" s="18">
        <v>201412110</v>
      </c>
      <c r="B111" s="19">
        <v>3950668594</v>
      </c>
      <c r="C111" s="11" t="s">
        <v>1288</v>
      </c>
      <c r="D111" s="11" t="s">
        <v>1093</v>
      </c>
      <c r="E111" s="20">
        <v>70</v>
      </c>
      <c r="F111" s="19">
        <v>1</v>
      </c>
      <c r="G111" s="34">
        <v>70</v>
      </c>
      <c r="H111" s="21">
        <v>498</v>
      </c>
      <c r="I111" s="21">
        <v>498</v>
      </c>
    </row>
    <row r="112" spans="1:9">
      <c r="A112" s="18">
        <v>75896460</v>
      </c>
      <c r="B112" s="19">
        <v>3125389526</v>
      </c>
      <c r="C112" s="11" t="s">
        <v>1307</v>
      </c>
      <c r="D112" s="11" t="s">
        <v>420</v>
      </c>
      <c r="E112" s="20">
        <v>0</v>
      </c>
      <c r="F112" s="19">
        <v>1</v>
      </c>
      <c r="G112" s="34">
        <v>0</v>
      </c>
      <c r="H112" s="21">
        <v>498</v>
      </c>
      <c r="I112" s="21">
        <v>498</v>
      </c>
    </row>
    <row r="113" spans="1:9">
      <c r="A113" s="18">
        <v>47778784</v>
      </c>
      <c r="B113" s="19">
        <v>90204069572</v>
      </c>
      <c r="C113" s="11" t="s">
        <v>1322</v>
      </c>
      <c r="D113" s="11" t="s">
        <v>1323</v>
      </c>
      <c r="E113" s="20">
        <v>0</v>
      </c>
      <c r="F113" s="19">
        <v>1</v>
      </c>
      <c r="G113" s="34">
        <v>0</v>
      </c>
      <c r="H113" s="21">
        <v>311</v>
      </c>
      <c r="I113" s="21">
        <v>311</v>
      </c>
    </row>
    <row r="114" spans="1:9">
      <c r="A114" s="18">
        <v>3014446515</v>
      </c>
      <c r="B114" s="19">
        <v>89156382553</v>
      </c>
      <c r="C114" s="11" t="s">
        <v>1326</v>
      </c>
      <c r="D114" s="11" t="s">
        <v>720</v>
      </c>
      <c r="E114" s="20">
        <v>0</v>
      </c>
      <c r="F114" s="19">
        <v>1</v>
      </c>
      <c r="G114" s="34">
        <v>0</v>
      </c>
      <c r="H114" s="21">
        <v>498</v>
      </c>
      <c r="I114" s="21">
        <v>498</v>
      </c>
    </row>
    <row r="115" spans="1:9">
      <c r="A115" s="18">
        <v>87744554</v>
      </c>
      <c r="B115" s="19">
        <v>49591410506</v>
      </c>
      <c r="C115" s="11" t="s">
        <v>1329</v>
      </c>
      <c r="D115" s="11" t="s">
        <v>427</v>
      </c>
      <c r="E115" s="20">
        <v>0</v>
      </c>
      <c r="F115" s="19">
        <v>1</v>
      </c>
      <c r="G115" s="34">
        <v>0</v>
      </c>
      <c r="H115" s="21">
        <v>498</v>
      </c>
      <c r="I115" s="21">
        <v>498</v>
      </c>
    </row>
    <row r="116" spans="1:9">
      <c r="A116" s="18">
        <v>65536</v>
      </c>
      <c r="B116" s="19">
        <v>65085868587</v>
      </c>
      <c r="C116" s="11" t="s">
        <v>1358</v>
      </c>
      <c r="D116" s="11" t="s">
        <v>433</v>
      </c>
      <c r="E116" s="20">
        <v>0</v>
      </c>
      <c r="F116" s="19">
        <v>1</v>
      </c>
      <c r="G116" s="34">
        <v>0</v>
      </c>
      <c r="H116" s="21">
        <v>311</v>
      </c>
      <c r="I116" s="21">
        <v>311</v>
      </c>
    </row>
    <row r="117" spans="1:9">
      <c r="A117" s="18">
        <v>52353</v>
      </c>
      <c r="B117" s="19">
        <v>64382117534</v>
      </c>
      <c r="C117" s="11" t="s">
        <v>1376</v>
      </c>
      <c r="D117" s="11" t="s">
        <v>882</v>
      </c>
      <c r="E117" s="20">
        <v>0</v>
      </c>
      <c r="F117" s="19">
        <v>1</v>
      </c>
      <c r="G117" s="34">
        <v>0</v>
      </c>
      <c r="H117" s="21">
        <v>311</v>
      </c>
      <c r="I117" s="21">
        <v>311</v>
      </c>
    </row>
    <row r="118" spans="1:9">
      <c r="A118" s="18">
        <v>32548885</v>
      </c>
      <c r="B118" s="19">
        <v>57997683534</v>
      </c>
      <c r="C118" s="11" t="s">
        <v>1397</v>
      </c>
      <c r="D118" s="11" t="s">
        <v>1398</v>
      </c>
      <c r="E118" s="20">
        <v>155</v>
      </c>
      <c r="F118" s="19">
        <v>1</v>
      </c>
      <c r="G118" s="34">
        <v>155</v>
      </c>
      <c r="H118" s="21">
        <v>498</v>
      </c>
      <c r="I118" s="21">
        <v>498</v>
      </c>
    </row>
    <row r="119" spans="1:9">
      <c r="A119" s="18">
        <v>4162</v>
      </c>
      <c r="B119" s="19">
        <v>33503095500</v>
      </c>
      <c r="C119" s="11" t="s">
        <v>1401</v>
      </c>
      <c r="D119" s="11" t="s">
        <v>74</v>
      </c>
      <c r="E119" s="20">
        <v>79</v>
      </c>
      <c r="F119" s="19">
        <v>1</v>
      </c>
      <c r="G119" s="34">
        <v>79</v>
      </c>
      <c r="H119" s="21">
        <v>498</v>
      </c>
      <c r="I119" s="21">
        <v>498</v>
      </c>
    </row>
    <row r="120" spans="1:9">
      <c r="A120" s="18">
        <v>62286</v>
      </c>
      <c r="B120" s="19">
        <v>3615983513</v>
      </c>
      <c r="C120" s="11" t="s">
        <v>1408</v>
      </c>
      <c r="D120" s="11" t="s">
        <v>1409</v>
      </c>
      <c r="E120" s="20">
        <v>155</v>
      </c>
      <c r="F120" s="19">
        <v>1</v>
      </c>
      <c r="G120" s="34">
        <v>155</v>
      </c>
      <c r="H120" s="21">
        <v>498</v>
      </c>
      <c r="I120" s="21">
        <v>498</v>
      </c>
    </row>
    <row r="121" spans="1:9">
      <c r="A121" s="18">
        <v>301779</v>
      </c>
      <c r="B121" s="19">
        <v>54907284500</v>
      </c>
      <c r="C121" s="11" t="s">
        <v>1417</v>
      </c>
      <c r="D121" s="11" t="s">
        <v>176</v>
      </c>
      <c r="E121" s="20">
        <v>120</v>
      </c>
      <c r="F121" s="19">
        <v>1</v>
      </c>
      <c r="G121" s="34">
        <v>120</v>
      </c>
      <c r="H121" s="21">
        <v>311</v>
      </c>
      <c r="I121" s="21">
        <v>311</v>
      </c>
    </row>
    <row r="122" spans="1:9">
      <c r="A122" s="18">
        <v>201501139</v>
      </c>
      <c r="B122" s="19">
        <v>23120380563</v>
      </c>
      <c r="C122" s="11" t="s">
        <v>1425</v>
      </c>
      <c r="D122" s="11" t="s">
        <v>1426</v>
      </c>
      <c r="E122" s="20">
        <v>0</v>
      </c>
      <c r="F122" s="19">
        <v>1</v>
      </c>
      <c r="G122" s="34">
        <v>0</v>
      </c>
      <c r="H122" s="21">
        <v>498</v>
      </c>
      <c r="I122" s="21">
        <v>498</v>
      </c>
    </row>
    <row r="123" spans="1:9">
      <c r="A123" s="18">
        <v>9539</v>
      </c>
      <c r="B123" s="19">
        <v>40759237549</v>
      </c>
      <c r="C123" s="11" t="s">
        <v>1452</v>
      </c>
      <c r="D123" s="11" t="s">
        <v>1453</v>
      </c>
      <c r="E123" s="20">
        <v>108.05</v>
      </c>
      <c r="F123" s="19">
        <v>1</v>
      </c>
      <c r="G123" s="34">
        <v>108.05</v>
      </c>
      <c r="H123" s="21">
        <v>311</v>
      </c>
      <c r="I123" s="21">
        <v>311</v>
      </c>
    </row>
    <row r="124" spans="1:9">
      <c r="A124" s="18">
        <v>38679</v>
      </c>
      <c r="B124" s="19">
        <v>5697606583</v>
      </c>
      <c r="C124" s="11" t="s">
        <v>1454</v>
      </c>
      <c r="D124" s="11" t="s">
        <v>1455</v>
      </c>
      <c r="E124" s="20">
        <v>387</v>
      </c>
      <c r="F124" s="19">
        <v>1</v>
      </c>
      <c r="G124" s="34">
        <v>387</v>
      </c>
      <c r="H124" s="21">
        <v>311</v>
      </c>
      <c r="I124" s="21">
        <v>311</v>
      </c>
    </row>
    <row r="125" spans="1:9">
      <c r="A125" s="18">
        <v>3692221</v>
      </c>
      <c r="B125" s="19">
        <v>25128132587</v>
      </c>
      <c r="C125" s="11" t="s">
        <v>1462</v>
      </c>
      <c r="D125" s="11" t="s">
        <v>644</v>
      </c>
      <c r="E125" s="20">
        <v>0</v>
      </c>
      <c r="F125" s="19">
        <v>1</v>
      </c>
      <c r="G125" s="34">
        <v>0</v>
      </c>
      <c r="H125" s="21">
        <v>498</v>
      </c>
      <c r="I125" s="21">
        <v>498</v>
      </c>
    </row>
    <row r="126" spans="1:9">
      <c r="A126" s="18">
        <v>444243</v>
      </c>
      <c r="B126" s="19">
        <v>6158352527</v>
      </c>
      <c r="C126" s="11" t="s">
        <v>1494</v>
      </c>
      <c r="D126" s="11" t="s">
        <v>74</v>
      </c>
      <c r="E126" s="20">
        <v>60</v>
      </c>
      <c r="F126" s="19">
        <v>1</v>
      </c>
      <c r="G126" s="34">
        <v>60</v>
      </c>
      <c r="H126" s="21">
        <v>498</v>
      </c>
      <c r="I126" s="21">
        <v>498</v>
      </c>
    </row>
    <row r="127" spans="1:9">
      <c r="A127" s="18">
        <v>5649</v>
      </c>
      <c r="B127" s="19">
        <v>2929235543</v>
      </c>
      <c r="C127" s="11" t="s">
        <v>1513</v>
      </c>
      <c r="D127" s="11" t="s">
        <v>1514</v>
      </c>
      <c r="E127" s="20">
        <v>156</v>
      </c>
      <c r="F127" s="19">
        <v>1</v>
      </c>
      <c r="G127" s="34">
        <v>156</v>
      </c>
      <c r="H127" s="21">
        <v>498</v>
      </c>
      <c r="I127" s="21">
        <v>498</v>
      </c>
    </row>
    <row r="128" spans="1:9">
      <c r="A128" s="18">
        <v>8741115</v>
      </c>
      <c r="B128" s="19">
        <v>18897363504</v>
      </c>
      <c r="C128" s="11" t="s">
        <v>1519</v>
      </c>
      <c r="D128" s="11" t="s">
        <v>74</v>
      </c>
      <c r="E128" s="20">
        <v>334</v>
      </c>
      <c r="F128" s="19">
        <v>1</v>
      </c>
      <c r="G128" s="34">
        <v>334</v>
      </c>
      <c r="H128" s="21">
        <v>311</v>
      </c>
      <c r="I128" s="21">
        <v>311</v>
      </c>
    </row>
    <row r="129" spans="1:9">
      <c r="A129" s="18">
        <v>59877880</v>
      </c>
      <c r="B129" s="19">
        <v>1940668514</v>
      </c>
      <c r="C129" s="11" t="s">
        <v>1525</v>
      </c>
      <c r="D129" s="11" t="s">
        <v>121</v>
      </c>
      <c r="E129" s="20">
        <v>60</v>
      </c>
      <c r="F129" s="19">
        <v>1</v>
      </c>
      <c r="G129" s="34">
        <v>60</v>
      </c>
      <c r="H129" s="21">
        <v>311</v>
      </c>
      <c r="I129" s="21">
        <v>311</v>
      </c>
    </row>
    <row r="130" spans="1:9">
      <c r="A130" s="18">
        <v>2584697</v>
      </c>
      <c r="B130" s="19">
        <v>75941813520</v>
      </c>
      <c r="C130" s="11" t="s">
        <v>1551</v>
      </c>
      <c r="D130" s="11" t="s">
        <v>1552</v>
      </c>
      <c r="E130" s="20">
        <v>120</v>
      </c>
      <c r="F130" s="19">
        <v>1</v>
      </c>
      <c r="G130" s="34">
        <v>120</v>
      </c>
      <c r="H130" s="21">
        <v>498</v>
      </c>
      <c r="I130" s="21">
        <v>498</v>
      </c>
    </row>
    <row r="131" spans="1:9">
      <c r="A131" s="18">
        <v>3120549870</v>
      </c>
      <c r="B131" s="19">
        <v>92644562520</v>
      </c>
      <c r="C131" s="11" t="s">
        <v>1564</v>
      </c>
      <c r="D131" s="11" t="s">
        <v>98</v>
      </c>
      <c r="E131" s="20">
        <v>300</v>
      </c>
      <c r="F131" s="19">
        <v>1</v>
      </c>
      <c r="G131" s="34">
        <v>300</v>
      </c>
      <c r="H131" s="21">
        <v>311</v>
      </c>
      <c r="I131" s="21">
        <v>311</v>
      </c>
    </row>
    <row r="132" spans="1:9">
      <c r="A132" s="18">
        <v>8052</v>
      </c>
      <c r="B132" s="19">
        <v>16956532549</v>
      </c>
      <c r="C132" s="11" t="s">
        <v>1572</v>
      </c>
      <c r="D132" s="11" t="s">
        <v>1573</v>
      </c>
      <c r="E132" s="20">
        <v>0</v>
      </c>
      <c r="F132" s="19">
        <v>1</v>
      </c>
      <c r="G132" s="34">
        <v>0</v>
      </c>
      <c r="H132" s="21">
        <v>498</v>
      </c>
      <c r="I132" s="21">
        <v>498</v>
      </c>
    </row>
    <row r="133" spans="1:9">
      <c r="A133" s="18">
        <v>201464</v>
      </c>
      <c r="B133" s="19">
        <v>33503230572</v>
      </c>
      <c r="C133" s="11" t="s">
        <v>1588</v>
      </c>
      <c r="D133" s="11" t="s">
        <v>129</v>
      </c>
      <c r="E133" s="20">
        <v>0</v>
      </c>
      <c r="F133" s="19">
        <v>1</v>
      </c>
      <c r="G133" s="34">
        <v>0</v>
      </c>
      <c r="H133" s="21">
        <v>311</v>
      </c>
      <c r="I133" s="21">
        <v>311</v>
      </c>
    </row>
    <row r="134" spans="1:9">
      <c r="A134" s="18">
        <v>45879885</v>
      </c>
      <c r="B134" s="19">
        <v>3479211593</v>
      </c>
      <c r="C134" s="11" t="s">
        <v>1602</v>
      </c>
      <c r="D134" s="11" t="s">
        <v>1603</v>
      </c>
      <c r="E134" s="20">
        <v>30</v>
      </c>
      <c r="F134" s="19">
        <v>1</v>
      </c>
      <c r="G134" s="34">
        <v>30</v>
      </c>
      <c r="H134" s="21">
        <v>498</v>
      </c>
      <c r="I134" s="21">
        <v>498</v>
      </c>
    </row>
    <row r="135" spans="1:9">
      <c r="A135" s="18">
        <v>120103</v>
      </c>
      <c r="B135" s="19">
        <v>91146585500</v>
      </c>
      <c r="C135" s="11" t="s">
        <v>1608</v>
      </c>
      <c r="D135" s="11" t="s">
        <v>1609</v>
      </c>
      <c r="E135" s="20">
        <v>115</v>
      </c>
      <c r="F135" s="19">
        <v>1</v>
      </c>
      <c r="G135" s="34">
        <v>115</v>
      </c>
      <c r="H135" s="21">
        <v>311</v>
      </c>
      <c r="I135" s="21">
        <v>311</v>
      </c>
    </row>
    <row r="136" spans="1:9">
      <c r="A136" s="18">
        <v>201502488</v>
      </c>
      <c r="B136" s="19">
        <v>49592327572</v>
      </c>
      <c r="C136" s="11" t="s">
        <v>1622</v>
      </c>
      <c r="D136" s="11" t="s">
        <v>148</v>
      </c>
      <c r="E136" s="20">
        <v>0</v>
      </c>
      <c r="F136" s="19">
        <v>1</v>
      </c>
      <c r="G136" s="34">
        <v>0</v>
      </c>
      <c r="H136" s="21">
        <v>498</v>
      </c>
      <c r="I136" s="21">
        <v>498</v>
      </c>
    </row>
    <row r="137" spans="1:9">
      <c r="A137" s="18">
        <v>8000140</v>
      </c>
      <c r="B137" s="19">
        <v>3325940501</v>
      </c>
      <c r="C137" s="11" t="s">
        <v>1628</v>
      </c>
      <c r="D137" s="11" t="s">
        <v>66</v>
      </c>
      <c r="E137" s="20">
        <v>100</v>
      </c>
      <c r="F137" s="19">
        <v>1</v>
      </c>
      <c r="G137" s="34">
        <v>100</v>
      </c>
      <c r="H137" s="21">
        <v>311</v>
      </c>
      <c r="I137" s="21">
        <v>311</v>
      </c>
    </row>
    <row r="138" spans="1:9">
      <c r="A138" s="18">
        <v>36200581</v>
      </c>
      <c r="B138" s="19">
        <v>26221020549</v>
      </c>
      <c r="C138" s="11" t="s">
        <v>1657</v>
      </c>
      <c r="D138" s="11" t="s">
        <v>103</v>
      </c>
      <c r="E138" s="20">
        <v>0</v>
      </c>
      <c r="F138" s="19">
        <v>1</v>
      </c>
      <c r="G138" s="34">
        <v>0</v>
      </c>
      <c r="H138" s="21">
        <v>498</v>
      </c>
      <c r="I138" s="21">
        <v>498</v>
      </c>
    </row>
    <row r="139" spans="1:9">
      <c r="A139" s="18">
        <v>451231</v>
      </c>
      <c r="B139" s="19">
        <v>16219414500</v>
      </c>
      <c r="C139" s="11" t="s">
        <v>1676</v>
      </c>
      <c r="D139" s="11" t="s">
        <v>148</v>
      </c>
      <c r="E139" s="20">
        <v>40</v>
      </c>
      <c r="F139" s="19">
        <v>1</v>
      </c>
      <c r="G139" s="34">
        <v>40</v>
      </c>
      <c r="H139" s="21">
        <v>498</v>
      </c>
      <c r="I139" s="21">
        <v>498</v>
      </c>
    </row>
    <row r="140" spans="1:9">
      <c r="A140" s="18">
        <v>333344</v>
      </c>
      <c r="B140" s="19">
        <v>94997535591</v>
      </c>
      <c r="C140" s="11" t="s">
        <v>1686</v>
      </c>
      <c r="D140" s="11" t="s">
        <v>585</v>
      </c>
      <c r="E140" s="20">
        <v>77</v>
      </c>
      <c r="F140" s="19">
        <v>1</v>
      </c>
      <c r="G140" s="34">
        <v>77</v>
      </c>
      <c r="H140" s="21">
        <v>311</v>
      </c>
      <c r="I140" s="21">
        <v>311</v>
      </c>
    </row>
    <row r="141" spans="1:9">
      <c r="A141" s="18">
        <v>236504878</v>
      </c>
      <c r="B141" s="19">
        <v>29337976587</v>
      </c>
      <c r="C141" s="11" t="s">
        <v>1690</v>
      </c>
      <c r="D141" s="11" t="s">
        <v>720</v>
      </c>
      <c r="E141" s="20">
        <v>155</v>
      </c>
      <c r="F141" s="19">
        <v>1</v>
      </c>
      <c r="G141" s="34">
        <v>155</v>
      </c>
      <c r="H141" s="21">
        <v>311</v>
      </c>
      <c r="I141" s="21">
        <v>311</v>
      </c>
    </row>
    <row r="142" spans="1:9">
      <c r="A142" s="18">
        <v>201411032</v>
      </c>
      <c r="B142" s="19">
        <v>32790295549</v>
      </c>
      <c r="C142" s="11" t="s">
        <v>1693</v>
      </c>
      <c r="D142" s="11" t="s">
        <v>129</v>
      </c>
      <c r="E142" s="20">
        <v>35</v>
      </c>
      <c r="F142" s="19">
        <v>1</v>
      </c>
      <c r="G142" s="34">
        <v>35</v>
      </c>
      <c r="H142" s="21">
        <v>498</v>
      </c>
      <c r="I142" s="21">
        <v>498</v>
      </c>
    </row>
    <row r="143" spans="1:9">
      <c r="A143" s="18">
        <v>4587456</v>
      </c>
      <c r="B143" s="19">
        <v>51425530478</v>
      </c>
      <c r="C143" s="11" t="s">
        <v>1711</v>
      </c>
      <c r="D143" s="11" t="s">
        <v>92</v>
      </c>
      <c r="E143" s="20">
        <v>77</v>
      </c>
      <c r="F143" s="19">
        <v>1</v>
      </c>
      <c r="G143" s="34">
        <v>77</v>
      </c>
      <c r="H143" s="21">
        <v>498</v>
      </c>
      <c r="I143" s="21">
        <v>498</v>
      </c>
    </row>
    <row r="144" spans="1:9">
      <c r="A144" s="18">
        <v>23145862</v>
      </c>
      <c r="B144" s="19">
        <v>2525339509</v>
      </c>
      <c r="C144" s="11" t="s">
        <v>1727</v>
      </c>
      <c r="D144" s="11" t="s">
        <v>23</v>
      </c>
      <c r="E144" s="20">
        <v>109</v>
      </c>
      <c r="F144" s="19">
        <v>1</v>
      </c>
      <c r="G144" s="34">
        <v>109</v>
      </c>
      <c r="H144" s="21">
        <v>311</v>
      </c>
      <c r="I144" s="21">
        <v>311</v>
      </c>
    </row>
    <row r="145" spans="1:9">
      <c r="A145" s="18">
        <v>201502348</v>
      </c>
      <c r="B145" s="19">
        <v>1999865502</v>
      </c>
      <c r="C145" s="11" t="s">
        <v>1729</v>
      </c>
      <c r="D145" s="11" t="s">
        <v>1464</v>
      </c>
      <c r="E145" s="20">
        <v>60</v>
      </c>
      <c r="F145" s="19">
        <v>1</v>
      </c>
      <c r="G145" s="34">
        <v>60</v>
      </c>
      <c r="H145" s="21">
        <v>498</v>
      </c>
      <c r="I145" s="21">
        <v>498</v>
      </c>
    </row>
    <row r="146" spans="1:9">
      <c r="A146" s="18">
        <v>2365456</v>
      </c>
      <c r="B146" s="19">
        <v>2713930502</v>
      </c>
      <c r="C146" s="11" t="s">
        <v>1738</v>
      </c>
      <c r="D146" s="11" t="s">
        <v>971</v>
      </c>
      <c r="E146" s="20">
        <v>286</v>
      </c>
      <c r="F146" s="19">
        <v>1</v>
      </c>
      <c r="G146" s="34">
        <v>286</v>
      </c>
      <c r="H146" s="21">
        <v>311</v>
      </c>
      <c r="I146" s="21">
        <v>311</v>
      </c>
    </row>
    <row r="147" spans="1:9">
      <c r="A147" s="18">
        <v>77054</v>
      </c>
      <c r="B147" s="19">
        <v>64650383587</v>
      </c>
      <c r="C147" s="11" t="s">
        <v>1747</v>
      </c>
      <c r="D147" s="11" t="s">
        <v>1748</v>
      </c>
      <c r="E147" s="20">
        <v>79</v>
      </c>
      <c r="F147" s="19">
        <v>1</v>
      </c>
      <c r="G147" s="34">
        <v>79</v>
      </c>
      <c r="H147" s="21">
        <v>498</v>
      </c>
      <c r="I147" s="21">
        <v>498</v>
      </c>
    </row>
    <row r="148" spans="1:9">
      <c r="A148" s="18">
        <v>14500868</v>
      </c>
      <c r="B148" s="19">
        <v>37533894553</v>
      </c>
      <c r="C148" s="11" t="s">
        <v>1757</v>
      </c>
      <c r="D148" s="11" t="s">
        <v>438</v>
      </c>
      <c r="E148" s="20">
        <v>80</v>
      </c>
      <c r="F148" s="19">
        <v>1</v>
      </c>
      <c r="G148" s="34">
        <v>80</v>
      </c>
      <c r="H148" s="21">
        <v>498</v>
      </c>
      <c r="I148" s="21">
        <v>498</v>
      </c>
    </row>
    <row r="149" spans="1:9">
      <c r="A149" s="18">
        <v>69968578</v>
      </c>
      <c r="B149" s="19">
        <v>97012122587</v>
      </c>
      <c r="C149" s="11" t="s">
        <v>1785</v>
      </c>
      <c r="D149" s="11" t="s">
        <v>516</v>
      </c>
      <c r="E149" s="20">
        <v>120</v>
      </c>
      <c r="F149" s="19">
        <v>1</v>
      </c>
      <c r="G149" s="34">
        <v>120</v>
      </c>
      <c r="H149" s="21">
        <v>498</v>
      </c>
      <c r="I149" s="21">
        <v>498</v>
      </c>
    </row>
    <row r="150" spans="1:9">
      <c r="A150" s="18">
        <v>22926</v>
      </c>
      <c r="B150" s="19">
        <v>87006561515</v>
      </c>
      <c r="C150" s="11" t="s">
        <v>1798</v>
      </c>
      <c r="D150" s="11" t="s">
        <v>463</v>
      </c>
      <c r="E150" s="20">
        <v>100</v>
      </c>
      <c r="F150" s="19">
        <v>1</v>
      </c>
      <c r="G150" s="34">
        <v>100</v>
      </c>
      <c r="H150" s="21">
        <v>498</v>
      </c>
      <c r="I150" s="21">
        <v>498</v>
      </c>
    </row>
    <row r="151" spans="1:9">
      <c r="A151" s="18">
        <v>53155</v>
      </c>
      <c r="B151" s="19">
        <v>70291721834</v>
      </c>
      <c r="C151" s="11" t="s">
        <v>1808</v>
      </c>
      <c r="D151" s="11" t="s">
        <v>1809</v>
      </c>
      <c r="E151" s="20">
        <v>0</v>
      </c>
      <c r="F151" s="19">
        <v>1</v>
      </c>
      <c r="G151" s="34">
        <v>0</v>
      </c>
      <c r="H151" s="21">
        <v>498</v>
      </c>
      <c r="I151" s="21">
        <v>498</v>
      </c>
    </row>
    <row r="152" spans="1:9">
      <c r="A152" s="18">
        <v>365246</v>
      </c>
      <c r="B152" s="19">
        <v>65041976520</v>
      </c>
      <c r="C152" s="11" t="s">
        <v>1859</v>
      </c>
      <c r="D152" s="11" t="s">
        <v>192</v>
      </c>
      <c r="E152" s="20">
        <v>79</v>
      </c>
      <c r="F152" s="19">
        <v>1</v>
      </c>
      <c r="G152" s="34">
        <v>79</v>
      </c>
      <c r="H152" s="21">
        <v>498</v>
      </c>
      <c r="I152" s="21">
        <v>498</v>
      </c>
    </row>
    <row r="153" spans="1:9">
      <c r="A153" s="18">
        <v>181056</v>
      </c>
      <c r="B153" s="19">
        <v>158217578</v>
      </c>
      <c r="C153" s="11" t="s">
        <v>1878</v>
      </c>
      <c r="D153" s="11" t="s">
        <v>96</v>
      </c>
      <c r="E153" s="20">
        <v>0</v>
      </c>
      <c r="F153" s="19">
        <v>1</v>
      </c>
      <c r="G153" s="34">
        <v>0</v>
      </c>
      <c r="H153" s="21">
        <v>498</v>
      </c>
      <c r="I153" s="21">
        <v>498</v>
      </c>
    </row>
    <row r="154" spans="1:9">
      <c r="A154" s="18">
        <v>955884</v>
      </c>
      <c r="B154" s="19">
        <v>25563963500</v>
      </c>
      <c r="C154" s="11" t="s">
        <v>1883</v>
      </c>
      <c r="D154" s="11" t="s">
        <v>473</v>
      </c>
      <c r="E154" s="20">
        <v>79</v>
      </c>
      <c r="F154" s="19">
        <v>1</v>
      </c>
      <c r="G154" s="34">
        <v>79</v>
      </c>
      <c r="H154" s="21">
        <v>311</v>
      </c>
      <c r="I154" s="21">
        <v>311</v>
      </c>
    </row>
    <row r="155" spans="1:9" ht="15">
      <c r="A155" s="12" t="s">
        <v>4547</v>
      </c>
      <c r="B155" s="6" t="s">
        <v>4548</v>
      </c>
      <c r="C155" s="2" t="s">
        <v>4549</v>
      </c>
      <c r="D155" s="5"/>
      <c r="E155" s="3">
        <v>150</v>
      </c>
      <c r="F155" s="4">
        <v>1</v>
      </c>
      <c r="G155" s="37">
        <v>150</v>
      </c>
      <c r="H155" s="7">
        <v>498</v>
      </c>
      <c r="I155" s="7">
        <v>498</v>
      </c>
    </row>
    <row r="156" spans="1:9">
      <c r="A156" s="18">
        <v>66214</v>
      </c>
      <c r="B156" s="19">
        <v>25076477520</v>
      </c>
      <c r="C156" s="11" t="s">
        <v>1948</v>
      </c>
      <c r="D156" s="11" t="s">
        <v>1949</v>
      </c>
      <c r="E156" s="20">
        <v>150</v>
      </c>
      <c r="F156" s="19">
        <v>1</v>
      </c>
      <c r="G156" s="34">
        <v>150</v>
      </c>
      <c r="H156" s="21">
        <v>498</v>
      </c>
      <c r="I156" s="21">
        <v>498</v>
      </c>
    </row>
    <row r="157" spans="1:9">
      <c r="A157" s="18">
        <v>56987889</v>
      </c>
      <c r="B157" s="19">
        <v>2876699559</v>
      </c>
      <c r="C157" s="11" t="s">
        <v>1951</v>
      </c>
      <c r="D157" s="11" t="s">
        <v>1952</v>
      </c>
      <c r="E157" s="20">
        <v>77</v>
      </c>
      <c r="F157" s="19">
        <v>1</v>
      </c>
      <c r="G157" s="34">
        <v>77</v>
      </c>
      <c r="H157" s="21">
        <v>311</v>
      </c>
      <c r="I157" s="21">
        <v>311</v>
      </c>
    </row>
    <row r="158" spans="1:9">
      <c r="A158" s="18">
        <v>201504146</v>
      </c>
      <c r="B158" s="19">
        <v>5525938502</v>
      </c>
      <c r="C158" s="11" t="s">
        <v>1958</v>
      </c>
      <c r="D158" s="11" t="s">
        <v>98</v>
      </c>
      <c r="E158" s="20">
        <v>50</v>
      </c>
      <c r="F158" s="19">
        <v>1</v>
      </c>
      <c r="G158" s="34">
        <v>50</v>
      </c>
      <c r="H158" s="21">
        <v>498</v>
      </c>
      <c r="I158" s="21">
        <v>498</v>
      </c>
    </row>
    <row r="159" spans="1:9">
      <c r="A159" s="18">
        <v>181080</v>
      </c>
      <c r="B159" s="19">
        <v>6557192531</v>
      </c>
      <c r="C159" s="11" t="s">
        <v>1959</v>
      </c>
      <c r="D159" s="11" t="s">
        <v>72</v>
      </c>
      <c r="E159" s="20">
        <v>0</v>
      </c>
      <c r="F159" s="19">
        <v>1</v>
      </c>
      <c r="G159" s="34">
        <v>0</v>
      </c>
      <c r="H159" s="21">
        <v>498</v>
      </c>
      <c r="I159" s="21">
        <v>498</v>
      </c>
    </row>
    <row r="160" spans="1:9">
      <c r="A160" s="18">
        <v>333468</v>
      </c>
      <c r="B160" s="19">
        <v>3042622509</v>
      </c>
      <c r="C160" s="11" t="s">
        <v>1990</v>
      </c>
      <c r="D160" s="11" t="s">
        <v>1991</v>
      </c>
      <c r="E160" s="20">
        <v>0</v>
      </c>
      <c r="F160" s="19">
        <v>1</v>
      </c>
      <c r="G160" s="34">
        <v>0</v>
      </c>
      <c r="H160" s="21">
        <v>498</v>
      </c>
      <c r="I160" s="21">
        <v>498</v>
      </c>
    </row>
    <row r="161" spans="1:9">
      <c r="A161" s="18">
        <v>3597539</v>
      </c>
      <c r="B161" s="19">
        <v>816075557</v>
      </c>
      <c r="C161" s="11" t="s">
        <v>1995</v>
      </c>
      <c r="D161" s="11" t="s">
        <v>56</v>
      </c>
      <c r="E161" s="20">
        <v>79</v>
      </c>
      <c r="F161" s="19">
        <v>1</v>
      </c>
      <c r="G161" s="34">
        <v>79</v>
      </c>
      <c r="H161" s="21">
        <v>498</v>
      </c>
      <c r="I161" s="21">
        <v>498</v>
      </c>
    </row>
    <row r="162" spans="1:9">
      <c r="A162" s="18">
        <v>110566</v>
      </c>
      <c r="B162" s="19">
        <v>43176933568</v>
      </c>
      <c r="C162" s="11" t="s">
        <v>2008</v>
      </c>
      <c r="D162" s="11" t="s">
        <v>28</v>
      </c>
      <c r="E162" s="20">
        <v>300</v>
      </c>
      <c r="F162" s="19">
        <v>1</v>
      </c>
      <c r="G162" s="34">
        <v>300</v>
      </c>
      <c r="H162" s="21">
        <v>311</v>
      </c>
      <c r="I162" s="21">
        <v>311</v>
      </c>
    </row>
    <row r="163" spans="1:9">
      <c r="A163" s="18">
        <v>703303</v>
      </c>
      <c r="B163" s="19">
        <v>74087584534</v>
      </c>
      <c r="C163" s="11" t="s">
        <v>2021</v>
      </c>
      <c r="D163" s="11" t="s">
        <v>141</v>
      </c>
      <c r="E163" s="20">
        <v>77</v>
      </c>
      <c r="F163" s="19">
        <v>1</v>
      </c>
      <c r="G163" s="34">
        <v>77</v>
      </c>
      <c r="H163" s="21">
        <v>498</v>
      </c>
      <c r="I163" s="21">
        <v>498</v>
      </c>
    </row>
    <row r="164" spans="1:9">
      <c r="A164" s="18">
        <v>52493</v>
      </c>
      <c r="B164" s="19">
        <v>33503508520</v>
      </c>
      <c r="C164" s="11" t="s">
        <v>2023</v>
      </c>
      <c r="D164" s="11" t="s">
        <v>2024</v>
      </c>
      <c r="E164" s="20">
        <v>329</v>
      </c>
      <c r="F164" s="19">
        <v>1</v>
      </c>
      <c r="G164" s="34">
        <v>329</v>
      </c>
      <c r="H164" s="21">
        <v>311</v>
      </c>
      <c r="I164" s="21">
        <v>311</v>
      </c>
    </row>
    <row r="165" spans="1:9">
      <c r="A165" s="18">
        <v>99875888</v>
      </c>
      <c r="B165" s="19">
        <v>671113518</v>
      </c>
      <c r="C165" s="11" t="s">
        <v>2050</v>
      </c>
      <c r="D165" s="11" t="s">
        <v>2051</v>
      </c>
      <c r="E165" s="20">
        <v>0</v>
      </c>
      <c r="F165" s="19">
        <v>1</v>
      </c>
      <c r="G165" s="34">
        <v>0</v>
      </c>
      <c r="H165" s="21">
        <v>311</v>
      </c>
      <c r="I165" s="21">
        <v>311</v>
      </c>
    </row>
    <row r="166" spans="1:9">
      <c r="A166" s="18">
        <v>17493</v>
      </c>
      <c r="B166" s="19">
        <v>72616180553</v>
      </c>
      <c r="C166" s="11" t="s">
        <v>2069</v>
      </c>
      <c r="D166" s="11" t="s">
        <v>2070</v>
      </c>
      <c r="E166" s="20">
        <v>80</v>
      </c>
      <c r="F166" s="19">
        <v>1</v>
      </c>
      <c r="G166" s="34">
        <v>80</v>
      </c>
      <c r="H166" s="21">
        <v>498</v>
      </c>
      <c r="I166" s="21">
        <v>498</v>
      </c>
    </row>
    <row r="167" spans="1:9">
      <c r="A167" s="18">
        <v>110310</v>
      </c>
      <c r="B167" s="19">
        <v>91109124520</v>
      </c>
      <c r="C167" s="11" t="s">
        <v>2072</v>
      </c>
      <c r="D167" s="11" t="s">
        <v>74</v>
      </c>
      <c r="E167" s="20">
        <v>0</v>
      </c>
      <c r="F167" s="19">
        <v>1</v>
      </c>
      <c r="G167" s="34">
        <v>0</v>
      </c>
      <c r="H167" s="21">
        <v>498</v>
      </c>
      <c r="I167" s="21">
        <v>498</v>
      </c>
    </row>
    <row r="168" spans="1:9">
      <c r="A168" s="18">
        <v>201411040</v>
      </c>
      <c r="B168" s="19">
        <v>27053695549</v>
      </c>
      <c r="C168" s="11" t="s">
        <v>2073</v>
      </c>
      <c r="D168" s="11" t="s">
        <v>129</v>
      </c>
      <c r="E168" s="20">
        <v>0</v>
      </c>
      <c r="F168" s="19">
        <v>1</v>
      </c>
      <c r="G168" s="34">
        <v>0</v>
      </c>
      <c r="H168" s="21">
        <v>498</v>
      </c>
      <c r="I168" s="21">
        <v>498</v>
      </c>
    </row>
    <row r="169" spans="1:9">
      <c r="A169" s="18">
        <v>3225550</v>
      </c>
      <c r="B169" s="19">
        <v>15838668504</v>
      </c>
      <c r="C169" s="11" t="s">
        <v>2074</v>
      </c>
      <c r="D169" s="11" t="s">
        <v>19</v>
      </c>
      <c r="E169" s="20">
        <v>79</v>
      </c>
      <c r="F169" s="19">
        <v>1</v>
      </c>
      <c r="G169" s="34">
        <v>79</v>
      </c>
      <c r="H169" s="21">
        <v>311</v>
      </c>
      <c r="I169" s="21">
        <v>311</v>
      </c>
    </row>
    <row r="170" spans="1:9">
      <c r="A170" s="18">
        <v>11134</v>
      </c>
      <c r="B170" s="19">
        <v>17417490506</v>
      </c>
      <c r="C170" s="11" t="s">
        <v>2075</v>
      </c>
      <c r="D170" s="11" t="s">
        <v>8</v>
      </c>
      <c r="E170" s="20">
        <v>79</v>
      </c>
      <c r="F170" s="19">
        <v>1</v>
      </c>
      <c r="G170" s="34">
        <v>79</v>
      </c>
      <c r="H170" s="21">
        <v>498</v>
      </c>
      <c r="I170" s="21">
        <v>498</v>
      </c>
    </row>
    <row r="171" spans="1:9">
      <c r="A171" s="18">
        <v>53198</v>
      </c>
      <c r="B171" s="19">
        <v>49588508568</v>
      </c>
      <c r="C171" s="11" t="s">
        <v>2077</v>
      </c>
      <c r="D171" s="11" t="s">
        <v>526</v>
      </c>
      <c r="E171" s="20">
        <v>0</v>
      </c>
      <c r="F171" s="19">
        <v>1</v>
      </c>
      <c r="G171" s="34">
        <v>0</v>
      </c>
      <c r="H171" s="21">
        <v>311</v>
      </c>
      <c r="I171" s="21">
        <v>311</v>
      </c>
    </row>
    <row r="172" spans="1:9">
      <c r="A172" s="18">
        <v>444260</v>
      </c>
      <c r="B172" s="19">
        <v>35381663587</v>
      </c>
      <c r="C172" s="11" t="s">
        <v>2079</v>
      </c>
      <c r="D172" s="11" t="s">
        <v>2080</v>
      </c>
      <c r="E172" s="20">
        <v>77</v>
      </c>
      <c r="F172" s="19">
        <v>1</v>
      </c>
      <c r="G172" s="34">
        <v>77</v>
      </c>
      <c r="H172" s="21">
        <v>311</v>
      </c>
      <c r="I172" s="21">
        <v>311</v>
      </c>
    </row>
    <row r="173" spans="1:9">
      <c r="A173" s="18">
        <v>60062</v>
      </c>
      <c r="B173" s="19">
        <v>24469777587</v>
      </c>
      <c r="C173" s="11" t="s">
        <v>2081</v>
      </c>
      <c r="D173" s="11" t="s">
        <v>2082</v>
      </c>
      <c r="E173" s="20">
        <v>77</v>
      </c>
      <c r="F173" s="19">
        <v>1</v>
      </c>
      <c r="G173" s="34">
        <v>77</v>
      </c>
      <c r="H173" s="21">
        <v>498</v>
      </c>
      <c r="I173" s="21">
        <v>498</v>
      </c>
    </row>
    <row r="174" spans="1:9">
      <c r="A174" s="18">
        <v>3254895</v>
      </c>
      <c r="B174" s="19">
        <v>3287698516</v>
      </c>
      <c r="C174" s="11" t="s">
        <v>2083</v>
      </c>
      <c r="D174" s="11" t="s">
        <v>438</v>
      </c>
      <c r="E174" s="20">
        <v>79</v>
      </c>
      <c r="F174" s="19">
        <v>1</v>
      </c>
      <c r="G174" s="34">
        <v>79</v>
      </c>
      <c r="H174" s="21">
        <v>498</v>
      </c>
      <c r="I174" s="21">
        <v>498</v>
      </c>
    </row>
    <row r="175" spans="1:9" ht="15">
      <c r="A175" s="13" t="s">
        <v>4487</v>
      </c>
      <c r="B175" s="1" t="s">
        <v>4488</v>
      </c>
      <c r="C175" s="2" t="s">
        <v>4489</v>
      </c>
      <c r="D175" s="5"/>
      <c r="E175" s="3">
        <v>60</v>
      </c>
      <c r="F175" s="4">
        <v>1</v>
      </c>
      <c r="G175" s="37">
        <v>60</v>
      </c>
      <c r="H175" s="7">
        <v>498</v>
      </c>
      <c r="I175" s="7">
        <v>498</v>
      </c>
    </row>
    <row r="176" spans="1:9">
      <c r="A176" s="18">
        <v>12130</v>
      </c>
      <c r="B176" s="19">
        <v>8364281534</v>
      </c>
      <c r="C176" s="11" t="s">
        <v>2084</v>
      </c>
      <c r="D176" s="11" t="s">
        <v>72</v>
      </c>
      <c r="E176" s="20">
        <v>240</v>
      </c>
      <c r="F176" s="19">
        <v>1</v>
      </c>
      <c r="G176" s="34">
        <v>240</v>
      </c>
      <c r="H176" s="21">
        <v>311</v>
      </c>
      <c r="I176" s="21">
        <v>311</v>
      </c>
    </row>
    <row r="177" spans="1:9">
      <c r="A177" s="18">
        <v>369527</v>
      </c>
      <c r="B177" s="19">
        <v>65085620534</v>
      </c>
      <c r="C177" s="11" t="s">
        <v>2087</v>
      </c>
      <c r="D177" s="11" t="s">
        <v>138</v>
      </c>
      <c r="E177" s="20">
        <v>60</v>
      </c>
      <c r="F177" s="19">
        <v>1</v>
      </c>
      <c r="G177" s="34">
        <v>60</v>
      </c>
      <c r="H177" s="21">
        <v>498</v>
      </c>
      <c r="I177" s="21">
        <v>498</v>
      </c>
    </row>
    <row r="178" spans="1:9">
      <c r="A178" s="18">
        <v>887846</v>
      </c>
      <c r="B178" s="19">
        <v>3504378581</v>
      </c>
      <c r="C178" s="11" t="s">
        <v>2100</v>
      </c>
      <c r="D178" s="11" t="s">
        <v>197</v>
      </c>
      <c r="E178" s="20">
        <v>80</v>
      </c>
      <c r="F178" s="19">
        <v>1</v>
      </c>
      <c r="G178" s="34">
        <v>80</v>
      </c>
      <c r="H178" s="21">
        <v>498</v>
      </c>
      <c r="I178" s="21">
        <v>498</v>
      </c>
    </row>
    <row r="179" spans="1:9">
      <c r="A179" s="18">
        <v>2365111119</v>
      </c>
      <c r="B179" s="19">
        <v>82138885534</v>
      </c>
      <c r="C179" s="11" t="s">
        <v>2103</v>
      </c>
      <c r="D179" s="11" t="s">
        <v>109</v>
      </c>
      <c r="E179" s="20">
        <v>0</v>
      </c>
      <c r="F179" s="19">
        <v>1</v>
      </c>
      <c r="G179" s="34">
        <v>0</v>
      </c>
      <c r="H179" s="21">
        <v>498</v>
      </c>
      <c r="I179" s="21">
        <v>498</v>
      </c>
    </row>
    <row r="180" spans="1:9">
      <c r="A180" s="18">
        <v>744115</v>
      </c>
      <c r="B180" s="19">
        <v>64636739515</v>
      </c>
      <c r="C180" s="11" t="s">
        <v>2108</v>
      </c>
      <c r="D180" s="11" t="s">
        <v>237</v>
      </c>
      <c r="E180" s="20">
        <v>233</v>
      </c>
      <c r="F180" s="19">
        <v>1</v>
      </c>
      <c r="G180" s="34">
        <v>233</v>
      </c>
      <c r="H180" s="21">
        <v>311</v>
      </c>
      <c r="I180" s="21">
        <v>311</v>
      </c>
    </row>
    <row r="181" spans="1:9">
      <c r="A181" s="18">
        <v>365254</v>
      </c>
      <c r="B181" s="19">
        <v>26800829587</v>
      </c>
      <c r="C181" s="11" t="s">
        <v>2130</v>
      </c>
      <c r="D181" s="11" t="s">
        <v>2131</v>
      </c>
      <c r="E181" s="20">
        <v>0</v>
      </c>
      <c r="F181" s="19">
        <v>1</v>
      </c>
      <c r="G181" s="34">
        <v>0</v>
      </c>
      <c r="H181" s="21">
        <v>498</v>
      </c>
      <c r="I181" s="21">
        <v>498</v>
      </c>
    </row>
    <row r="182" spans="1:9">
      <c r="A182" s="18">
        <v>884433110</v>
      </c>
      <c r="B182" s="19">
        <v>75603268549</v>
      </c>
      <c r="C182" s="11" t="s">
        <v>2156</v>
      </c>
      <c r="D182" s="11" t="s">
        <v>502</v>
      </c>
      <c r="E182" s="20">
        <v>150</v>
      </c>
      <c r="F182" s="19">
        <v>1</v>
      </c>
      <c r="G182" s="34">
        <v>150</v>
      </c>
      <c r="H182" s="21">
        <v>498</v>
      </c>
      <c r="I182" s="21">
        <v>498</v>
      </c>
    </row>
    <row r="183" spans="1:9">
      <c r="A183" s="18">
        <v>12121258</v>
      </c>
      <c r="B183" s="19">
        <v>97486124572</v>
      </c>
      <c r="C183" s="11" t="s">
        <v>2176</v>
      </c>
      <c r="D183" s="11" t="s">
        <v>44</v>
      </c>
      <c r="E183" s="20">
        <v>0</v>
      </c>
      <c r="F183" s="19">
        <v>1</v>
      </c>
      <c r="G183" s="34">
        <v>0</v>
      </c>
      <c r="H183" s="21">
        <v>498</v>
      </c>
      <c r="I183" s="21">
        <v>498</v>
      </c>
    </row>
    <row r="184" spans="1:9">
      <c r="A184" s="18">
        <v>17450</v>
      </c>
      <c r="B184" s="19">
        <v>21214280544</v>
      </c>
      <c r="C184" s="11" t="s">
        <v>2187</v>
      </c>
      <c r="D184" s="11" t="s">
        <v>119</v>
      </c>
      <c r="E184" s="20">
        <v>70</v>
      </c>
      <c r="F184" s="19">
        <v>1</v>
      </c>
      <c r="G184" s="34">
        <v>70</v>
      </c>
      <c r="H184" s="21">
        <v>311</v>
      </c>
      <c r="I184" s="21">
        <v>311</v>
      </c>
    </row>
    <row r="185" spans="1:9">
      <c r="A185" s="18">
        <v>201503263</v>
      </c>
      <c r="B185" s="19">
        <v>21214425534</v>
      </c>
      <c r="C185" s="11" t="s">
        <v>2208</v>
      </c>
      <c r="D185" s="11" t="s">
        <v>72</v>
      </c>
      <c r="E185" s="20">
        <v>0</v>
      </c>
      <c r="F185" s="19">
        <v>1</v>
      </c>
      <c r="G185" s="34">
        <v>0</v>
      </c>
      <c r="H185" s="21">
        <v>498</v>
      </c>
      <c r="I185" s="21">
        <v>498</v>
      </c>
    </row>
    <row r="186" spans="1:9">
      <c r="A186" s="18">
        <v>703192</v>
      </c>
      <c r="B186" s="19">
        <v>2585852504</v>
      </c>
      <c r="C186" s="11" t="s">
        <v>2213</v>
      </c>
      <c r="D186" s="11" t="s">
        <v>200</v>
      </c>
      <c r="E186" s="20">
        <v>0</v>
      </c>
      <c r="F186" s="19">
        <v>1</v>
      </c>
      <c r="G186" s="34">
        <v>0</v>
      </c>
      <c r="H186" s="21">
        <v>498</v>
      </c>
      <c r="I186" s="21">
        <v>498</v>
      </c>
    </row>
    <row r="187" spans="1:9">
      <c r="A187" s="18">
        <v>40355</v>
      </c>
      <c r="B187" s="19">
        <v>5449795599</v>
      </c>
      <c r="C187" s="11" t="s">
        <v>2218</v>
      </c>
      <c r="D187" s="11" t="s">
        <v>1037</v>
      </c>
      <c r="E187" s="20">
        <v>112</v>
      </c>
      <c r="F187" s="19">
        <v>1</v>
      </c>
      <c r="G187" s="34">
        <v>112</v>
      </c>
      <c r="H187" s="21">
        <v>498</v>
      </c>
      <c r="I187" s="21">
        <v>498</v>
      </c>
    </row>
    <row r="188" spans="1:9">
      <c r="A188" s="18">
        <v>99198</v>
      </c>
      <c r="B188" s="19">
        <v>4949962507</v>
      </c>
      <c r="C188" s="11" t="s">
        <v>2221</v>
      </c>
      <c r="D188" s="11" t="s">
        <v>2222</v>
      </c>
      <c r="E188" s="20">
        <v>0</v>
      </c>
      <c r="F188" s="19">
        <v>1</v>
      </c>
      <c r="G188" s="34">
        <v>0</v>
      </c>
      <c r="H188" s="21">
        <v>311</v>
      </c>
      <c r="I188" s="21">
        <v>311</v>
      </c>
    </row>
    <row r="189" spans="1:9">
      <c r="A189" s="18">
        <v>52124</v>
      </c>
      <c r="B189" s="19">
        <v>54906067549</v>
      </c>
      <c r="C189" s="11" t="s">
        <v>2252</v>
      </c>
      <c r="D189" s="11" t="s">
        <v>42</v>
      </c>
      <c r="E189" s="20">
        <v>77</v>
      </c>
      <c r="F189" s="19">
        <v>1</v>
      </c>
      <c r="G189" s="34">
        <v>77</v>
      </c>
      <c r="H189" s="21">
        <v>498</v>
      </c>
      <c r="I189" s="21">
        <v>498</v>
      </c>
    </row>
    <row r="190" spans="1:9">
      <c r="A190" s="18">
        <v>87965887</v>
      </c>
      <c r="B190" s="19">
        <v>3797264593</v>
      </c>
      <c r="C190" s="11" t="s">
        <v>2271</v>
      </c>
      <c r="D190" s="11" t="s">
        <v>28</v>
      </c>
      <c r="E190" s="20">
        <v>0</v>
      </c>
      <c r="F190" s="19">
        <v>1</v>
      </c>
      <c r="G190" s="34">
        <v>0</v>
      </c>
      <c r="H190" s="21">
        <v>498</v>
      </c>
      <c r="I190" s="21">
        <v>498</v>
      </c>
    </row>
    <row r="191" spans="1:9">
      <c r="A191" s="18">
        <v>74454</v>
      </c>
      <c r="B191" s="19">
        <v>44721048572</v>
      </c>
      <c r="C191" s="11" t="s">
        <v>2276</v>
      </c>
      <c r="D191" s="11" t="s">
        <v>1667</v>
      </c>
      <c r="E191" s="20">
        <v>79</v>
      </c>
      <c r="F191" s="19">
        <v>1</v>
      </c>
      <c r="G191" s="34">
        <v>79</v>
      </c>
      <c r="H191" s="21">
        <v>311</v>
      </c>
      <c r="I191" s="21">
        <v>311</v>
      </c>
    </row>
    <row r="192" spans="1:9">
      <c r="A192" s="18">
        <v>34479</v>
      </c>
      <c r="B192" s="19">
        <v>1149483563</v>
      </c>
      <c r="C192" s="11" t="s">
        <v>2328</v>
      </c>
      <c r="D192" s="11" t="s">
        <v>8</v>
      </c>
      <c r="E192" s="20">
        <v>309</v>
      </c>
      <c r="F192" s="19">
        <v>1</v>
      </c>
      <c r="G192" s="34">
        <v>309</v>
      </c>
      <c r="H192" s="21">
        <v>311</v>
      </c>
      <c r="I192" s="21">
        <v>311</v>
      </c>
    </row>
    <row r="193" spans="1:9">
      <c r="A193" s="18">
        <v>201502356</v>
      </c>
      <c r="B193" s="19">
        <v>26087723587</v>
      </c>
      <c r="C193" s="11" t="s">
        <v>2359</v>
      </c>
      <c r="D193" s="11" t="s">
        <v>2049</v>
      </c>
      <c r="E193" s="20">
        <v>0</v>
      </c>
      <c r="F193" s="19">
        <v>1</v>
      </c>
      <c r="G193" s="34">
        <v>0</v>
      </c>
      <c r="H193" s="21">
        <v>498</v>
      </c>
      <c r="I193" s="21">
        <v>498</v>
      </c>
    </row>
    <row r="194" spans="1:9">
      <c r="A194" s="18">
        <v>201503310</v>
      </c>
      <c r="B194" s="19">
        <v>5158089540</v>
      </c>
      <c r="C194" s="11" t="s">
        <v>2389</v>
      </c>
      <c r="D194" s="11" t="s">
        <v>8</v>
      </c>
      <c r="E194" s="20">
        <v>0</v>
      </c>
      <c r="F194" s="19">
        <v>1</v>
      </c>
      <c r="G194" s="34">
        <v>0</v>
      </c>
      <c r="H194" s="21">
        <v>498</v>
      </c>
      <c r="I194" s="21">
        <v>498</v>
      </c>
    </row>
    <row r="195" spans="1:9">
      <c r="A195" s="18">
        <v>29920</v>
      </c>
      <c r="B195" s="19">
        <v>41359259520</v>
      </c>
      <c r="C195" s="11" t="s">
        <v>2392</v>
      </c>
      <c r="D195" s="11" t="s">
        <v>2393</v>
      </c>
      <c r="E195" s="20">
        <v>120</v>
      </c>
      <c r="F195" s="19">
        <v>1</v>
      </c>
      <c r="G195" s="34">
        <v>120</v>
      </c>
      <c r="H195" s="21">
        <v>498</v>
      </c>
      <c r="I195" s="21">
        <v>498</v>
      </c>
    </row>
    <row r="196" spans="1:9">
      <c r="A196" s="18">
        <v>42331</v>
      </c>
      <c r="B196" s="19">
        <v>135591503</v>
      </c>
      <c r="C196" s="11" t="s">
        <v>2398</v>
      </c>
      <c r="D196" s="11" t="s">
        <v>19</v>
      </c>
      <c r="E196" s="20">
        <v>0</v>
      </c>
      <c r="F196" s="19">
        <v>1</v>
      </c>
      <c r="G196" s="34">
        <v>0</v>
      </c>
      <c r="H196" s="21">
        <v>498</v>
      </c>
      <c r="I196" s="21">
        <v>498</v>
      </c>
    </row>
    <row r="197" spans="1:9">
      <c r="A197" s="18">
        <v>201503603</v>
      </c>
      <c r="B197" s="19">
        <v>78692326534</v>
      </c>
      <c r="C197" s="11" t="s">
        <v>2431</v>
      </c>
      <c r="D197" s="11" t="s">
        <v>2432</v>
      </c>
      <c r="E197" s="20">
        <v>60</v>
      </c>
      <c r="F197" s="19">
        <v>1</v>
      </c>
      <c r="G197" s="34">
        <v>60</v>
      </c>
      <c r="H197" s="21">
        <v>498</v>
      </c>
      <c r="I197" s="21">
        <v>498</v>
      </c>
    </row>
    <row r="198" spans="1:9">
      <c r="A198" s="18">
        <v>625418</v>
      </c>
      <c r="B198" s="19">
        <v>2640482530</v>
      </c>
      <c r="C198" s="11" t="s">
        <v>2441</v>
      </c>
      <c r="D198" s="11" t="s">
        <v>2442</v>
      </c>
      <c r="E198" s="20">
        <v>119</v>
      </c>
      <c r="F198" s="19">
        <v>1</v>
      </c>
      <c r="G198" s="34">
        <v>119</v>
      </c>
      <c r="H198" s="21">
        <v>498</v>
      </c>
      <c r="I198" s="21">
        <v>498</v>
      </c>
    </row>
    <row r="199" spans="1:9">
      <c r="A199" s="23">
        <v>99988</v>
      </c>
      <c r="B199" s="5">
        <v>22941983520</v>
      </c>
      <c r="C199" s="11" t="s">
        <v>4702</v>
      </c>
      <c r="D199" s="5" t="s">
        <v>4703</v>
      </c>
      <c r="E199" s="24">
        <v>200</v>
      </c>
      <c r="F199" s="5">
        <v>1</v>
      </c>
      <c r="G199" s="35">
        <v>200</v>
      </c>
      <c r="H199" s="25">
        <v>311</v>
      </c>
      <c r="I199" s="25">
        <v>311</v>
      </c>
    </row>
    <row r="200" spans="1:9">
      <c r="A200" s="18">
        <v>66761</v>
      </c>
      <c r="B200" s="19">
        <v>3776331518</v>
      </c>
      <c r="C200" s="11" t="s">
        <v>2558</v>
      </c>
      <c r="D200" s="11" t="s">
        <v>61</v>
      </c>
      <c r="E200" s="20">
        <v>100</v>
      </c>
      <c r="F200" s="19">
        <v>1</v>
      </c>
      <c r="G200" s="34">
        <v>100</v>
      </c>
      <c r="H200" s="21">
        <v>498</v>
      </c>
      <c r="I200" s="21">
        <v>498</v>
      </c>
    </row>
    <row r="201" spans="1:9">
      <c r="A201" s="18">
        <v>99678</v>
      </c>
      <c r="B201" s="19">
        <v>7552030542</v>
      </c>
      <c r="C201" s="11" t="s">
        <v>2577</v>
      </c>
      <c r="D201" s="11" t="s">
        <v>72</v>
      </c>
      <c r="E201" s="20">
        <v>0</v>
      </c>
      <c r="F201" s="19">
        <v>1</v>
      </c>
      <c r="G201" s="34">
        <v>0</v>
      </c>
      <c r="H201" s="21">
        <v>498</v>
      </c>
      <c r="I201" s="21">
        <v>498</v>
      </c>
    </row>
    <row r="202" spans="1:9">
      <c r="A202" s="18">
        <v>4597770</v>
      </c>
      <c r="B202" s="19">
        <v>27501728534</v>
      </c>
      <c r="C202" s="11" t="s">
        <v>2582</v>
      </c>
      <c r="D202" s="11" t="s">
        <v>98</v>
      </c>
      <c r="E202" s="20">
        <v>100</v>
      </c>
      <c r="F202" s="19">
        <v>1</v>
      </c>
      <c r="G202" s="34">
        <v>100</v>
      </c>
      <c r="H202" s="21">
        <v>311</v>
      </c>
      <c r="I202" s="21">
        <v>311</v>
      </c>
    </row>
    <row r="203" spans="1:9">
      <c r="A203" s="18">
        <v>120065</v>
      </c>
      <c r="B203" s="19">
        <v>14273632500</v>
      </c>
      <c r="C203" s="11" t="s">
        <v>2587</v>
      </c>
      <c r="D203" s="11" t="s">
        <v>38</v>
      </c>
      <c r="E203" s="20">
        <v>0</v>
      </c>
      <c r="F203" s="19">
        <v>1</v>
      </c>
      <c r="G203" s="34">
        <v>0</v>
      </c>
      <c r="H203" s="21">
        <v>311</v>
      </c>
      <c r="I203" s="21">
        <v>311</v>
      </c>
    </row>
    <row r="204" spans="1:9">
      <c r="A204" s="18">
        <v>3654729</v>
      </c>
      <c r="B204" s="19">
        <v>90241690544</v>
      </c>
      <c r="C204" s="11" t="s">
        <v>2589</v>
      </c>
      <c r="D204" s="11" t="s">
        <v>176</v>
      </c>
      <c r="E204" s="20">
        <v>79</v>
      </c>
      <c r="F204" s="19">
        <v>1</v>
      </c>
      <c r="G204" s="34">
        <v>79</v>
      </c>
      <c r="H204" s="21">
        <v>498</v>
      </c>
      <c r="I204" s="21">
        <v>498</v>
      </c>
    </row>
    <row r="205" spans="1:9">
      <c r="A205" s="18">
        <v>789362554</v>
      </c>
      <c r="B205" s="19">
        <v>56636822520</v>
      </c>
      <c r="C205" s="11" t="s">
        <v>2591</v>
      </c>
      <c r="D205" s="11" t="s">
        <v>103</v>
      </c>
      <c r="E205" s="20">
        <v>0</v>
      </c>
      <c r="F205" s="19">
        <v>1</v>
      </c>
      <c r="G205" s="34">
        <v>0</v>
      </c>
      <c r="H205" s="21">
        <v>498</v>
      </c>
      <c r="I205" s="21">
        <v>498</v>
      </c>
    </row>
    <row r="206" spans="1:9">
      <c r="A206" s="18">
        <v>131024</v>
      </c>
      <c r="B206" s="19">
        <v>2048543502</v>
      </c>
      <c r="C206" s="11" t="s">
        <v>2600</v>
      </c>
      <c r="D206" s="11" t="s">
        <v>2601</v>
      </c>
      <c r="E206" s="20">
        <v>0</v>
      </c>
      <c r="F206" s="19">
        <v>1</v>
      </c>
      <c r="G206" s="34">
        <v>0</v>
      </c>
      <c r="H206" s="21">
        <v>498</v>
      </c>
      <c r="I206" s="21">
        <v>498</v>
      </c>
    </row>
    <row r="207" spans="1:9">
      <c r="A207" s="18">
        <v>703354</v>
      </c>
      <c r="B207" s="19">
        <v>3180800526</v>
      </c>
      <c r="C207" s="11" t="s">
        <v>2604</v>
      </c>
      <c r="D207" s="11" t="s">
        <v>773</v>
      </c>
      <c r="E207" s="20">
        <v>0</v>
      </c>
      <c r="F207" s="19">
        <v>1</v>
      </c>
      <c r="G207" s="34">
        <v>0</v>
      </c>
      <c r="H207" s="21">
        <v>498</v>
      </c>
      <c r="I207" s="21">
        <v>498</v>
      </c>
    </row>
    <row r="208" spans="1:9">
      <c r="A208" s="18">
        <v>201412241</v>
      </c>
      <c r="B208" s="19">
        <v>6754632542</v>
      </c>
      <c r="C208" s="11" t="s">
        <v>2616</v>
      </c>
      <c r="D208" s="11" t="s">
        <v>61</v>
      </c>
      <c r="E208" s="20">
        <v>70</v>
      </c>
      <c r="F208" s="19">
        <v>1</v>
      </c>
      <c r="G208" s="34">
        <v>70</v>
      </c>
      <c r="H208" s="21">
        <v>498</v>
      </c>
      <c r="I208" s="21">
        <v>498</v>
      </c>
    </row>
    <row r="209" spans="1:9">
      <c r="A209" s="18">
        <v>201502194</v>
      </c>
      <c r="B209" s="19">
        <v>48128112520</v>
      </c>
      <c r="C209" s="11" t="s">
        <v>2624</v>
      </c>
      <c r="D209" s="11" t="s">
        <v>259</v>
      </c>
      <c r="E209" s="20">
        <v>0</v>
      </c>
      <c r="F209" s="19">
        <v>1</v>
      </c>
      <c r="G209" s="34">
        <v>0</v>
      </c>
      <c r="H209" s="21">
        <v>498</v>
      </c>
      <c r="I209" s="21">
        <v>498</v>
      </c>
    </row>
    <row r="210" spans="1:9">
      <c r="A210" s="18">
        <v>201411253</v>
      </c>
      <c r="B210" s="19">
        <v>22068546515</v>
      </c>
      <c r="C210" s="11" t="s">
        <v>2626</v>
      </c>
      <c r="D210" s="11" t="s">
        <v>74</v>
      </c>
      <c r="E210" s="20">
        <v>0</v>
      </c>
      <c r="F210" s="19">
        <v>1</v>
      </c>
      <c r="G210" s="34">
        <v>0</v>
      </c>
      <c r="H210" s="21">
        <v>498</v>
      </c>
      <c r="I210" s="21">
        <v>498</v>
      </c>
    </row>
    <row r="211" spans="1:9">
      <c r="A211" s="18">
        <v>84571233</v>
      </c>
      <c r="B211" s="19">
        <v>17412846515</v>
      </c>
      <c r="C211" s="11" t="s">
        <v>2629</v>
      </c>
      <c r="D211" s="11" t="s">
        <v>307</v>
      </c>
      <c r="E211" s="20">
        <v>0</v>
      </c>
      <c r="F211" s="19">
        <v>1</v>
      </c>
      <c r="G211" s="34">
        <v>0</v>
      </c>
      <c r="H211" s="21">
        <v>498</v>
      </c>
      <c r="I211" s="21">
        <v>498</v>
      </c>
    </row>
    <row r="212" spans="1:9">
      <c r="A212" s="18">
        <v>1010247</v>
      </c>
      <c r="B212" s="19">
        <v>57722730515</v>
      </c>
      <c r="C212" s="11" t="s">
        <v>2641</v>
      </c>
      <c r="D212" s="11" t="s">
        <v>36</v>
      </c>
      <c r="E212" s="20">
        <v>79</v>
      </c>
      <c r="F212" s="19">
        <v>1</v>
      </c>
      <c r="G212" s="34">
        <v>79</v>
      </c>
      <c r="H212" s="21">
        <v>498</v>
      </c>
      <c r="I212" s="21">
        <v>498</v>
      </c>
    </row>
    <row r="213" spans="1:9">
      <c r="A213" s="18">
        <v>33448876</v>
      </c>
      <c r="B213" s="19">
        <v>92415598534</v>
      </c>
      <c r="C213" s="11" t="s">
        <v>2649</v>
      </c>
      <c r="D213" s="11" t="s">
        <v>463</v>
      </c>
      <c r="E213" s="20">
        <v>100</v>
      </c>
      <c r="F213" s="19">
        <v>1</v>
      </c>
      <c r="G213" s="34">
        <v>100</v>
      </c>
      <c r="H213" s="21">
        <v>311</v>
      </c>
      <c r="I213" s="21">
        <v>311</v>
      </c>
    </row>
    <row r="214" spans="1:9">
      <c r="A214" s="18">
        <v>181250</v>
      </c>
      <c r="B214" s="19">
        <v>95923918587</v>
      </c>
      <c r="C214" s="11" t="s">
        <v>2678</v>
      </c>
      <c r="D214" s="11" t="s">
        <v>89</v>
      </c>
      <c r="E214" s="20">
        <v>120</v>
      </c>
      <c r="F214" s="19">
        <v>1</v>
      </c>
      <c r="G214" s="34">
        <v>120</v>
      </c>
      <c r="H214" s="21">
        <v>498</v>
      </c>
      <c r="I214" s="21">
        <v>498</v>
      </c>
    </row>
    <row r="215" spans="1:9">
      <c r="A215" s="18">
        <v>652105</v>
      </c>
      <c r="B215" s="19">
        <v>78412390504</v>
      </c>
      <c r="C215" s="11" t="s">
        <v>2690</v>
      </c>
      <c r="D215" s="11" t="s">
        <v>2691</v>
      </c>
      <c r="E215" s="20">
        <v>155</v>
      </c>
      <c r="F215" s="19">
        <v>1</v>
      </c>
      <c r="G215" s="34">
        <v>155</v>
      </c>
      <c r="H215" s="21">
        <v>311</v>
      </c>
      <c r="I215" s="21">
        <v>311</v>
      </c>
    </row>
    <row r="216" spans="1:9">
      <c r="A216" s="18">
        <v>444235</v>
      </c>
      <c r="B216" s="19">
        <v>16620240534</v>
      </c>
      <c r="C216" s="11" t="s">
        <v>2692</v>
      </c>
      <c r="D216" s="11" t="s">
        <v>84</v>
      </c>
      <c r="E216" s="20">
        <v>305</v>
      </c>
      <c r="F216" s="19">
        <v>1</v>
      </c>
      <c r="G216" s="34">
        <v>305</v>
      </c>
      <c r="H216" s="21">
        <v>311</v>
      </c>
      <c r="I216" s="21">
        <v>311</v>
      </c>
    </row>
    <row r="217" spans="1:9">
      <c r="A217" s="18">
        <v>754129</v>
      </c>
      <c r="B217" s="19">
        <v>88791033500</v>
      </c>
      <c r="C217" s="11" t="s">
        <v>2693</v>
      </c>
      <c r="D217" s="11" t="s">
        <v>21</v>
      </c>
      <c r="E217" s="20">
        <v>0</v>
      </c>
      <c r="F217" s="19">
        <v>1</v>
      </c>
      <c r="G217" s="34">
        <v>0</v>
      </c>
      <c r="H217" s="21">
        <v>498</v>
      </c>
      <c r="I217" s="21">
        <v>498</v>
      </c>
    </row>
    <row r="218" spans="1:9">
      <c r="A218" s="18">
        <v>5555555276</v>
      </c>
      <c r="B218" s="19">
        <v>36336432572</v>
      </c>
      <c r="C218" s="11" t="s">
        <v>2694</v>
      </c>
      <c r="D218" s="11" t="s">
        <v>129</v>
      </c>
      <c r="E218" s="20">
        <v>123</v>
      </c>
      <c r="F218" s="19">
        <v>1</v>
      </c>
      <c r="G218" s="34">
        <v>123</v>
      </c>
      <c r="H218" s="21">
        <v>498</v>
      </c>
      <c r="I218" s="21">
        <v>498</v>
      </c>
    </row>
    <row r="219" spans="1:9">
      <c r="A219" s="18">
        <v>69844143</v>
      </c>
      <c r="B219" s="19">
        <v>53486803549</v>
      </c>
      <c r="C219" s="11" t="s">
        <v>2696</v>
      </c>
      <c r="D219" s="11" t="s">
        <v>558</v>
      </c>
      <c r="E219" s="20">
        <v>200</v>
      </c>
      <c r="F219" s="19">
        <v>1</v>
      </c>
      <c r="G219" s="34">
        <v>200</v>
      </c>
      <c r="H219" s="21">
        <v>311</v>
      </c>
      <c r="I219" s="21">
        <v>311</v>
      </c>
    </row>
    <row r="220" spans="1:9">
      <c r="A220" s="18">
        <v>78987440</v>
      </c>
      <c r="B220" s="19">
        <v>79679820530</v>
      </c>
      <c r="C220" s="11" t="s">
        <v>2701</v>
      </c>
      <c r="D220" s="11" t="s">
        <v>19</v>
      </c>
      <c r="E220" s="20">
        <v>0</v>
      </c>
      <c r="F220" s="19">
        <v>1</v>
      </c>
      <c r="G220" s="34">
        <v>0</v>
      </c>
      <c r="H220" s="21">
        <v>498</v>
      </c>
      <c r="I220" s="21">
        <v>498</v>
      </c>
    </row>
    <row r="221" spans="1:9">
      <c r="A221" s="18">
        <v>703117</v>
      </c>
      <c r="B221" s="19">
        <v>77610482587</v>
      </c>
      <c r="C221" s="11" t="s">
        <v>2704</v>
      </c>
      <c r="D221" s="11" t="s">
        <v>129</v>
      </c>
      <c r="E221" s="20">
        <v>155</v>
      </c>
      <c r="F221" s="19">
        <v>1</v>
      </c>
      <c r="G221" s="34">
        <v>155</v>
      </c>
      <c r="H221" s="21">
        <v>498</v>
      </c>
      <c r="I221" s="21">
        <v>498</v>
      </c>
    </row>
    <row r="222" spans="1:9">
      <c r="A222" s="18">
        <v>171778</v>
      </c>
      <c r="B222" s="19">
        <v>96074027587</v>
      </c>
      <c r="C222" s="11" t="s">
        <v>2707</v>
      </c>
      <c r="D222" s="11" t="s">
        <v>2082</v>
      </c>
      <c r="E222" s="20">
        <v>79</v>
      </c>
      <c r="F222" s="19">
        <v>1</v>
      </c>
      <c r="G222" s="34">
        <v>79</v>
      </c>
      <c r="H222" s="21">
        <v>498</v>
      </c>
      <c r="I222" s="21">
        <v>498</v>
      </c>
    </row>
    <row r="223" spans="1:9">
      <c r="A223" s="18">
        <v>54437</v>
      </c>
      <c r="B223" s="19">
        <v>61565318587</v>
      </c>
      <c r="C223" s="11" t="s">
        <v>2709</v>
      </c>
      <c r="D223" s="11" t="s">
        <v>25</v>
      </c>
      <c r="E223" s="20">
        <v>77</v>
      </c>
      <c r="F223" s="19">
        <v>1</v>
      </c>
      <c r="G223" s="34">
        <v>77</v>
      </c>
      <c r="H223" s="21">
        <v>311</v>
      </c>
      <c r="I223" s="21">
        <v>311</v>
      </c>
    </row>
    <row r="224" spans="1:9">
      <c r="A224" s="18">
        <v>301833</v>
      </c>
      <c r="B224" s="19">
        <v>17414067572</v>
      </c>
      <c r="C224" s="11" t="s">
        <v>2714</v>
      </c>
      <c r="D224" s="11" t="s">
        <v>1667</v>
      </c>
      <c r="E224" s="20">
        <v>232</v>
      </c>
      <c r="F224" s="19">
        <v>1</v>
      </c>
      <c r="G224" s="34">
        <v>232</v>
      </c>
      <c r="H224" s="21">
        <v>311</v>
      </c>
      <c r="I224" s="21">
        <v>311</v>
      </c>
    </row>
    <row r="225" spans="1:9">
      <c r="A225" s="18">
        <v>181153</v>
      </c>
      <c r="B225" s="19">
        <v>24140953500</v>
      </c>
      <c r="C225" s="11" t="s">
        <v>2733</v>
      </c>
      <c r="D225" s="11" t="s">
        <v>962</v>
      </c>
      <c r="E225" s="20">
        <v>154</v>
      </c>
      <c r="F225" s="19">
        <v>1</v>
      </c>
      <c r="G225" s="34">
        <v>154</v>
      </c>
      <c r="H225" s="21">
        <v>311</v>
      </c>
      <c r="I225" s="21">
        <v>311</v>
      </c>
    </row>
    <row r="226" spans="1:9">
      <c r="A226" s="18">
        <v>667889</v>
      </c>
      <c r="B226" s="19">
        <v>13173740530</v>
      </c>
      <c r="C226" s="11" t="s">
        <v>2746</v>
      </c>
      <c r="D226" s="11" t="s">
        <v>19</v>
      </c>
      <c r="E226" s="20">
        <v>20</v>
      </c>
      <c r="F226" s="19">
        <v>1</v>
      </c>
      <c r="G226" s="34">
        <v>20</v>
      </c>
      <c r="H226" s="21">
        <v>498</v>
      </c>
      <c r="I226" s="21">
        <v>498</v>
      </c>
    </row>
    <row r="227" spans="1:9" ht="15">
      <c r="A227" s="23">
        <v>201509199</v>
      </c>
      <c r="B227" s="5" t="s">
        <v>4622</v>
      </c>
      <c r="C227" s="2" t="s">
        <v>4603</v>
      </c>
      <c r="D227" s="5"/>
      <c r="E227" s="24">
        <v>320</v>
      </c>
      <c r="F227" s="4">
        <v>1</v>
      </c>
      <c r="G227" s="35">
        <v>320</v>
      </c>
      <c r="H227" s="25">
        <v>311</v>
      </c>
      <c r="I227" s="25">
        <v>311</v>
      </c>
    </row>
    <row r="228" spans="1:9">
      <c r="A228" s="18">
        <v>20605</v>
      </c>
      <c r="B228" s="19">
        <v>46467521587</v>
      </c>
      <c r="C228" s="11" t="s">
        <v>2786</v>
      </c>
      <c r="D228" s="11" t="s">
        <v>1265</v>
      </c>
      <c r="E228" s="20">
        <v>77</v>
      </c>
      <c r="F228" s="19">
        <v>1</v>
      </c>
      <c r="G228" s="34">
        <v>77</v>
      </c>
      <c r="H228" s="21">
        <v>498</v>
      </c>
      <c r="I228" s="21">
        <v>498</v>
      </c>
    </row>
    <row r="229" spans="1:9">
      <c r="A229" s="18">
        <v>78965870</v>
      </c>
      <c r="B229" s="19">
        <v>1494943514</v>
      </c>
      <c r="C229" s="11" t="s">
        <v>2790</v>
      </c>
      <c r="D229" s="11" t="s">
        <v>2791</v>
      </c>
      <c r="E229" s="20">
        <v>77</v>
      </c>
      <c r="F229" s="19">
        <v>1</v>
      </c>
      <c r="G229" s="34">
        <v>77</v>
      </c>
      <c r="H229" s="21">
        <v>498</v>
      </c>
      <c r="I229" s="21">
        <v>498</v>
      </c>
    </row>
    <row r="230" spans="1:9">
      <c r="A230" s="18">
        <v>33979</v>
      </c>
      <c r="B230" s="19">
        <v>89231031520</v>
      </c>
      <c r="C230" s="11" t="s">
        <v>2796</v>
      </c>
      <c r="D230" s="11" t="s">
        <v>197</v>
      </c>
      <c r="E230" s="20">
        <v>0</v>
      </c>
      <c r="F230" s="19">
        <v>1</v>
      </c>
      <c r="G230" s="34">
        <v>0</v>
      </c>
      <c r="H230" s="21">
        <v>498</v>
      </c>
      <c r="I230" s="21">
        <v>498</v>
      </c>
    </row>
    <row r="231" spans="1:9">
      <c r="A231" s="18">
        <v>40100</v>
      </c>
      <c r="B231" s="19">
        <v>67761267553</v>
      </c>
      <c r="C231" s="11" t="s">
        <v>2800</v>
      </c>
      <c r="D231" s="11" t="s">
        <v>56</v>
      </c>
      <c r="E231" s="20">
        <v>77</v>
      </c>
      <c r="F231" s="19">
        <v>1</v>
      </c>
      <c r="G231" s="34">
        <v>77</v>
      </c>
      <c r="H231" s="21">
        <v>498</v>
      </c>
      <c r="I231" s="21">
        <v>498</v>
      </c>
    </row>
    <row r="232" spans="1:9">
      <c r="A232" s="18">
        <v>201412292</v>
      </c>
      <c r="B232" s="19">
        <v>37261134520</v>
      </c>
      <c r="C232" s="11" t="s">
        <v>2802</v>
      </c>
      <c r="D232" s="11" t="s">
        <v>129</v>
      </c>
      <c r="E232" s="20">
        <v>0</v>
      </c>
      <c r="F232" s="19">
        <v>1</v>
      </c>
      <c r="G232" s="34">
        <v>0</v>
      </c>
      <c r="H232" s="21">
        <v>498</v>
      </c>
      <c r="I232" s="21">
        <v>498</v>
      </c>
    </row>
    <row r="233" spans="1:9">
      <c r="A233" s="18">
        <v>26859</v>
      </c>
      <c r="B233" s="19">
        <v>2888267527</v>
      </c>
      <c r="C233" s="11" t="s">
        <v>2812</v>
      </c>
      <c r="D233" s="11" t="s">
        <v>2813</v>
      </c>
      <c r="E233" s="20">
        <v>77</v>
      </c>
      <c r="F233" s="19">
        <v>1</v>
      </c>
      <c r="G233" s="34">
        <v>77</v>
      </c>
      <c r="H233" s="21">
        <v>311</v>
      </c>
      <c r="I233" s="21">
        <v>311</v>
      </c>
    </row>
    <row r="234" spans="1:9">
      <c r="A234" s="18">
        <v>21583692</v>
      </c>
      <c r="B234" s="19">
        <v>88598250597</v>
      </c>
      <c r="C234" s="11" t="s">
        <v>2832</v>
      </c>
      <c r="D234" s="11" t="s">
        <v>2833</v>
      </c>
      <c r="E234" s="20">
        <v>115</v>
      </c>
      <c r="F234" s="19">
        <v>1</v>
      </c>
      <c r="G234" s="34">
        <v>115</v>
      </c>
      <c r="H234" s="21">
        <v>311</v>
      </c>
      <c r="I234" s="21">
        <v>311</v>
      </c>
    </row>
    <row r="235" spans="1:9">
      <c r="A235" s="18">
        <v>6518543217</v>
      </c>
      <c r="B235" s="19">
        <v>3017120503</v>
      </c>
      <c r="C235" s="11" t="s">
        <v>2842</v>
      </c>
      <c r="D235" s="11" t="s">
        <v>72</v>
      </c>
      <c r="E235" s="20">
        <v>100</v>
      </c>
      <c r="F235" s="19">
        <v>1</v>
      </c>
      <c r="G235" s="34">
        <v>100</v>
      </c>
      <c r="H235" s="21">
        <v>498</v>
      </c>
      <c r="I235" s="21">
        <v>498</v>
      </c>
    </row>
    <row r="236" spans="1:9">
      <c r="A236" s="18">
        <v>201504251</v>
      </c>
      <c r="B236" s="19">
        <v>68151322500</v>
      </c>
      <c r="C236" s="11" t="s">
        <v>2845</v>
      </c>
      <c r="D236" s="11" t="s">
        <v>8</v>
      </c>
      <c r="E236" s="20">
        <v>79</v>
      </c>
      <c r="F236" s="19">
        <v>1</v>
      </c>
      <c r="G236" s="34">
        <v>79</v>
      </c>
      <c r="H236" s="21">
        <v>498</v>
      </c>
      <c r="I236" s="21">
        <v>498</v>
      </c>
    </row>
    <row r="237" spans="1:9">
      <c r="A237" s="18">
        <v>55506</v>
      </c>
      <c r="B237" s="19">
        <v>94592179587</v>
      </c>
      <c r="C237" s="11" t="s">
        <v>2858</v>
      </c>
      <c r="D237" s="11" t="s">
        <v>2859</v>
      </c>
      <c r="E237" s="20">
        <v>155</v>
      </c>
      <c r="F237" s="19">
        <v>1</v>
      </c>
      <c r="G237" s="34">
        <v>155</v>
      </c>
      <c r="H237" s="21">
        <v>498</v>
      </c>
      <c r="I237" s="21">
        <v>498</v>
      </c>
    </row>
    <row r="238" spans="1:9">
      <c r="A238" s="18">
        <v>181137</v>
      </c>
      <c r="B238" s="19">
        <v>90860136515</v>
      </c>
      <c r="C238" s="11" t="s">
        <v>2865</v>
      </c>
      <c r="D238" s="11" t="s">
        <v>2866</v>
      </c>
      <c r="E238" s="20">
        <v>79</v>
      </c>
      <c r="F238" s="19">
        <v>1</v>
      </c>
      <c r="G238" s="34">
        <v>79</v>
      </c>
      <c r="H238" s="21">
        <v>311</v>
      </c>
      <c r="I238" s="21">
        <v>311</v>
      </c>
    </row>
    <row r="239" spans="1:9">
      <c r="A239" s="18">
        <v>27120</v>
      </c>
      <c r="B239" s="19">
        <v>51288095520</v>
      </c>
      <c r="C239" s="11" t="s">
        <v>2870</v>
      </c>
      <c r="D239" s="11" t="s">
        <v>2871</v>
      </c>
      <c r="E239" s="20">
        <v>100</v>
      </c>
      <c r="F239" s="19">
        <v>1</v>
      </c>
      <c r="G239" s="34">
        <v>100</v>
      </c>
      <c r="H239" s="21">
        <v>498</v>
      </c>
      <c r="I239" s="21">
        <v>498</v>
      </c>
    </row>
    <row r="240" spans="1:9">
      <c r="A240" s="18">
        <v>5555555136</v>
      </c>
      <c r="B240" s="19">
        <v>90249801515</v>
      </c>
      <c r="C240" s="11" t="s">
        <v>2881</v>
      </c>
      <c r="D240" s="11" t="s">
        <v>171</v>
      </c>
      <c r="E240" s="20">
        <v>155</v>
      </c>
      <c r="F240" s="19">
        <v>1</v>
      </c>
      <c r="G240" s="34">
        <v>155</v>
      </c>
      <c r="H240" s="21">
        <v>311</v>
      </c>
      <c r="I240" s="21">
        <v>311</v>
      </c>
    </row>
    <row r="241" spans="1:9">
      <c r="A241" s="18">
        <v>25478990</v>
      </c>
      <c r="B241" s="19">
        <v>89968174572</v>
      </c>
      <c r="C241" s="11" t="s">
        <v>2887</v>
      </c>
      <c r="D241" s="11" t="s">
        <v>2888</v>
      </c>
      <c r="E241" s="20">
        <v>100</v>
      </c>
      <c r="F241" s="19">
        <v>1</v>
      </c>
      <c r="G241" s="34">
        <v>100</v>
      </c>
      <c r="H241" s="21">
        <v>498</v>
      </c>
      <c r="I241" s="21">
        <v>498</v>
      </c>
    </row>
    <row r="242" spans="1:9">
      <c r="A242" s="18">
        <v>758426</v>
      </c>
      <c r="B242" s="19">
        <v>51523922591</v>
      </c>
      <c r="C242" s="11" t="s">
        <v>2889</v>
      </c>
      <c r="D242" s="11" t="s">
        <v>585</v>
      </c>
      <c r="E242" s="20">
        <v>79</v>
      </c>
      <c r="F242" s="19">
        <v>1</v>
      </c>
      <c r="G242" s="34">
        <v>79</v>
      </c>
      <c r="H242" s="21">
        <v>498</v>
      </c>
      <c r="I242" s="21">
        <v>498</v>
      </c>
    </row>
    <row r="243" spans="1:9">
      <c r="A243" s="18">
        <v>425869</v>
      </c>
      <c r="B243" s="19">
        <v>39436454520</v>
      </c>
      <c r="C243" s="11" t="s">
        <v>2895</v>
      </c>
      <c r="D243" s="11" t="s">
        <v>1121</v>
      </c>
      <c r="E243" s="20">
        <v>155</v>
      </c>
      <c r="F243" s="19">
        <v>1</v>
      </c>
      <c r="G243" s="34">
        <v>155</v>
      </c>
      <c r="H243" s="21">
        <v>311</v>
      </c>
      <c r="I243" s="21">
        <v>311</v>
      </c>
    </row>
    <row r="244" spans="1:9">
      <c r="A244" s="18">
        <v>154873</v>
      </c>
      <c r="B244" s="19">
        <v>67709559549</v>
      </c>
      <c r="C244" s="11" t="s">
        <v>2896</v>
      </c>
      <c r="D244" s="11" t="s">
        <v>562</v>
      </c>
      <c r="E244" s="20">
        <v>79</v>
      </c>
      <c r="F244" s="19">
        <v>1</v>
      </c>
      <c r="G244" s="34">
        <v>79</v>
      </c>
      <c r="H244" s="21">
        <v>311</v>
      </c>
      <c r="I244" s="21">
        <v>311</v>
      </c>
    </row>
    <row r="245" spans="1:9">
      <c r="A245" s="18">
        <v>25291</v>
      </c>
      <c r="B245" s="19">
        <v>21213836549</v>
      </c>
      <c r="C245" s="11" t="s">
        <v>2897</v>
      </c>
      <c r="D245" s="11" t="s">
        <v>2898</v>
      </c>
      <c r="E245" s="20">
        <v>79</v>
      </c>
      <c r="F245" s="19">
        <v>1</v>
      </c>
      <c r="G245" s="34">
        <v>79</v>
      </c>
      <c r="H245" s="21">
        <v>498</v>
      </c>
      <c r="I245" s="21">
        <v>498</v>
      </c>
    </row>
    <row r="246" spans="1:9">
      <c r="A246" s="18">
        <v>202207</v>
      </c>
      <c r="B246" s="19">
        <v>405872585</v>
      </c>
      <c r="C246" s="11" t="s">
        <v>2906</v>
      </c>
      <c r="D246" s="11" t="s">
        <v>349</v>
      </c>
      <c r="E246" s="20">
        <v>175</v>
      </c>
      <c r="F246" s="19">
        <v>1</v>
      </c>
      <c r="G246" s="34">
        <v>175</v>
      </c>
      <c r="H246" s="21">
        <v>498</v>
      </c>
      <c r="I246" s="21">
        <v>498</v>
      </c>
    </row>
    <row r="247" spans="1:9">
      <c r="A247" s="18">
        <v>32050</v>
      </c>
      <c r="B247" s="19">
        <v>88269760587</v>
      </c>
      <c r="C247" s="11" t="s">
        <v>2907</v>
      </c>
      <c r="D247" s="11" t="s">
        <v>1894</v>
      </c>
      <c r="E247" s="20">
        <v>100</v>
      </c>
      <c r="F247" s="19">
        <v>1</v>
      </c>
      <c r="G247" s="34">
        <v>100</v>
      </c>
      <c r="H247" s="21">
        <v>498</v>
      </c>
      <c r="I247" s="21">
        <v>498</v>
      </c>
    </row>
    <row r="248" spans="1:9">
      <c r="A248" s="18">
        <v>58823</v>
      </c>
      <c r="B248" s="19">
        <v>21211442500</v>
      </c>
      <c r="C248" s="11" t="s">
        <v>2914</v>
      </c>
      <c r="D248" s="11" t="s">
        <v>529</v>
      </c>
      <c r="E248" s="20">
        <v>150</v>
      </c>
      <c r="F248" s="19">
        <v>1</v>
      </c>
      <c r="G248" s="34">
        <v>150</v>
      </c>
      <c r="H248" s="21">
        <v>311</v>
      </c>
      <c r="I248" s="21">
        <v>311</v>
      </c>
    </row>
    <row r="249" spans="1:9">
      <c r="A249" s="18">
        <v>53368</v>
      </c>
      <c r="B249" s="19">
        <v>27447723568</v>
      </c>
      <c r="C249" s="11" t="s">
        <v>2918</v>
      </c>
      <c r="D249" s="11" t="s">
        <v>44</v>
      </c>
      <c r="E249" s="20">
        <v>79</v>
      </c>
      <c r="F249" s="19">
        <v>1</v>
      </c>
      <c r="G249" s="34">
        <v>79</v>
      </c>
      <c r="H249" s="21">
        <v>498</v>
      </c>
      <c r="I249" s="21">
        <v>498</v>
      </c>
    </row>
    <row r="250" spans="1:9">
      <c r="A250" s="18">
        <v>58831</v>
      </c>
      <c r="B250" s="19">
        <v>51223880591</v>
      </c>
      <c r="C250" s="11" t="s">
        <v>2923</v>
      </c>
      <c r="D250" s="11" t="s">
        <v>58</v>
      </c>
      <c r="E250" s="20">
        <v>0</v>
      </c>
      <c r="F250" s="19">
        <v>1</v>
      </c>
      <c r="G250" s="34">
        <v>0</v>
      </c>
      <c r="H250" s="21">
        <v>498</v>
      </c>
      <c r="I250" s="21">
        <v>498</v>
      </c>
    </row>
    <row r="251" spans="1:9">
      <c r="A251" s="18">
        <v>53384</v>
      </c>
      <c r="B251" s="19">
        <v>61286001587</v>
      </c>
      <c r="C251" s="11" t="s">
        <v>2924</v>
      </c>
      <c r="D251" s="11" t="s">
        <v>15</v>
      </c>
      <c r="E251" s="20">
        <v>0</v>
      </c>
      <c r="F251" s="19">
        <v>1</v>
      </c>
      <c r="G251" s="34">
        <v>0</v>
      </c>
      <c r="H251" s="21">
        <v>311</v>
      </c>
      <c r="I251" s="21">
        <v>311</v>
      </c>
    </row>
    <row r="252" spans="1:9">
      <c r="A252" s="18">
        <v>54461</v>
      </c>
      <c r="B252" s="19">
        <v>27053415520</v>
      </c>
      <c r="C252" s="11" t="s">
        <v>2935</v>
      </c>
      <c r="D252" s="11" t="s">
        <v>200</v>
      </c>
      <c r="E252" s="20">
        <v>30</v>
      </c>
      <c r="F252" s="19">
        <v>1</v>
      </c>
      <c r="G252" s="34">
        <v>30</v>
      </c>
      <c r="H252" s="21">
        <v>498</v>
      </c>
      <c r="I252" s="21">
        <v>498</v>
      </c>
    </row>
    <row r="253" spans="1:9">
      <c r="A253" s="18">
        <v>60313</v>
      </c>
      <c r="B253" s="19">
        <v>36336734587</v>
      </c>
      <c r="C253" s="11" t="s">
        <v>2936</v>
      </c>
      <c r="D253" s="11" t="s">
        <v>493</v>
      </c>
      <c r="E253" s="20">
        <v>0</v>
      </c>
      <c r="F253" s="19">
        <v>1</v>
      </c>
      <c r="G253" s="34">
        <v>0</v>
      </c>
      <c r="H253" s="21">
        <v>498</v>
      </c>
      <c r="I253" s="21">
        <v>498</v>
      </c>
    </row>
    <row r="254" spans="1:9">
      <c r="A254" s="18">
        <v>703109</v>
      </c>
      <c r="B254" s="19">
        <v>837525527</v>
      </c>
      <c r="C254" s="11" t="s">
        <v>2937</v>
      </c>
      <c r="D254" s="11" t="s">
        <v>134</v>
      </c>
      <c r="E254" s="20">
        <v>79</v>
      </c>
      <c r="F254" s="19">
        <v>1</v>
      </c>
      <c r="G254" s="34">
        <v>79</v>
      </c>
      <c r="H254" s="21">
        <v>498</v>
      </c>
      <c r="I254" s="21">
        <v>498</v>
      </c>
    </row>
    <row r="255" spans="1:9">
      <c r="A255" s="18">
        <v>20125</v>
      </c>
      <c r="B255" s="19">
        <v>33847827553</v>
      </c>
      <c r="C255" s="11" t="s">
        <v>2943</v>
      </c>
      <c r="D255" s="11" t="s">
        <v>712</v>
      </c>
      <c r="E255" s="20">
        <v>77</v>
      </c>
      <c r="F255" s="19">
        <v>1</v>
      </c>
      <c r="G255" s="34">
        <v>77</v>
      </c>
      <c r="H255" s="21">
        <v>311</v>
      </c>
      <c r="I255" s="21">
        <v>311</v>
      </c>
    </row>
    <row r="256" spans="1:9">
      <c r="A256" s="18">
        <v>26913</v>
      </c>
      <c r="B256" s="19">
        <v>248247557</v>
      </c>
      <c r="C256" s="11" t="s">
        <v>2952</v>
      </c>
      <c r="D256" s="11" t="s">
        <v>552</v>
      </c>
      <c r="E256" s="20">
        <v>77</v>
      </c>
      <c r="F256" s="19">
        <v>1</v>
      </c>
      <c r="G256" s="34">
        <v>77</v>
      </c>
      <c r="H256" s="21">
        <v>498</v>
      </c>
      <c r="I256" s="21">
        <v>498</v>
      </c>
    </row>
    <row r="257" spans="1:9">
      <c r="A257" s="18">
        <v>26875</v>
      </c>
      <c r="B257" s="19">
        <v>66816408500</v>
      </c>
      <c r="C257" s="11" t="s">
        <v>2964</v>
      </c>
      <c r="D257" s="11" t="s">
        <v>2965</v>
      </c>
      <c r="E257" s="20">
        <v>310</v>
      </c>
      <c r="F257" s="19">
        <v>1</v>
      </c>
      <c r="G257" s="34">
        <v>310</v>
      </c>
      <c r="H257" s="21">
        <v>311</v>
      </c>
      <c r="I257" s="21">
        <v>311</v>
      </c>
    </row>
    <row r="258" spans="1:9">
      <c r="A258" s="18">
        <v>31925</v>
      </c>
      <c r="B258" s="19">
        <v>2766978550</v>
      </c>
      <c r="C258" s="11" t="s">
        <v>2974</v>
      </c>
      <c r="D258" s="11" t="s">
        <v>2322</v>
      </c>
      <c r="E258" s="20">
        <v>100</v>
      </c>
      <c r="F258" s="19">
        <v>1</v>
      </c>
      <c r="G258" s="34">
        <v>100</v>
      </c>
      <c r="H258" s="21">
        <v>498</v>
      </c>
      <c r="I258" s="21">
        <v>498</v>
      </c>
    </row>
    <row r="259" spans="1:9" ht="15">
      <c r="A259" s="12">
        <v>201508249</v>
      </c>
      <c r="B259" s="1" t="s">
        <v>4500</v>
      </c>
      <c r="C259" s="2" t="s">
        <v>4501</v>
      </c>
      <c r="D259" s="5"/>
      <c r="E259" s="3">
        <v>150</v>
      </c>
      <c r="F259" s="4">
        <v>1</v>
      </c>
      <c r="G259" s="37">
        <v>150</v>
      </c>
      <c r="H259" s="7">
        <v>498</v>
      </c>
      <c r="I259" s="7">
        <v>498</v>
      </c>
    </row>
    <row r="260" spans="1:9">
      <c r="A260" s="18">
        <v>965000141</v>
      </c>
      <c r="B260" s="19">
        <v>27561259549</v>
      </c>
      <c r="C260" s="11" t="s">
        <v>2982</v>
      </c>
      <c r="D260" s="11" t="s">
        <v>171</v>
      </c>
      <c r="E260" s="20">
        <v>0</v>
      </c>
      <c r="F260" s="19">
        <v>1</v>
      </c>
      <c r="G260" s="34">
        <v>0</v>
      </c>
      <c r="H260" s="21">
        <v>498</v>
      </c>
      <c r="I260" s="21">
        <v>498</v>
      </c>
    </row>
    <row r="261" spans="1:9">
      <c r="A261" s="18">
        <v>9310509</v>
      </c>
      <c r="B261" s="19">
        <v>93105029591</v>
      </c>
      <c r="C261" s="11" t="s">
        <v>2989</v>
      </c>
      <c r="D261" s="11" t="s">
        <v>693</v>
      </c>
      <c r="E261" s="20">
        <v>79</v>
      </c>
      <c r="F261" s="19">
        <v>1</v>
      </c>
      <c r="G261" s="34">
        <v>79</v>
      </c>
      <c r="H261" s="21">
        <v>498</v>
      </c>
      <c r="I261" s="21">
        <v>498</v>
      </c>
    </row>
    <row r="262" spans="1:9">
      <c r="A262" s="18">
        <v>27111</v>
      </c>
      <c r="B262" s="19">
        <v>65036883500</v>
      </c>
      <c r="C262" s="11" t="s">
        <v>2997</v>
      </c>
      <c r="D262" s="11" t="s">
        <v>200</v>
      </c>
      <c r="E262" s="20">
        <v>70</v>
      </c>
      <c r="F262" s="19">
        <v>1</v>
      </c>
      <c r="G262" s="34">
        <v>70</v>
      </c>
      <c r="H262" s="21">
        <v>498</v>
      </c>
      <c r="I262" s="21">
        <v>498</v>
      </c>
    </row>
    <row r="263" spans="1:9">
      <c r="A263" s="18">
        <v>3698513</v>
      </c>
      <c r="B263" s="19">
        <v>58657118572</v>
      </c>
      <c r="C263" s="11" t="s">
        <v>2999</v>
      </c>
      <c r="D263" s="11" t="s">
        <v>3000</v>
      </c>
      <c r="E263" s="20">
        <v>0</v>
      </c>
      <c r="F263" s="19">
        <v>1</v>
      </c>
      <c r="G263" s="34">
        <v>0</v>
      </c>
      <c r="H263" s="21">
        <v>498</v>
      </c>
      <c r="I263" s="21">
        <v>498</v>
      </c>
    </row>
    <row r="264" spans="1:9" ht="15">
      <c r="A264" s="12" t="s">
        <v>4558</v>
      </c>
      <c r="B264" s="6" t="s">
        <v>4559</v>
      </c>
      <c r="C264" s="2" t="s">
        <v>4560</v>
      </c>
      <c r="D264" s="5"/>
      <c r="E264" s="3">
        <v>100</v>
      </c>
      <c r="F264" s="4">
        <v>1</v>
      </c>
      <c r="G264" s="37">
        <v>100</v>
      </c>
      <c r="H264" s="7">
        <v>498</v>
      </c>
      <c r="I264" s="7">
        <v>498</v>
      </c>
    </row>
    <row r="265" spans="1:9">
      <c r="A265" s="18">
        <v>27200</v>
      </c>
      <c r="B265" s="19">
        <v>92418392520</v>
      </c>
      <c r="C265" s="11" t="s">
        <v>3004</v>
      </c>
      <c r="D265" s="11" t="s">
        <v>411</v>
      </c>
      <c r="E265" s="20">
        <v>77</v>
      </c>
      <c r="F265" s="19">
        <v>1</v>
      </c>
      <c r="G265" s="34">
        <v>77</v>
      </c>
      <c r="H265" s="21">
        <v>498</v>
      </c>
      <c r="I265" s="21">
        <v>498</v>
      </c>
    </row>
    <row r="266" spans="1:9">
      <c r="A266" s="18">
        <v>99457</v>
      </c>
      <c r="B266" s="19">
        <v>68308779549</v>
      </c>
      <c r="C266" s="11" t="s">
        <v>3012</v>
      </c>
      <c r="D266" s="11" t="s">
        <v>8</v>
      </c>
      <c r="E266" s="20">
        <v>79</v>
      </c>
      <c r="F266" s="19">
        <v>1</v>
      </c>
      <c r="G266" s="34">
        <v>79</v>
      </c>
      <c r="H266" s="21">
        <v>311</v>
      </c>
      <c r="I266" s="21">
        <v>311</v>
      </c>
    </row>
    <row r="267" spans="1:9">
      <c r="A267" s="18">
        <v>887749</v>
      </c>
      <c r="B267" s="19">
        <v>65044207500</v>
      </c>
      <c r="C267" s="11" t="s">
        <v>3020</v>
      </c>
      <c r="D267" s="11" t="s">
        <v>3021</v>
      </c>
      <c r="E267" s="20">
        <v>0</v>
      </c>
      <c r="F267" s="19">
        <v>1</v>
      </c>
      <c r="G267" s="34">
        <v>0</v>
      </c>
      <c r="H267" s="21">
        <v>498</v>
      </c>
      <c r="I267" s="21">
        <v>498</v>
      </c>
    </row>
    <row r="268" spans="1:9">
      <c r="A268" s="18">
        <v>51454</v>
      </c>
      <c r="B268" s="19">
        <v>1583499547</v>
      </c>
      <c r="C268" s="11" t="s">
        <v>3023</v>
      </c>
      <c r="D268" s="11" t="s">
        <v>1985</v>
      </c>
      <c r="E268" s="20">
        <v>0</v>
      </c>
      <c r="F268" s="19">
        <v>1</v>
      </c>
      <c r="G268" s="34">
        <v>0</v>
      </c>
      <c r="H268" s="21">
        <v>498</v>
      </c>
      <c r="I268" s="21">
        <v>498</v>
      </c>
    </row>
    <row r="269" spans="1:9">
      <c r="A269" s="18">
        <v>14578255</v>
      </c>
      <c r="B269" s="19">
        <v>75917777500</v>
      </c>
      <c r="C269" s="11" t="s">
        <v>3026</v>
      </c>
      <c r="D269" s="11" t="s">
        <v>3027</v>
      </c>
      <c r="E269" s="20">
        <v>79</v>
      </c>
      <c r="F269" s="19">
        <v>1</v>
      </c>
      <c r="G269" s="34">
        <v>79</v>
      </c>
      <c r="H269" s="21">
        <v>311</v>
      </c>
      <c r="I269" s="21">
        <v>311</v>
      </c>
    </row>
    <row r="270" spans="1:9">
      <c r="A270" s="18">
        <v>88242</v>
      </c>
      <c r="B270" s="19">
        <v>4114421556</v>
      </c>
      <c r="C270" s="11" t="s">
        <v>3043</v>
      </c>
      <c r="D270" s="11" t="s">
        <v>21</v>
      </c>
      <c r="E270" s="20">
        <v>0</v>
      </c>
      <c r="F270" s="19">
        <v>1</v>
      </c>
      <c r="G270" s="34">
        <v>0</v>
      </c>
      <c r="H270" s="21">
        <v>498</v>
      </c>
      <c r="I270" s="21">
        <v>498</v>
      </c>
    </row>
    <row r="271" spans="1:9" ht="15">
      <c r="A271" s="23">
        <v>201509210</v>
      </c>
      <c r="B271" s="5" t="s">
        <v>4623</v>
      </c>
      <c r="C271" s="2" t="s">
        <v>4605</v>
      </c>
      <c r="D271" s="5"/>
      <c r="E271" s="24">
        <v>200</v>
      </c>
      <c r="F271" s="4">
        <v>1</v>
      </c>
      <c r="G271" s="35">
        <v>200</v>
      </c>
      <c r="H271" s="25">
        <v>311</v>
      </c>
      <c r="I271" s="25">
        <v>311</v>
      </c>
    </row>
    <row r="272" spans="1:9">
      <c r="A272" s="18">
        <v>30740</v>
      </c>
      <c r="B272" s="19">
        <v>1933562528</v>
      </c>
      <c r="C272" s="11" t="s">
        <v>3059</v>
      </c>
      <c r="D272" s="11" t="s">
        <v>3060</v>
      </c>
      <c r="E272" s="20">
        <v>79</v>
      </c>
      <c r="F272" s="19">
        <v>1</v>
      </c>
      <c r="G272" s="34">
        <v>79</v>
      </c>
      <c r="H272" s="21">
        <v>311</v>
      </c>
      <c r="I272" s="21">
        <v>311</v>
      </c>
    </row>
    <row r="273" spans="1:9">
      <c r="A273" s="18">
        <v>201411261</v>
      </c>
      <c r="B273" s="19">
        <v>92920004549</v>
      </c>
      <c r="C273" s="11" t="s">
        <v>3066</v>
      </c>
      <c r="D273" s="11" t="s">
        <v>307</v>
      </c>
      <c r="E273" s="20">
        <v>143</v>
      </c>
      <c r="F273" s="19">
        <v>1</v>
      </c>
      <c r="G273" s="34">
        <v>143</v>
      </c>
      <c r="H273" s="21">
        <v>311</v>
      </c>
      <c r="I273" s="21">
        <v>311</v>
      </c>
    </row>
    <row r="274" spans="1:9">
      <c r="A274" s="18">
        <v>5555555411</v>
      </c>
      <c r="B274" s="19">
        <v>58661956587</v>
      </c>
      <c r="C274" s="11" t="s">
        <v>3067</v>
      </c>
      <c r="D274" s="11" t="s">
        <v>806</v>
      </c>
      <c r="E274" s="20">
        <v>79</v>
      </c>
      <c r="F274" s="19">
        <v>1</v>
      </c>
      <c r="G274" s="34">
        <v>79</v>
      </c>
      <c r="H274" s="21">
        <v>311</v>
      </c>
      <c r="I274" s="21">
        <v>311</v>
      </c>
    </row>
    <row r="275" spans="1:9">
      <c r="A275" s="18">
        <v>201502224</v>
      </c>
      <c r="B275" s="19">
        <v>89050746500</v>
      </c>
      <c r="C275" s="11" t="s">
        <v>3068</v>
      </c>
      <c r="D275" s="11" t="s">
        <v>74</v>
      </c>
      <c r="E275" s="20">
        <v>0</v>
      </c>
      <c r="F275" s="19">
        <v>1</v>
      </c>
      <c r="G275" s="34">
        <v>0</v>
      </c>
      <c r="H275" s="21">
        <v>498</v>
      </c>
      <c r="I275" s="21">
        <v>498</v>
      </c>
    </row>
    <row r="276" spans="1:9">
      <c r="A276" s="18">
        <v>25313</v>
      </c>
      <c r="B276" s="19">
        <v>36337722515</v>
      </c>
      <c r="C276" s="11" t="s">
        <v>3084</v>
      </c>
      <c r="D276" s="11" t="s">
        <v>3085</v>
      </c>
      <c r="E276" s="20">
        <v>0</v>
      </c>
      <c r="F276" s="19">
        <v>1</v>
      </c>
      <c r="G276" s="34">
        <v>0</v>
      </c>
      <c r="H276" s="21">
        <v>498</v>
      </c>
      <c r="I276" s="21">
        <v>498</v>
      </c>
    </row>
    <row r="277" spans="1:9">
      <c r="A277" s="18">
        <v>487998880</v>
      </c>
      <c r="B277" s="19">
        <v>95383964568</v>
      </c>
      <c r="C277" s="11" t="s">
        <v>3088</v>
      </c>
      <c r="D277" s="11" t="s">
        <v>3041</v>
      </c>
      <c r="E277" s="20">
        <v>77</v>
      </c>
      <c r="F277" s="19">
        <v>1</v>
      </c>
      <c r="G277" s="34">
        <v>77</v>
      </c>
      <c r="H277" s="21">
        <v>498</v>
      </c>
      <c r="I277" s="21">
        <v>498</v>
      </c>
    </row>
    <row r="278" spans="1:9">
      <c r="A278" s="18">
        <v>88234</v>
      </c>
      <c r="B278" s="19">
        <v>33503079572</v>
      </c>
      <c r="C278" s="11" t="s">
        <v>3089</v>
      </c>
      <c r="D278" s="11" t="s">
        <v>463</v>
      </c>
      <c r="E278" s="20">
        <v>0</v>
      </c>
      <c r="F278" s="19">
        <v>1</v>
      </c>
      <c r="G278" s="34">
        <v>0</v>
      </c>
      <c r="H278" s="21">
        <v>498</v>
      </c>
      <c r="I278" s="21">
        <v>498</v>
      </c>
    </row>
    <row r="279" spans="1:9">
      <c r="A279" s="18">
        <v>7845960</v>
      </c>
      <c r="B279" s="19">
        <v>25721704500</v>
      </c>
      <c r="C279" s="11" t="s">
        <v>3091</v>
      </c>
      <c r="D279" s="11" t="s">
        <v>3092</v>
      </c>
      <c r="E279" s="20">
        <v>105</v>
      </c>
      <c r="F279" s="19">
        <v>1</v>
      </c>
      <c r="G279" s="34">
        <v>105</v>
      </c>
      <c r="H279" s="21">
        <v>311</v>
      </c>
      <c r="I279" s="21">
        <v>311</v>
      </c>
    </row>
    <row r="280" spans="1:9">
      <c r="A280" s="18">
        <v>77485475</v>
      </c>
      <c r="B280" s="19">
        <v>25420755572</v>
      </c>
      <c r="C280" s="11" t="s">
        <v>3095</v>
      </c>
      <c r="D280" s="11" t="s">
        <v>58</v>
      </c>
      <c r="E280" s="20">
        <v>0</v>
      </c>
      <c r="F280" s="19">
        <v>1</v>
      </c>
      <c r="G280" s="34">
        <v>0</v>
      </c>
      <c r="H280" s="21">
        <v>311</v>
      </c>
      <c r="I280" s="21">
        <v>311</v>
      </c>
    </row>
    <row r="281" spans="1:9">
      <c r="A281" s="18">
        <v>333379</v>
      </c>
      <c r="B281" s="19">
        <v>88932052549</v>
      </c>
      <c r="C281" s="11" t="s">
        <v>3106</v>
      </c>
      <c r="D281" s="11" t="s">
        <v>1413</v>
      </c>
      <c r="E281" s="20">
        <v>0</v>
      </c>
      <c r="F281" s="19">
        <v>1</v>
      </c>
      <c r="G281" s="34">
        <v>0</v>
      </c>
      <c r="H281" s="21">
        <v>498</v>
      </c>
      <c r="I281" s="21">
        <v>498</v>
      </c>
    </row>
    <row r="282" spans="1:9">
      <c r="A282" s="18">
        <v>770159</v>
      </c>
      <c r="B282" s="19">
        <v>68149212515</v>
      </c>
      <c r="C282" s="11" t="s">
        <v>3109</v>
      </c>
      <c r="D282" s="11" t="s">
        <v>1239</v>
      </c>
      <c r="E282" s="20">
        <v>0</v>
      </c>
      <c r="F282" s="19">
        <v>1</v>
      </c>
      <c r="G282" s="34">
        <v>0</v>
      </c>
      <c r="H282" s="21">
        <v>498</v>
      </c>
      <c r="I282" s="21">
        <v>498</v>
      </c>
    </row>
    <row r="283" spans="1:9">
      <c r="A283" s="18">
        <v>100668</v>
      </c>
      <c r="B283" s="19">
        <v>3091464539</v>
      </c>
      <c r="C283" s="11" t="s">
        <v>3129</v>
      </c>
      <c r="D283" s="11" t="s">
        <v>3130</v>
      </c>
      <c r="E283" s="20">
        <v>79</v>
      </c>
      <c r="F283" s="19">
        <v>1</v>
      </c>
      <c r="G283" s="34">
        <v>79</v>
      </c>
      <c r="H283" s="21">
        <v>311</v>
      </c>
      <c r="I283" s="21">
        <v>311</v>
      </c>
    </row>
    <row r="284" spans="1:9">
      <c r="A284" s="18">
        <v>8442118</v>
      </c>
      <c r="B284" s="19">
        <v>65036069587</v>
      </c>
      <c r="C284" s="11" t="s">
        <v>3140</v>
      </c>
      <c r="D284" s="11" t="s">
        <v>3141</v>
      </c>
      <c r="E284" s="20">
        <v>155</v>
      </c>
      <c r="F284" s="19">
        <v>1</v>
      </c>
      <c r="G284" s="34">
        <v>155</v>
      </c>
      <c r="H284" s="21">
        <v>311</v>
      </c>
      <c r="I284" s="21">
        <v>311</v>
      </c>
    </row>
    <row r="285" spans="1:9">
      <c r="A285" s="18">
        <v>365416</v>
      </c>
      <c r="B285" s="19">
        <v>68149565515</v>
      </c>
      <c r="C285" s="11" t="s">
        <v>3150</v>
      </c>
      <c r="D285" s="11" t="s">
        <v>197</v>
      </c>
      <c r="E285" s="20">
        <v>0</v>
      </c>
      <c r="F285" s="19">
        <v>1</v>
      </c>
      <c r="G285" s="34">
        <v>0</v>
      </c>
      <c r="H285" s="21">
        <v>311</v>
      </c>
      <c r="I285" s="21">
        <v>311</v>
      </c>
    </row>
    <row r="286" spans="1:9">
      <c r="A286" s="18">
        <v>201502216</v>
      </c>
      <c r="B286" s="19">
        <v>4060852503</v>
      </c>
      <c r="C286" s="11" t="s">
        <v>3154</v>
      </c>
      <c r="D286" s="11" t="s">
        <v>2305</v>
      </c>
      <c r="E286" s="20">
        <v>79</v>
      </c>
      <c r="F286" s="19">
        <v>1</v>
      </c>
      <c r="G286" s="34">
        <v>79</v>
      </c>
      <c r="H286" s="21">
        <v>498</v>
      </c>
      <c r="I286" s="21">
        <v>498</v>
      </c>
    </row>
    <row r="287" spans="1:9">
      <c r="A287" s="18">
        <v>60461</v>
      </c>
      <c r="B287" s="19">
        <v>96810769587</v>
      </c>
      <c r="C287" s="11" t="s">
        <v>3171</v>
      </c>
      <c r="D287" s="11" t="s">
        <v>2249</v>
      </c>
      <c r="E287" s="20">
        <v>193</v>
      </c>
      <c r="F287" s="19">
        <v>1</v>
      </c>
      <c r="G287" s="34">
        <v>193</v>
      </c>
      <c r="H287" s="21">
        <v>498</v>
      </c>
      <c r="I287" s="21">
        <v>498</v>
      </c>
    </row>
    <row r="288" spans="1:9">
      <c r="A288" s="18">
        <v>201502283</v>
      </c>
      <c r="B288" s="19">
        <v>64381129504</v>
      </c>
      <c r="C288" s="11" t="s">
        <v>3184</v>
      </c>
      <c r="D288" s="11" t="s">
        <v>58</v>
      </c>
      <c r="E288" s="20">
        <v>0</v>
      </c>
      <c r="F288" s="19">
        <v>1</v>
      </c>
      <c r="G288" s="34">
        <v>0</v>
      </c>
      <c r="H288" s="21">
        <v>498</v>
      </c>
      <c r="I288" s="21">
        <v>498</v>
      </c>
    </row>
    <row r="289" spans="1:9">
      <c r="A289" s="18">
        <v>201412314</v>
      </c>
      <c r="B289" s="19">
        <v>1680665561</v>
      </c>
      <c r="C289" s="11" t="s">
        <v>3190</v>
      </c>
      <c r="D289" s="11" t="s">
        <v>8</v>
      </c>
      <c r="E289" s="20">
        <v>0</v>
      </c>
      <c r="F289" s="19">
        <v>1</v>
      </c>
      <c r="G289" s="34">
        <v>0</v>
      </c>
      <c r="H289" s="21">
        <v>498</v>
      </c>
      <c r="I289" s="21">
        <v>498</v>
      </c>
    </row>
    <row r="290" spans="1:9">
      <c r="A290" s="18">
        <v>54453</v>
      </c>
      <c r="B290" s="19">
        <v>4979956548</v>
      </c>
      <c r="C290" s="11" t="s">
        <v>3191</v>
      </c>
      <c r="D290" s="11" t="s">
        <v>44</v>
      </c>
      <c r="E290" s="20">
        <v>250</v>
      </c>
      <c r="F290" s="19">
        <v>1</v>
      </c>
      <c r="G290" s="34">
        <v>250</v>
      </c>
      <c r="H290" s="21">
        <v>311</v>
      </c>
      <c r="I290" s="21">
        <v>311</v>
      </c>
    </row>
    <row r="291" spans="1:9">
      <c r="A291" s="18">
        <v>33421</v>
      </c>
      <c r="B291" s="19">
        <v>17411840530</v>
      </c>
      <c r="C291" s="11" t="s">
        <v>3198</v>
      </c>
      <c r="D291" s="11" t="s">
        <v>1135</v>
      </c>
      <c r="E291" s="20">
        <v>185</v>
      </c>
      <c r="F291" s="19">
        <v>1</v>
      </c>
      <c r="G291" s="34">
        <v>185</v>
      </c>
      <c r="H291" s="21">
        <v>498</v>
      </c>
      <c r="I291" s="21">
        <v>498</v>
      </c>
    </row>
    <row r="292" spans="1:9">
      <c r="A292" s="18">
        <v>58874</v>
      </c>
      <c r="B292" s="19">
        <v>95548084534</v>
      </c>
      <c r="C292" s="11" t="s">
        <v>3200</v>
      </c>
      <c r="D292" s="11" t="s">
        <v>459</v>
      </c>
      <c r="E292" s="20">
        <v>310</v>
      </c>
      <c r="F292" s="19">
        <v>1</v>
      </c>
      <c r="G292" s="34">
        <v>310</v>
      </c>
      <c r="H292" s="21">
        <v>311</v>
      </c>
      <c r="I292" s="21">
        <v>311</v>
      </c>
    </row>
    <row r="293" spans="1:9">
      <c r="A293" s="18">
        <v>116874</v>
      </c>
      <c r="B293" s="19">
        <v>16256103866</v>
      </c>
      <c r="C293" s="11" t="s">
        <v>3209</v>
      </c>
      <c r="D293" s="11" t="s">
        <v>2055</v>
      </c>
      <c r="E293" s="20">
        <v>81</v>
      </c>
      <c r="F293" s="19">
        <v>1</v>
      </c>
      <c r="G293" s="34">
        <v>81</v>
      </c>
      <c r="H293" s="21">
        <v>311</v>
      </c>
      <c r="I293" s="21">
        <v>311</v>
      </c>
    </row>
    <row r="294" spans="1:9">
      <c r="A294" s="18">
        <v>56634</v>
      </c>
      <c r="B294" s="19">
        <v>90639731520</v>
      </c>
      <c r="C294" s="11" t="s">
        <v>3252</v>
      </c>
      <c r="D294" s="11" t="s">
        <v>3253</v>
      </c>
      <c r="E294" s="20">
        <v>80</v>
      </c>
      <c r="F294" s="19">
        <v>1</v>
      </c>
      <c r="G294" s="34">
        <v>80</v>
      </c>
      <c r="H294" s="21">
        <v>311</v>
      </c>
      <c r="I294" s="21">
        <v>311</v>
      </c>
    </row>
    <row r="295" spans="1:9">
      <c r="A295" s="18">
        <v>5588774</v>
      </c>
      <c r="B295" s="19">
        <v>11948426587</v>
      </c>
      <c r="C295" s="11" t="s">
        <v>3258</v>
      </c>
      <c r="D295" s="11" t="s">
        <v>92</v>
      </c>
      <c r="E295" s="20">
        <v>0</v>
      </c>
      <c r="F295" s="19">
        <v>1</v>
      </c>
      <c r="G295" s="34">
        <v>0</v>
      </c>
      <c r="H295" s="21">
        <v>498</v>
      </c>
      <c r="I295" s="21">
        <v>498</v>
      </c>
    </row>
    <row r="296" spans="1:9">
      <c r="A296" s="18">
        <v>887854</v>
      </c>
      <c r="B296" s="19">
        <v>85651133534</v>
      </c>
      <c r="C296" s="11" t="s">
        <v>3265</v>
      </c>
      <c r="D296" s="11" t="s">
        <v>100</v>
      </c>
      <c r="E296" s="20">
        <v>100</v>
      </c>
      <c r="F296" s="19">
        <v>1</v>
      </c>
      <c r="G296" s="34">
        <v>100</v>
      </c>
      <c r="H296" s="21">
        <v>498</v>
      </c>
      <c r="I296" s="21">
        <v>498</v>
      </c>
    </row>
    <row r="297" spans="1:9">
      <c r="A297" s="18">
        <v>22527</v>
      </c>
      <c r="B297" s="19">
        <v>91972140515</v>
      </c>
      <c r="C297" s="11" t="s">
        <v>3270</v>
      </c>
      <c r="D297" s="11" t="s">
        <v>540</v>
      </c>
      <c r="E297" s="20">
        <v>0</v>
      </c>
      <c r="F297" s="19">
        <v>1</v>
      </c>
      <c r="G297" s="34">
        <v>0</v>
      </c>
      <c r="H297" s="21">
        <v>498</v>
      </c>
      <c r="I297" s="21">
        <v>498</v>
      </c>
    </row>
    <row r="298" spans="1:9">
      <c r="A298" s="18">
        <v>703222</v>
      </c>
      <c r="B298" s="19">
        <v>4254925590</v>
      </c>
      <c r="C298" s="11" t="s">
        <v>3274</v>
      </c>
      <c r="D298" s="11" t="s">
        <v>2120</v>
      </c>
      <c r="E298" s="20">
        <v>30</v>
      </c>
      <c r="F298" s="19">
        <v>1</v>
      </c>
      <c r="G298" s="34">
        <v>30</v>
      </c>
      <c r="H298" s="21">
        <v>498</v>
      </c>
      <c r="I298" s="21">
        <v>498</v>
      </c>
    </row>
    <row r="299" spans="1:9">
      <c r="A299" s="18">
        <v>6774423</v>
      </c>
      <c r="B299" s="19">
        <v>67744290500</v>
      </c>
      <c r="C299" s="11" t="s">
        <v>3283</v>
      </c>
      <c r="D299" s="11" t="s">
        <v>8</v>
      </c>
      <c r="E299" s="20">
        <v>115</v>
      </c>
      <c r="F299" s="19">
        <v>1</v>
      </c>
      <c r="G299" s="34">
        <v>115</v>
      </c>
      <c r="H299" s="21">
        <v>311</v>
      </c>
      <c r="I299" s="21">
        <v>311</v>
      </c>
    </row>
    <row r="300" spans="1:9">
      <c r="A300" s="18">
        <v>55182</v>
      </c>
      <c r="B300" s="19">
        <v>40808599534</v>
      </c>
      <c r="C300" s="11" t="s">
        <v>3296</v>
      </c>
      <c r="D300" s="11" t="s">
        <v>3297</v>
      </c>
      <c r="E300" s="20">
        <v>100</v>
      </c>
      <c r="F300" s="19">
        <v>1</v>
      </c>
      <c r="G300" s="34">
        <v>100</v>
      </c>
      <c r="H300" s="21">
        <v>498</v>
      </c>
      <c r="I300" s="21">
        <v>498</v>
      </c>
    </row>
    <row r="301" spans="1:9">
      <c r="A301" s="18">
        <v>201502640</v>
      </c>
      <c r="B301" s="19">
        <v>97211745568</v>
      </c>
      <c r="C301" s="11" t="s">
        <v>3320</v>
      </c>
      <c r="D301" s="11" t="s">
        <v>2305</v>
      </c>
      <c r="E301" s="20">
        <v>30</v>
      </c>
      <c r="F301" s="19">
        <v>1</v>
      </c>
      <c r="G301" s="34">
        <v>30</v>
      </c>
      <c r="H301" s="21">
        <v>498</v>
      </c>
      <c r="I301" s="21">
        <v>498</v>
      </c>
    </row>
    <row r="302" spans="1:9">
      <c r="A302" s="18">
        <v>703419</v>
      </c>
      <c r="B302" s="19">
        <v>3813365573</v>
      </c>
      <c r="C302" s="11" t="s">
        <v>3326</v>
      </c>
      <c r="D302" s="11" t="s">
        <v>463</v>
      </c>
      <c r="E302" s="20">
        <v>60</v>
      </c>
      <c r="F302" s="19">
        <v>1</v>
      </c>
      <c r="G302" s="34">
        <v>60</v>
      </c>
      <c r="H302" s="21">
        <v>498</v>
      </c>
      <c r="I302" s="21">
        <v>498</v>
      </c>
    </row>
    <row r="303" spans="1:9">
      <c r="A303" s="18">
        <v>201412330</v>
      </c>
      <c r="B303" s="19">
        <v>898510562</v>
      </c>
      <c r="C303" s="11" t="s">
        <v>3327</v>
      </c>
      <c r="D303" s="11" t="s">
        <v>3328</v>
      </c>
      <c r="E303" s="20">
        <v>79</v>
      </c>
      <c r="F303" s="19">
        <v>1</v>
      </c>
      <c r="G303" s="34">
        <v>79</v>
      </c>
      <c r="H303" s="21">
        <v>498</v>
      </c>
      <c r="I303" s="21">
        <v>498</v>
      </c>
    </row>
    <row r="304" spans="1:9">
      <c r="A304" s="18">
        <v>6598749</v>
      </c>
      <c r="B304" s="19">
        <v>2884015574</v>
      </c>
      <c r="C304" s="11" t="s">
        <v>3357</v>
      </c>
      <c r="D304" s="11" t="s">
        <v>1302</v>
      </c>
      <c r="E304" s="20">
        <v>70</v>
      </c>
      <c r="F304" s="19">
        <v>1</v>
      </c>
      <c r="G304" s="34">
        <v>70</v>
      </c>
      <c r="H304" s="21">
        <v>498</v>
      </c>
      <c r="I304" s="21">
        <v>498</v>
      </c>
    </row>
    <row r="305" spans="1:9">
      <c r="A305" s="18">
        <v>201412349</v>
      </c>
      <c r="B305" s="19">
        <v>630123594</v>
      </c>
      <c r="C305" s="11" t="s">
        <v>3402</v>
      </c>
      <c r="D305" s="11" t="s">
        <v>344</v>
      </c>
      <c r="E305" s="20">
        <v>0</v>
      </c>
      <c r="F305" s="19">
        <v>1</v>
      </c>
      <c r="G305" s="34">
        <v>0</v>
      </c>
      <c r="H305" s="21">
        <v>498</v>
      </c>
      <c r="I305" s="21">
        <v>498</v>
      </c>
    </row>
    <row r="306" spans="1:9">
      <c r="A306" s="18">
        <v>45325774</v>
      </c>
      <c r="B306" s="19">
        <v>2791347542</v>
      </c>
      <c r="C306" s="11" t="s">
        <v>3403</v>
      </c>
      <c r="D306" s="11" t="s">
        <v>683</v>
      </c>
      <c r="E306" s="20">
        <v>100</v>
      </c>
      <c r="F306" s="19">
        <v>1</v>
      </c>
      <c r="G306" s="34">
        <v>100</v>
      </c>
      <c r="H306" s="21">
        <v>311</v>
      </c>
      <c r="I306" s="21">
        <v>311</v>
      </c>
    </row>
    <row r="307" spans="1:9">
      <c r="A307" s="18">
        <v>1369857</v>
      </c>
      <c r="B307" s="19">
        <v>93910410510</v>
      </c>
      <c r="C307" s="11" t="s">
        <v>3467</v>
      </c>
      <c r="D307" s="11" t="s">
        <v>23</v>
      </c>
      <c r="E307" s="20">
        <v>50</v>
      </c>
      <c r="F307" s="19">
        <v>1</v>
      </c>
      <c r="G307" s="34">
        <v>50</v>
      </c>
      <c r="H307" s="21">
        <v>498</v>
      </c>
      <c r="I307" s="21">
        <v>498</v>
      </c>
    </row>
    <row r="308" spans="1:9">
      <c r="A308" s="18">
        <v>986589667</v>
      </c>
      <c r="B308" s="19">
        <v>94766827520</v>
      </c>
      <c r="C308" s="11" t="s">
        <v>3472</v>
      </c>
      <c r="D308" s="11" t="s">
        <v>3473</v>
      </c>
      <c r="E308" s="20">
        <v>77</v>
      </c>
      <c r="F308" s="19">
        <v>1</v>
      </c>
      <c r="G308" s="34">
        <v>77</v>
      </c>
      <c r="H308" s="21">
        <v>311</v>
      </c>
      <c r="I308" s="21">
        <v>311</v>
      </c>
    </row>
    <row r="309" spans="1:9">
      <c r="A309" s="18">
        <v>23388</v>
      </c>
      <c r="B309" s="19">
        <v>4587876550</v>
      </c>
      <c r="C309" s="11" t="s">
        <v>3480</v>
      </c>
      <c r="D309" s="11" t="s">
        <v>418</v>
      </c>
      <c r="E309" s="20">
        <v>156</v>
      </c>
      <c r="F309" s="19">
        <v>1</v>
      </c>
      <c r="G309" s="34">
        <v>156</v>
      </c>
      <c r="H309" s="21">
        <v>498</v>
      </c>
      <c r="I309" s="21">
        <v>498</v>
      </c>
    </row>
    <row r="310" spans="1:9">
      <c r="A310" s="18">
        <v>42412</v>
      </c>
      <c r="B310" s="19">
        <v>24141615587</v>
      </c>
      <c r="C310" s="11" t="s">
        <v>3481</v>
      </c>
      <c r="D310" s="11" t="s">
        <v>141</v>
      </c>
      <c r="E310" s="20">
        <v>79</v>
      </c>
      <c r="F310" s="19">
        <v>1</v>
      </c>
      <c r="G310" s="34">
        <v>79</v>
      </c>
      <c r="H310" s="21">
        <v>498</v>
      </c>
      <c r="I310" s="21">
        <v>498</v>
      </c>
    </row>
    <row r="311" spans="1:9">
      <c r="A311" s="18">
        <v>4578988</v>
      </c>
      <c r="B311" s="19">
        <v>9205438553</v>
      </c>
      <c r="C311" s="11" t="s">
        <v>3489</v>
      </c>
      <c r="D311" s="11" t="s">
        <v>8</v>
      </c>
      <c r="E311" s="20">
        <v>79</v>
      </c>
      <c r="F311" s="19">
        <v>1</v>
      </c>
      <c r="G311" s="34">
        <v>79</v>
      </c>
      <c r="H311" s="21">
        <v>311</v>
      </c>
      <c r="I311" s="21">
        <v>311</v>
      </c>
    </row>
    <row r="312" spans="1:9">
      <c r="A312" s="18">
        <v>29130</v>
      </c>
      <c r="B312" s="19">
        <v>49591223587</v>
      </c>
      <c r="C312" s="11" t="s">
        <v>3493</v>
      </c>
      <c r="D312" s="11" t="s">
        <v>473</v>
      </c>
      <c r="E312" s="20">
        <v>77</v>
      </c>
      <c r="F312" s="19">
        <v>1</v>
      </c>
      <c r="G312" s="34">
        <v>77</v>
      </c>
      <c r="H312" s="21">
        <v>311</v>
      </c>
      <c r="I312" s="21">
        <v>311</v>
      </c>
    </row>
    <row r="313" spans="1:9">
      <c r="A313" s="18">
        <v>23930</v>
      </c>
      <c r="B313" s="19">
        <v>51899507</v>
      </c>
      <c r="C313" s="11" t="s">
        <v>3494</v>
      </c>
      <c r="D313" s="11" t="s">
        <v>3188</v>
      </c>
      <c r="E313" s="20">
        <v>140</v>
      </c>
      <c r="F313" s="19">
        <v>1</v>
      </c>
      <c r="G313" s="34">
        <v>140</v>
      </c>
      <c r="H313" s="21">
        <v>498</v>
      </c>
      <c r="I313" s="21">
        <v>498</v>
      </c>
    </row>
    <row r="314" spans="1:9">
      <c r="A314" s="18">
        <v>888893</v>
      </c>
      <c r="B314" s="19">
        <v>33503370587</v>
      </c>
      <c r="C314" s="11" t="s">
        <v>3513</v>
      </c>
      <c r="D314" s="11" t="s">
        <v>324</v>
      </c>
      <c r="E314" s="20">
        <v>0</v>
      </c>
      <c r="F314" s="19">
        <v>1</v>
      </c>
      <c r="G314" s="34">
        <v>0</v>
      </c>
      <c r="H314" s="21">
        <v>498</v>
      </c>
      <c r="I314" s="21">
        <v>498</v>
      </c>
    </row>
    <row r="315" spans="1:9">
      <c r="A315" s="18">
        <v>201504286</v>
      </c>
      <c r="B315" s="19">
        <v>13622234504</v>
      </c>
      <c r="C315" s="11" t="s">
        <v>3535</v>
      </c>
      <c r="D315" s="11" t="s">
        <v>309</v>
      </c>
      <c r="E315" s="20">
        <v>0</v>
      </c>
      <c r="F315" s="19">
        <v>1</v>
      </c>
      <c r="G315" s="34">
        <v>0</v>
      </c>
      <c r="H315" s="21">
        <v>498</v>
      </c>
      <c r="I315" s="21">
        <v>498</v>
      </c>
    </row>
    <row r="316" spans="1:9">
      <c r="A316" s="18">
        <v>2569841</v>
      </c>
      <c r="B316" s="19">
        <v>2657069550</v>
      </c>
      <c r="C316" s="11" t="s">
        <v>3537</v>
      </c>
      <c r="D316" s="11" t="s">
        <v>129</v>
      </c>
      <c r="E316" s="20">
        <v>132</v>
      </c>
      <c r="F316" s="19">
        <v>1</v>
      </c>
      <c r="G316" s="34">
        <v>132</v>
      </c>
      <c r="H316" s="21">
        <v>311</v>
      </c>
      <c r="I316" s="21">
        <v>311</v>
      </c>
    </row>
    <row r="317" spans="1:9">
      <c r="A317" s="18">
        <v>9874550</v>
      </c>
      <c r="B317" s="19">
        <v>5698023506</v>
      </c>
      <c r="C317" s="11" t="s">
        <v>3545</v>
      </c>
      <c r="D317" s="11" t="s">
        <v>3546</v>
      </c>
      <c r="E317" s="20">
        <v>0</v>
      </c>
      <c r="F317" s="19">
        <v>1</v>
      </c>
      <c r="G317" s="34">
        <v>0</v>
      </c>
      <c r="H317" s="21">
        <v>498</v>
      </c>
      <c r="I317" s="21">
        <v>498</v>
      </c>
    </row>
    <row r="318" spans="1:9">
      <c r="A318" s="18">
        <v>201503433</v>
      </c>
      <c r="B318" s="19">
        <v>968729509</v>
      </c>
      <c r="C318" s="11" t="s">
        <v>3580</v>
      </c>
      <c r="D318" s="11" t="s">
        <v>200</v>
      </c>
      <c r="E318" s="20">
        <v>0</v>
      </c>
      <c r="F318" s="19">
        <v>1</v>
      </c>
      <c r="G318" s="34">
        <v>0</v>
      </c>
      <c r="H318" s="21">
        <v>498</v>
      </c>
      <c r="I318" s="21">
        <v>498</v>
      </c>
    </row>
    <row r="319" spans="1:9">
      <c r="A319" s="18">
        <v>201411121</v>
      </c>
      <c r="B319" s="19">
        <v>90269071504</v>
      </c>
      <c r="C319" s="11" t="s">
        <v>3599</v>
      </c>
      <c r="D319" s="11" t="s">
        <v>3600</v>
      </c>
      <c r="E319" s="20">
        <v>150</v>
      </c>
      <c r="F319" s="19">
        <v>1</v>
      </c>
      <c r="G319" s="34">
        <v>150</v>
      </c>
      <c r="H319" s="21">
        <v>498</v>
      </c>
      <c r="I319" s="21">
        <v>498</v>
      </c>
    </row>
    <row r="320" spans="1:9">
      <c r="A320" s="18">
        <v>110000</v>
      </c>
      <c r="B320" s="19">
        <v>117867527</v>
      </c>
      <c r="C320" s="11" t="s">
        <v>3613</v>
      </c>
      <c r="D320" s="11" t="s">
        <v>3614</v>
      </c>
      <c r="E320" s="20">
        <v>20</v>
      </c>
      <c r="F320" s="19">
        <v>1</v>
      </c>
      <c r="G320" s="34">
        <v>20</v>
      </c>
      <c r="H320" s="21">
        <v>498</v>
      </c>
      <c r="I320" s="21">
        <v>498</v>
      </c>
    </row>
    <row r="321" spans="1:9">
      <c r="A321" s="18">
        <v>201412365</v>
      </c>
      <c r="B321" s="19">
        <v>78295190563</v>
      </c>
      <c r="C321" s="11" t="s">
        <v>3619</v>
      </c>
      <c r="D321" s="11" t="s">
        <v>74</v>
      </c>
      <c r="E321" s="20">
        <v>79</v>
      </c>
      <c r="F321" s="19">
        <v>1</v>
      </c>
      <c r="G321" s="34">
        <v>79</v>
      </c>
      <c r="H321" s="21">
        <v>498</v>
      </c>
      <c r="I321" s="21">
        <v>498</v>
      </c>
    </row>
    <row r="322" spans="1:9">
      <c r="A322" s="18">
        <v>9170960</v>
      </c>
      <c r="B322" s="19">
        <v>91709695587</v>
      </c>
      <c r="C322" s="11" t="s">
        <v>3622</v>
      </c>
      <c r="D322" s="11" t="s">
        <v>1560</v>
      </c>
      <c r="E322" s="20">
        <v>80</v>
      </c>
      <c r="F322" s="19">
        <v>1</v>
      </c>
      <c r="G322" s="34">
        <v>80</v>
      </c>
      <c r="H322" s="21">
        <v>311</v>
      </c>
      <c r="I322" s="21">
        <v>311</v>
      </c>
    </row>
    <row r="323" spans="1:9">
      <c r="A323" s="18">
        <v>3659844</v>
      </c>
      <c r="B323" s="19">
        <v>4127866560</v>
      </c>
      <c r="C323" s="11" t="s">
        <v>3627</v>
      </c>
      <c r="D323" s="11" t="s">
        <v>3628</v>
      </c>
      <c r="E323" s="20">
        <v>120</v>
      </c>
      <c r="F323" s="19">
        <v>1</v>
      </c>
      <c r="G323" s="34">
        <v>120</v>
      </c>
      <c r="H323" s="21">
        <v>498</v>
      </c>
      <c r="I323" s="21">
        <v>498</v>
      </c>
    </row>
    <row r="324" spans="1:9">
      <c r="A324" s="18">
        <v>110337</v>
      </c>
      <c r="B324" s="19">
        <v>87802104572</v>
      </c>
      <c r="C324" s="11" t="s">
        <v>3641</v>
      </c>
      <c r="D324" s="11" t="s">
        <v>309</v>
      </c>
      <c r="E324" s="20">
        <v>233</v>
      </c>
      <c r="F324" s="19">
        <v>1</v>
      </c>
      <c r="G324" s="34">
        <v>233</v>
      </c>
      <c r="H324" s="21">
        <v>311</v>
      </c>
      <c r="I324" s="21">
        <v>311</v>
      </c>
    </row>
    <row r="325" spans="1:9">
      <c r="A325" s="18">
        <v>56154</v>
      </c>
      <c r="B325" s="19">
        <v>3438394588</v>
      </c>
      <c r="C325" s="11" t="s">
        <v>3644</v>
      </c>
      <c r="D325" s="11" t="s">
        <v>2515</v>
      </c>
      <c r="E325" s="20">
        <v>134</v>
      </c>
      <c r="F325" s="19">
        <v>1</v>
      </c>
      <c r="G325" s="34">
        <v>134</v>
      </c>
      <c r="H325" s="21">
        <v>498</v>
      </c>
      <c r="I325" s="21">
        <v>498</v>
      </c>
    </row>
    <row r="326" spans="1:9">
      <c r="A326" s="18">
        <v>887790</v>
      </c>
      <c r="B326" s="19">
        <v>68429975500</v>
      </c>
      <c r="C326" s="11" t="s">
        <v>3647</v>
      </c>
      <c r="D326" s="11" t="s">
        <v>8</v>
      </c>
      <c r="E326" s="20">
        <v>0</v>
      </c>
      <c r="F326" s="19">
        <v>1</v>
      </c>
      <c r="G326" s="34">
        <v>0</v>
      </c>
      <c r="H326" s="21">
        <v>311</v>
      </c>
      <c r="I326" s="21">
        <v>311</v>
      </c>
    </row>
    <row r="327" spans="1:9">
      <c r="A327" s="18">
        <v>201502240</v>
      </c>
      <c r="B327" s="19">
        <v>18417183515</v>
      </c>
      <c r="C327" s="11" t="s">
        <v>3655</v>
      </c>
      <c r="D327" s="11" t="s">
        <v>44</v>
      </c>
      <c r="E327" s="20">
        <v>0</v>
      </c>
      <c r="F327" s="19">
        <v>1</v>
      </c>
      <c r="G327" s="34">
        <v>0</v>
      </c>
      <c r="H327" s="21">
        <v>498</v>
      </c>
      <c r="I327" s="21">
        <v>498</v>
      </c>
    </row>
    <row r="328" spans="1:9" ht="15">
      <c r="A328" s="23">
        <v>201509253</v>
      </c>
      <c r="B328" s="5" t="s">
        <v>4625</v>
      </c>
      <c r="C328" s="2" t="s">
        <v>4610</v>
      </c>
      <c r="D328" s="5"/>
      <c r="E328" s="24">
        <v>50</v>
      </c>
      <c r="F328" s="4">
        <v>1</v>
      </c>
      <c r="G328" s="35">
        <v>50</v>
      </c>
      <c r="H328" s="25">
        <v>498</v>
      </c>
      <c r="I328" s="25">
        <v>498</v>
      </c>
    </row>
    <row r="329" spans="1:9">
      <c r="A329" s="18">
        <v>28347</v>
      </c>
      <c r="B329" s="19">
        <v>2848476583</v>
      </c>
      <c r="C329" s="11" t="s">
        <v>3656</v>
      </c>
      <c r="D329" s="11" t="s">
        <v>19</v>
      </c>
      <c r="E329" s="20">
        <v>309</v>
      </c>
      <c r="F329" s="19">
        <v>1</v>
      </c>
      <c r="G329" s="34">
        <v>309</v>
      </c>
      <c r="H329" s="21">
        <v>311</v>
      </c>
      <c r="I329" s="21">
        <v>311</v>
      </c>
    </row>
    <row r="330" spans="1:9">
      <c r="A330" s="18">
        <v>201501104</v>
      </c>
      <c r="B330" s="19">
        <v>4041818567</v>
      </c>
      <c r="C330" s="11" t="s">
        <v>3664</v>
      </c>
      <c r="D330" s="11" t="s">
        <v>98</v>
      </c>
      <c r="E330" s="20">
        <v>79</v>
      </c>
      <c r="F330" s="19">
        <v>1</v>
      </c>
      <c r="G330" s="34">
        <v>79</v>
      </c>
      <c r="H330" s="21">
        <v>498</v>
      </c>
      <c r="I330" s="21">
        <v>498</v>
      </c>
    </row>
    <row r="331" spans="1:9">
      <c r="A331" s="18">
        <v>28266</v>
      </c>
      <c r="B331" s="19">
        <v>2660963525</v>
      </c>
      <c r="C331" s="11" t="s">
        <v>3666</v>
      </c>
      <c r="D331" s="11" t="s">
        <v>50</v>
      </c>
      <c r="E331" s="20">
        <v>100</v>
      </c>
      <c r="F331" s="19">
        <v>1</v>
      </c>
      <c r="G331" s="34">
        <v>100</v>
      </c>
      <c r="H331" s="21">
        <v>498</v>
      </c>
      <c r="I331" s="21">
        <v>498</v>
      </c>
    </row>
    <row r="332" spans="1:9">
      <c r="A332" s="18">
        <v>57849994</v>
      </c>
      <c r="B332" s="19">
        <v>83648739549</v>
      </c>
      <c r="C332" s="11" t="s">
        <v>3675</v>
      </c>
      <c r="D332" s="11" t="s">
        <v>880</v>
      </c>
      <c r="E332" s="20">
        <v>127</v>
      </c>
      <c r="F332" s="19">
        <v>1</v>
      </c>
      <c r="G332" s="34">
        <v>127</v>
      </c>
      <c r="H332" s="21">
        <v>498</v>
      </c>
      <c r="I332" s="21">
        <v>498</v>
      </c>
    </row>
    <row r="333" spans="1:9">
      <c r="A333" s="18">
        <v>241237</v>
      </c>
      <c r="B333" s="19">
        <v>3659227579</v>
      </c>
      <c r="C333" s="11" t="s">
        <v>3682</v>
      </c>
      <c r="D333" s="11" t="s">
        <v>3683</v>
      </c>
      <c r="E333" s="20">
        <v>255</v>
      </c>
      <c r="F333" s="19">
        <v>1</v>
      </c>
      <c r="G333" s="34">
        <v>255</v>
      </c>
      <c r="H333" s="21">
        <v>311</v>
      </c>
      <c r="I333" s="21">
        <v>311</v>
      </c>
    </row>
    <row r="334" spans="1:9">
      <c r="A334" s="18">
        <v>1364790</v>
      </c>
      <c r="B334" s="19">
        <v>96480033515</v>
      </c>
      <c r="C334" s="11" t="s">
        <v>3716</v>
      </c>
      <c r="D334" s="11" t="s">
        <v>3717</v>
      </c>
      <c r="E334" s="20">
        <v>79</v>
      </c>
      <c r="F334" s="19">
        <v>1</v>
      </c>
      <c r="G334" s="34">
        <v>79</v>
      </c>
      <c r="H334" s="21">
        <v>311</v>
      </c>
      <c r="I334" s="21">
        <v>311</v>
      </c>
    </row>
    <row r="335" spans="1:9">
      <c r="A335" s="18">
        <v>58009</v>
      </c>
      <c r="B335" s="19">
        <v>67300758568</v>
      </c>
      <c r="C335" s="11" t="s">
        <v>3723</v>
      </c>
      <c r="D335" s="11" t="s">
        <v>36</v>
      </c>
      <c r="E335" s="20">
        <v>150</v>
      </c>
      <c r="F335" s="19">
        <v>1</v>
      </c>
      <c r="G335" s="34">
        <v>150</v>
      </c>
      <c r="H335" s="21">
        <v>498</v>
      </c>
      <c r="I335" s="21">
        <v>498</v>
      </c>
    </row>
    <row r="336" spans="1:9">
      <c r="A336" s="18">
        <v>444138</v>
      </c>
      <c r="B336" s="19">
        <v>32790171572</v>
      </c>
      <c r="C336" s="11" t="s">
        <v>3734</v>
      </c>
      <c r="D336" s="11" t="s">
        <v>23</v>
      </c>
      <c r="E336" s="20">
        <v>150</v>
      </c>
      <c r="F336" s="19">
        <v>1</v>
      </c>
      <c r="G336" s="34">
        <v>150</v>
      </c>
      <c r="H336" s="21">
        <v>498</v>
      </c>
      <c r="I336" s="21">
        <v>498</v>
      </c>
    </row>
    <row r="337" spans="1:9">
      <c r="A337" s="18">
        <v>99449</v>
      </c>
      <c r="B337" s="19">
        <v>40759652520</v>
      </c>
      <c r="C337" s="11" t="s">
        <v>3742</v>
      </c>
      <c r="D337" s="11" t="s">
        <v>259</v>
      </c>
      <c r="E337" s="20">
        <v>0</v>
      </c>
      <c r="F337" s="19">
        <v>1</v>
      </c>
      <c r="G337" s="34">
        <v>0</v>
      </c>
      <c r="H337" s="21">
        <v>498</v>
      </c>
      <c r="I337" s="21">
        <v>498</v>
      </c>
    </row>
    <row r="338" spans="1:9" ht="15">
      <c r="A338" s="23">
        <v>201509261</v>
      </c>
      <c r="B338" s="5" t="s">
        <v>4626</v>
      </c>
      <c r="C338" s="2" t="s">
        <v>4611</v>
      </c>
      <c r="D338" s="5"/>
      <c r="E338" s="24">
        <v>200</v>
      </c>
      <c r="F338" s="4">
        <v>1</v>
      </c>
      <c r="G338" s="35">
        <v>200</v>
      </c>
      <c r="H338" s="25">
        <v>311</v>
      </c>
      <c r="I338" s="25">
        <v>311</v>
      </c>
    </row>
    <row r="339" spans="1:9">
      <c r="A339" s="18">
        <v>110248</v>
      </c>
      <c r="B339" s="19">
        <v>90273990500</v>
      </c>
      <c r="C339" s="11" t="s">
        <v>3760</v>
      </c>
      <c r="D339" s="11" t="s">
        <v>836</v>
      </c>
      <c r="E339" s="20">
        <v>0</v>
      </c>
      <c r="F339" s="19">
        <v>1</v>
      </c>
      <c r="G339" s="34">
        <v>0</v>
      </c>
      <c r="H339" s="21">
        <v>498</v>
      </c>
      <c r="I339" s="21">
        <v>498</v>
      </c>
    </row>
    <row r="340" spans="1:9">
      <c r="A340" s="18">
        <v>54089</v>
      </c>
      <c r="B340" s="19">
        <v>18910394587</v>
      </c>
      <c r="C340" s="11" t="s">
        <v>3810</v>
      </c>
      <c r="D340" s="11" t="s">
        <v>309</v>
      </c>
      <c r="E340" s="20">
        <v>310</v>
      </c>
      <c r="F340" s="19">
        <v>1</v>
      </c>
      <c r="G340" s="34">
        <v>310</v>
      </c>
      <c r="H340" s="21">
        <v>311</v>
      </c>
      <c r="I340" s="21">
        <v>311</v>
      </c>
    </row>
    <row r="341" spans="1:9">
      <c r="A341" s="18">
        <v>39667</v>
      </c>
      <c r="B341" s="19">
        <v>82852618591</v>
      </c>
      <c r="C341" s="11" t="s">
        <v>3820</v>
      </c>
      <c r="D341" s="11" t="s">
        <v>3821</v>
      </c>
      <c r="E341" s="20">
        <v>77</v>
      </c>
      <c r="F341" s="19">
        <v>1</v>
      </c>
      <c r="G341" s="34">
        <v>77</v>
      </c>
      <c r="H341" s="21">
        <v>498</v>
      </c>
      <c r="I341" s="21">
        <v>498</v>
      </c>
    </row>
    <row r="342" spans="1:9">
      <c r="A342" s="18">
        <v>39675</v>
      </c>
      <c r="B342" s="19">
        <v>64865592504</v>
      </c>
      <c r="C342" s="11" t="s">
        <v>3837</v>
      </c>
      <c r="D342" s="11" t="s">
        <v>1314</v>
      </c>
      <c r="E342" s="20">
        <v>233</v>
      </c>
      <c r="F342" s="19">
        <v>1</v>
      </c>
      <c r="G342" s="34">
        <v>233</v>
      </c>
      <c r="H342" s="21">
        <v>311</v>
      </c>
      <c r="I342" s="21">
        <v>311</v>
      </c>
    </row>
    <row r="343" spans="1:9">
      <c r="A343" s="18">
        <v>39489</v>
      </c>
      <c r="B343" s="19">
        <v>78455545534</v>
      </c>
      <c r="C343" s="11" t="s">
        <v>3849</v>
      </c>
      <c r="D343" s="11" t="s">
        <v>1415</v>
      </c>
      <c r="E343" s="20">
        <v>0</v>
      </c>
      <c r="F343" s="19">
        <v>1</v>
      </c>
      <c r="G343" s="34">
        <v>0</v>
      </c>
      <c r="H343" s="21">
        <v>498</v>
      </c>
      <c r="I343" s="21">
        <v>498</v>
      </c>
    </row>
    <row r="344" spans="1:9">
      <c r="A344" s="18">
        <v>80659</v>
      </c>
      <c r="B344" s="19">
        <v>96081139549</v>
      </c>
      <c r="C344" s="11" t="s">
        <v>3883</v>
      </c>
      <c r="D344" s="11" t="s">
        <v>3884</v>
      </c>
      <c r="E344" s="20">
        <v>0</v>
      </c>
      <c r="F344" s="19">
        <v>1</v>
      </c>
      <c r="G344" s="34">
        <v>0</v>
      </c>
      <c r="H344" s="21">
        <v>498</v>
      </c>
      <c r="I344" s="21">
        <v>498</v>
      </c>
    </row>
    <row r="345" spans="1:9">
      <c r="A345" s="18">
        <v>24953</v>
      </c>
      <c r="B345" s="19">
        <v>1204422567</v>
      </c>
      <c r="C345" s="11" t="s">
        <v>3885</v>
      </c>
      <c r="D345" s="11" t="s">
        <v>3886</v>
      </c>
      <c r="E345" s="20">
        <v>387</v>
      </c>
      <c r="F345" s="19">
        <v>1</v>
      </c>
      <c r="G345" s="34">
        <v>387</v>
      </c>
      <c r="H345" s="21">
        <v>311</v>
      </c>
      <c r="I345" s="21">
        <v>311</v>
      </c>
    </row>
    <row r="346" spans="1:9">
      <c r="A346" s="18">
        <v>325538</v>
      </c>
      <c r="B346" s="19">
        <v>21736090500</v>
      </c>
      <c r="C346" s="11" t="s">
        <v>3895</v>
      </c>
      <c r="D346" s="11" t="s">
        <v>466</v>
      </c>
      <c r="E346" s="20">
        <v>100</v>
      </c>
      <c r="F346" s="19">
        <v>1</v>
      </c>
      <c r="G346" s="34">
        <v>100</v>
      </c>
      <c r="H346" s="21">
        <v>498</v>
      </c>
      <c r="I346" s="21">
        <v>498</v>
      </c>
    </row>
    <row r="347" spans="1:9">
      <c r="A347" s="18">
        <v>5555555578</v>
      </c>
      <c r="B347" s="19">
        <v>4651116531</v>
      </c>
      <c r="C347" s="11" t="s">
        <v>3934</v>
      </c>
      <c r="D347" s="11" t="s">
        <v>982</v>
      </c>
      <c r="E347" s="20">
        <v>0</v>
      </c>
      <c r="F347" s="19">
        <v>1</v>
      </c>
      <c r="G347" s="34">
        <v>0</v>
      </c>
      <c r="H347" s="21">
        <v>498</v>
      </c>
      <c r="I347" s="21">
        <v>498</v>
      </c>
    </row>
    <row r="348" spans="1:9">
      <c r="A348" s="18">
        <v>620114</v>
      </c>
      <c r="B348" s="19">
        <v>68334168500</v>
      </c>
      <c r="C348" s="11" t="s">
        <v>3938</v>
      </c>
      <c r="D348" s="11" t="s">
        <v>8</v>
      </c>
      <c r="E348" s="20">
        <v>0</v>
      </c>
      <c r="F348" s="19">
        <v>1</v>
      </c>
      <c r="G348" s="34">
        <v>0</v>
      </c>
      <c r="H348" s="21">
        <v>498</v>
      </c>
      <c r="I348" s="21">
        <v>498</v>
      </c>
    </row>
    <row r="349" spans="1:9">
      <c r="A349" s="18">
        <v>21147779</v>
      </c>
      <c r="B349" s="19">
        <v>54371562515</v>
      </c>
      <c r="C349" s="11" t="s">
        <v>3939</v>
      </c>
      <c r="D349" s="11" t="s">
        <v>21</v>
      </c>
      <c r="E349" s="20">
        <v>0</v>
      </c>
      <c r="F349" s="19">
        <v>1</v>
      </c>
      <c r="G349" s="34">
        <v>0</v>
      </c>
      <c r="H349" s="21">
        <v>311</v>
      </c>
      <c r="I349" s="21">
        <v>311</v>
      </c>
    </row>
    <row r="350" spans="1:9">
      <c r="A350" s="18">
        <v>171727</v>
      </c>
      <c r="B350" s="19">
        <v>49592378568</v>
      </c>
      <c r="C350" s="11" t="s">
        <v>3951</v>
      </c>
      <c r="D350" s="11" t="s">
        <v>3952</v>
      </c>
      <c r="E350" s="20">
        <v>0</v>
      </c>
      <c r="F350" s="19">
        <v>1</v>
      </c>
      <c r="G350" s="34">
        <v>0</v>
      </c>
      <c r="H350" s="21">
        <v>311</v>
      </c>
      <c r="I350" s="21">
        <v>311</v>
      </c>
    </row>
    <row r="351" spans="1:9">
      <c r="A351" s="18">
        <v>20940</v>
      </c>
      <c r="B351" s="19">
        <v>96481943515</v>
      </c>
      <c r="C351" s="11" t="s">
        <v>3955</v>
      </c>
      <c r="D351" s="11" t="s">
        <v>3085</v>
      </c>
      <c r="E351" s="20">
        <v>105</v>
      </c>
      <c r="F351" s="19">
        <v>1</v>
      </c>
      <c r="G351" s="34">
        <v>105</v>
      </c>
      <c r="H351" s="21">
        <v>311</v>
      </c>
      <c r="I351" s="21">
        <v>311</v>
      </c>
    </row>
    <row r="352" spans="1:9">
      <c r="A352" s="18">
        <v>99333</v>
      </c>
      <c r="B352" s="19">
        <v>1128058502</v>
      </c>
      <c r="C352" s="11" t="s">
        <v>3971</v>
      </c>
      <c r="D352" s="11" t="s">
        <v>3972</v>
      </c>
      <c r="E352" s="20">
        <v>112</v>
      </c>
      <c r="F352" s="19">
        <v>1</v>
      </c>
      <c r="G352" s="34">
        <v>112</v>
      </c>
      <c r="H352" s="21">
        <v>311</v>
      </c>
      <c r="I352" s="21">
        <v>311</v>
      </c>
    </row>
    <row r="353" spans="1:9">
      <c r="A353" s="18">
        <v>37290</v>
      </c>
      <c r="B353" s="19">
        <v>2094090531</v>
      </c>
      <c r="C353" s="11" t="s">
        <v>4019</v>
      </c>
      <c r="D353" s="11" t="s">
        <v>4020</v>
      </c>
      <c r="E353" s="20">
        <v>0</v>
      </c>
      <c r="F353" s="19">
        <v>1</v>
      </c>
      <c r="G353" s="34">
        <v>0</v>
      </c>
      <c r="H353" s="21">
        <v>498</v>
      </c>
      <c r="I353" s="21">
        <v>498</v>
      </c>
    </row>
    <row r="354" spans="1:9">
      <c r="A354" s="18">
        <v>43699</v>
      </c>
      <c r="B354" s="19">
        <v>39589420591</v>
      </c>
      <c r="C354" s="11" t="s">
        <v>4037</v>
      </c>
      <c r="D354" s="11" t="s">
        <v>1002</v>
      </c>
      <c r="E354" s="20">
        <v>70</v>
      </c>
      <c r="F354" s="19">
        <v>1</v>
      </c>
      <c r="G354" s="34">
        <v>70</v>
      </c>
      <c r="H354" s="21">
        <v>311</v>
      </c>
      <c r="I354" s="21">
        <v>311</v>
      </c>
    </row>
    <row r="355" spans="1:9">
      <c r="A355" s="18">
        <v>201411164</v>
      </c>
      <c r="B355" s="19">
        <v>88278638500</v>
      </c>
      <c r="C355" s="11" t="s">
        <v>4081</v>
      </c>
      <c r="D355" s="11" t="s">
        <v>98</v>
      </c>
      <c r="E355" s="20">
        <v>0</v>
      </c>
      <c r="F355" s="19">
        <v>1</v>
      </c>
      <c r="G355" s="34">
        <v>0</v>
      </c>
      <c r="H355" s="21">
        <v>498</v>
      </c>
      <c r="I355" s="21">
        <v>498</v>
      </c>
    </row>
    <row r="356" spans="1:9">
      <c r="A356" s="18">
        <v>17884</v>
      </c>
      <c r="B356" s="19">
        <v>54370957591</v>
      </c>
      <c r="C356" s="11" t="s">
        <v>4086</v>
      </c>
      <c r="D356" s="11" t="s">
        <v>4087</v>
      </c>
      <c r="E356" s="20">
        <v>0</v>
      </c>
      <c r="F356" s="19">
        <v>1</v>
      </c>
      <c r="G356" s="34">
        <v>0</v>
      </c>
      <c r="H356" s="21">
        <v>498</v>
      </c>
      <c r="I356" s="21">
        <v>498</v>
      </c>
    </row>
    <row r="357" spans="1:9">
      <c r="A357" s="18">
        <v>18651</v>
      </c>
      <c r="B357" s="19">
        <v>21214328504</v>
      </c>
      <c r="C357" s="11" t="s">
        <v>4098</v>
      </c>
      <c r="D357" s="11" t="s">
        <v>489</v>
      </c>
      <c r="E357" s="20">
        <v>232</v>
      </c>
      <c r="F357" s="19">
        <v>1</v>
      </c>
      <c r="G357" s="34">
        <v>232</v>
      </c>
      <c r="H357" s="21">
        <v>311</v>
      </c>
      <c r="I357" s="21">
        <v>311</v>
      </c>
    </row>
    <row r="358" spans="1:9">
      <c r="A358" s="18">
        <v>2585545</v>
      </c>
      <c r="B358" s="19">
        <v>94609845504</v>
      </c>
      <c r="C358" s="11" t="s">
        <v>4100</v>
      </c>
      <c r="D358" s="11" t="s">
        <v>74</v>
      </c>
      <c r="E358" s="20">
        <v>50</v>
      </c>
      <c r="F358" s="19">
        <v>1</v>
      </c>
      <c r="G358" s="34">
        <v>50</v>
      </c>
      <c r="H358" s="21">
        <v>498</v>
      </c>
      <c r="I358" s="21">
        <v>498</v>
      </c>
    </row>
    <row r="359" spans="1:9">
      <c r="A359" s="18">
        <v>110264</v>
      </c>
      <c r="B359" s="19">
        <v>5100913509</v>
      </c>
      <c r="C359" s="11" t="s">
        <v>4119</v>
      </c>
      <c r="D359" s="11" t="s">
        <v>19</v>
      </c>
      <c r="E359" s="20">
        <v>77</v>
      </c>
      <c r="F359" s="19">
        <v>1</v>
      </c>
      <c r="G359" s="34">
        <v>77</v>
      </c>
      <c r="H359" s="21">
        <v>311</v>
      </c>
      <c r="I359" s="21">
        <v>311</v>
      </c>
    </row>
    <row r="360" spans="1:9">
      <c r="A360" s="18">
        <v>2417863</v>
      </c>
      <c r="B360" s="19">
        <v>77075820559</v>
      </c>
      <c r="C360" s="11" t="s">
        <v>4124</v>
      </c>
      <c r="D360" s="11" t="s">
        <v>138</v>
      </c>
      <c r="E360" s="20">
        <v>30</v>
      </c>
      <c r="F360" s="19">
        <v>1</v>
      </c>
      <c r="G360" s="34">
        <v>30</v>
      </c>
      <c r="H360" s="21">
        <v>311</v>
      </c>
      <c r="I360" s="21">
        <v>311</v>
      </c>
    </row>
    <row r="361" spans="1:9">
      <c r="A361" s="18">
        <v>34444</v>
      </c>
      <c r="B361" s="19">
        <v>5573731580</v>
      </c>
      <c r="C361" s="11" t="s">
        <v>4152</v>
      </c>
      <c r="D361" s="11" t="s">
        <v>8</v>
      </c>
      <c r="E361" s="20">
        <v>0</v>
      </c>
      <c r="F361" s="19">
        <v>1</v>
      </c>
      <c r="G361" s="34">
        <v>0</v>
      </c>
      <c r="H361" s="21">
        <v>498</v>
      </c>
      <c r="I361" s="21">
        <v>498</v>
      </c>
    </row>
    <row r="362" spans="1:9">
      <c r="A362" s="18">
        <v>7033044</v>
      </c>
      <c r="B362" s="19">
        <v>1143438531</v>
      </c>
      <c r="C362" s="11" t="s">
        <v>4166</v>
      </c>
      <c r="D362" s="11" t="s">
        <v>74</v>
      </c>
      <c r="E362" s="20">
        <v>79</v>
      </c>
      <c r="F362" s="19">
        <v>1</v>
      </c>
      <c r="G362" s="34">
        <v>79</v>
      </c>
      <c r="H362" s="21">
        <v>498</v>
      </c>
      <c r="I362" s="21">
        <v>498</v>
      </c>
    </row>
    <row r="363" spans="1:9">
      <c r="A363" s="18">
        <v>2558521</v>
      </c>
      <c r="B363" s="19">
        <v>92863922572</v>
      </c>
      <c r="C363" s="11" t="s">
        <v>4176</v>
      </c>
      <c r="D363" s="11" t="s">
        <v>111</v>
      </c>
      <c r="E363" s="20">
        <v>0</v>
      </c>
      <c r="F363" s="19">
        <v>1</v>
      </c>
      <c r="G363" s="34">
        <v>0</v>
      </c>
      <c r="H363" s="21">
        <v>311</v>
      </c>
      <c r="I363" s="21">
        <v>311</v>
      </c>
    </row>
    <row r="364" spans="1:9">
      <c r="A364" s="18">
        <v>48788554</v>
      </c>
      <c r="B364" s="19">
        <v>2629071510</v>
      </c>
      <c r="C364" s="11" t="s">
        <v>4185</v>
      </c>
      <c r="D364" s="11" t="s">
        <v>427</v>
      </c>
      <c r="E364" s="20">
        <v>0</v>
      </c>
      <c r="F364" s="19">
        <v>1</v>
      </c>
      <c r="G364" s="34">
        <v>0</v>
      </c>
      <c r="H364" s="21">
        <v>498</v>
      </c>
      <c r="I364" s="21">
        <v>498</v>
      </c>
    </row>
    <row r="365" spans="1:9">
      <c r="A365" s="18">
        <v>32603</v>
      </c>
      <c r="B365" s="19">
        <v>90279891504</v>
      </c>
      <c r="C365" s="11" t="s">
        <v>4207</v>
      </c>
      <c r="D365" s="11" t="s">
        <v>4208</v>
      </c>
      <c r="E365" s="20">
        <v>200</v>
      </c>
      <c r="F365" s="19">
        <v>1</v>
      </c>
      <c r="G365" s="34">
        <v>200</v>
      </c>
      <c r="H365" s="21">
        <v>311</v>
      </c>
      <c r="I365" s="21">
        <v>311</v>
      </c>
    </row>
    <row r="366" spans="1:9">
      <c r="A366" s="18">
        <v>784569851</v>
      </c>
      <c r="B366" s="19">
        <v>42228832553</v>
      </c>
      <c r="C366" s="11" t="s">
        <v>4209</v>
      </c>
      <c r="D366" s="11" t="s">
        <v>4210</v>
      </c>
      <c r="E366" s="20">
        <v>155</v>
      </c>
      <c r="F366" s="19">
        <v>1</v>
      </c>
      <c r="G366" s="34">
        <v>155</v>
      </c>
      <c r="H366" s="21">
        <v>498</v>
      </c>
      <c r="I366" s="21">
        <v>498</v>
      </c>
    </row>
    <row r="367" spans="1:9">
      <c r="A367" s="18">
        <v>12458449</v>
      </c>
      <c r="B367" s="19">
        <v>96484187568</v>
      </c>
      <c r="C367" s="11" t="s">
        <v>4225</v>
      </c>
      <c r="D367" s="11" t="s">
        <v>327</v>
      </c>
      <c r="E367" s="20">
        <v>163</v>
      </c>
      <c r="F367" s="19">
        <v>1</v>
      </c>
      <c r="G367" s="34">
        <v>163</v>
      </c>
      <c r="H367" s="21">
        <v>498</v>
      </c>
      <c r="I367" s="21">
        <v>498</v>
      </c>
    </row>
    <row r="368" spans="1:9">
      <c r="A368" s="18">
        <v>444022</v>
      </c>
      <c r="B368" s="19">
        <v>84129743520</v>
      </c>
      <c r="C368" s="11" t="s">
        <v>4226</v>
      </c>
      <c r="D368" s="11" t="s">
        <v>1396</v>
      </c>
      <c r="E368" s="20">
        <v>155</v>
      </c>
      <c r="F368" s="19">
        <v>1</v>
      </c>
      <c r="G368" s="34">
        <v>155</v>
      </c>
      <c r="H368" s="21">
        <v>498</v>
      </c>
      <c r="I368" s="21">
        <v>498</v>
      </c>
    </row>
    <row r="369" spans="1:9">
      <c r="A369" s="18">
        <v>3698548</v>
      </c>
      <c r="B369" s="19">
        <v>25127640520</v>
      </c>
      <c r="C369" s="11" t="s">
        <v>4228</v>
      </c>
      <c r="D369" s="11" t="s">
        <v>68</v>
      </c>
      <c r="E369" s="20">
        <v>77</v>
      </c>
      <c r="F369" s="19">
        <v>1</v>
      </c>
      <c r="G369" s="34">
        <v>77</v>
      </c>
      <c r="H369" s="21">
        <v>498</v>
      </c>
      <c r="I369" s="21">
        <v>498</v>
      </c>
    </row>
    <row r="370" spans="1:9">
      <c r="A370" s="18">
        <v>2569850</v>
      </c>
      <c r="B370" s="19">
        <v>54857201534</v>
      </c>
      <c r="C370" s="11" t="s">
        <v>4232</v>
      </c>
      <c r="D370" s="11" t="s">
        <v>61</v>
      </c>
      <c r="E370" s="20">
        <v>0</v>
      </c>
      <c r="F370" s="19">
        <v>1</v>
      </c>
      <c r="G370" s="34">
        <v>0</v>
      </c>
      <c r="H370" s="21">
        <v>498</v>
      </c>
      <c r="I370" s="21">
        <v>498</v>
      </c>
    </row>
    <row r="371" spans="1:9">
      <c r="A371" s="18">
        <v>201503573</v>
      </c>
      <c r="B371" s="19">
        <v>3125390532</v>
      </c>
      <c r="C371" s="11" t="s">
        <v>4248</v>
      </c>
      <c r="D371" s="11" t="s">
        <v>2520</v>
      </c>
      <c r="E371" s="20">
        <v>79</v>
      </c>
      <c r="F371" s="19">
        <v>1</v>
      </c>
      <c r="G371" s="34">
        <v>79</v>
      </c>
      <c r="H371" s="21">
        <v>498</v>
      </c>
      <c r="I371" s="21">
        <v>498</v>
      </c>
    </row>
    <row r="372" spans="1:9">
      <c r="A372" s="18">
        <v>90263</v>
      </c>
      <c r="B372" s="19">
        <v>1912060590</v>
      </c>
      <c r="C372" s="11" t="s">
        <v>4254</v>
      </c>
      <c r="D372" s="11" t="s">
        <v>473</v>
      </c>
      <c r="E372" s="20">
        <v>309</v>
      </c>
      <c r="F372" s="19">
        <v>1</v>
      </c>
      <c r="G372" s="34">
        <v>309</v>
      </c>
      <c r="H372" s="21">
        <v>311</v>
      </c>
      <c r="I372" s="21">
        <v>311</v>
      </c>
    </row>
    <row r="373" spans="1:9">
      <c r="A373" s="18">
        <v>825</v>
      </c>
      <c r="B373" s="19">
        <v>85943808523</v>
      </c>
      <c r="C373" s="11" t="s">
        <v>4271</v>
      </c>
      <c r="D373" s="11" t="s">
        <v>96</v>
      </c>
      <c r="E373" s="20">
        <v>0</v>
      </c>
      <c r="F373" s="19">
        <v>1</v>
      </c>
      <c r="G373" s="34">
        <v>0</v>
      </c>
      <c r="H373" s="21">
        <v>498</v>
      </c>
      <c r="I373" s="21">
        <v>498</v>
      </c>
    </row>
    <row r="374" spans="1:9">
      <c r="A374" s="18">
        <v>4523652</v>
      </c>
      <c r="B374" s="19">
        <v>21734569549</v>
      </c>
      <c r="C374" s="11" t="s">
        <v>4275</v>
      </c>
      <c r="D374" s="11" t="s">
        <v>4276</v>
      </c>
      <c r="E374" s="20">
        <v>0</v>
      </c>
      <c r="F374" s="19">
        <v>1</v>
      </c>
      <c r="G374" s="34">
        <v>0</v>
      </c>
      <c r="H374" s="21">
        <v>498</v>
      </c>
      <c r="I374" s="21">
        <v>498</v>
      </c>
    </row>
    <row r="375" spans="1:9">
      <c r="A375" s="18">
        <v>6547893557</v>
      </c>
      <c r="B375" s="19">
        <v>92364799520</v>
      </c>
      <c r="C375" s="11" t="s">
        <v>4278</v>
      </c>
      <c r="D375" s="11" t="s">
        <v>292</v>
      </c>
      <c r="E375" s="20">
        <v>0</v>
      </c>
      <c r="F375" s="19">
        <v>1</v>
      </c>
      <c r="G375" s="34">
        <v>0</v>
      </c>
      <c r="H375" s="21">
        <v>498</v>
      </c>
      <c r="I375" s="21">
        <v>498</v>
      </c>
    </row>
    <row r="376" spans="1:9">
      <c r="A376" s="18">
        <v>7894155560</v>
      </c>
      <c r="B376" s="19">
        <v>18423540510</v>
      </c>
      <c r="C376" s="11" t="s">
        <v>4283</v>
      </c>
      <c r="D376" s="11" t="s">
        <v>208</v>
      </c>
      <c r="E376" s="20">
        <v>108</v>
      </c>
      <c r="F376" s="19">
        <v>1</v>
      </c>
      <c r="G376" s="34">
        <v>108</v>
      </c>
      <c r="H376" s="21">
        <v>498</v>
      </c>
      <c r="I376" s="21">
        <v>498</v>
      </c>
    </row>
    <row r="377" spans="1:9">
      <c r="A377" s="18">
        <v>201411172</v>
      </c>
      <c r="B377" s="19">
        <v>1187989525</v>
      </c>
      <c r="C377" s="11" t="s">
        <v>4299</v>
      </c>
      <c r="D377" s="11" t="s">
        <v>8</v>
      </c>
      <c r="E377" s="20">
        <v>0</v>
      </c>
      <c r="F377" s="19">
        <v>1</v>
      </c>
      <c r="G377" s="34">
        <v>0</v>
      </c>
      <c r="H377" s="21">
        <v>498</v>
      </c>
      <c r="I377" s="21">
        <v>498</v>
      </c>
    </row>
    <row r="378" spans="1:9">
      <c r="A378" s="18">
        <v>45284</v>
      </c>
      <c r="B378" s="19">
        <v>34264124549</v>
      </c>
      <c r="C378" s="11" t="s">
        <v>4314</v>
      </c>
      <c r="D378" s="11" t="s">
        <v>463</v>
      </c>
      <c r="E378" s="20">
        <v>0</v>
      </c>
      <c r="F378" s="19">
        <v>1</v>
      </c>
      <c r="G378" s="34">
        <v>0</v>
      </c>
      <c r="H378" s="21">
        <v>498</v>
      </c>
      <c r="I378" s="21">
        <v>498</v>
      </c>
    </row>
    <row r="379" spans="1:9">
      <c r="A379" s="18">
        <v>5874556</v>
      </c>
      <c r="B379" s="19">
        <v>49590529534</v>
      </c>
      <c r="C379" s="11" t="s">
        <v>4320</v>
      </c>
      <c r="D379" s="11" t="s">
        <v>4321</v>
      </c>
      <c r="E379" s="20">
        <v>100</v>
      </c>
      <c r="F379" s="19">
        <v>1</v>
      </c>
      <c r="G379" s="34">
        <v>100</v>
      </c>
      <c r="H379" s="21">
        <v>311</v>
      </c>
      <c r="I379" s="21">
        <v>311</v>
      </c>
    </row>
    <row r="380" spans="1:9">
      <c r="A380" s="18">
        <v>36454540</v>
      </c>
      <c r="B380" s="19">
        <v>96821671591</v>
      </c>
      <c r="C380" s="11" t="s">
        <v>4325</v>
      </c>
      <c r="D380" s="11" t="s">
        <v>8</v>
      </c>
      <c r="E380" s="20">
        <v>0</v>
      </c>
      <c r="F380" s="19">
        <v>1</v>
      </c>
      <c r="G380" s="34">
        <v>0</v>
      </c>
      <c r="H380" s="21">
        <v>498</v>
      </c>
      <c r="I380" s="21">
        <v>498</v>
      </c>
    </row>
    <row r="381" spans="1:9">
      <c r="A381" s="18">
        <v>85693</v>
      </c>
      <c r="B381" s="19">
        <v>40760987572</v>
      </c>
      <c r="C381" s="11" t="s">
        <v>4363</v>
      </c>
      <c r="D381" s="11" t="s">
        <v>430</v>
      </c>
      <c r="E381" s="20">
        <v>77</v>
      </c>
      <c r="F381" s="19">
        <v>1</v>
      </c>
      <c r="G381" s="34">
        <v>77</v>
      </c>
      <c r="H381" s="21">
        <v>498</v>
      </c>
      <c r="I381" s="21">
        <v>498</v>
      </c>
    </row>
    <row r="382" spans="1:9">
      <c r="A382" s="18">
        <v>7895623</v>
      </c>
      <c r="B382" s="19">
        <v>64864944504</v>
      </c>
      <c r="C382" s="11" t="s">
        <v>4369</v>
      </c>
      <c r="D382" s="11" t="s">
        <v>1302</v>
      </c>
      <c r="E382" s="20">
        <v>77</v>
      </c>
      <c r="F382" s="19">
        <v>1</v>
      </c>
      <c r="G382" s="34">
        <v>77</v>
      </c>
      <c r="H382" s="21">
        <v>498</v>
      </c>
      <c r="I382" s="21">
        <v>498</v>
      </c>
    </row>
    <row r="383" spans="1:9">
      <c r="A383" s="23">
        <v>201510340</v>
      </c>
      <c r="B383" s="26" t="s">
        <v>4690</v>
      </c>
      <c r="C383" s="11" t="s">
        <v>4658</v>
      </c>
      <c r="D383" s="5" t="s">
        <v>1778</v>
      </c>
      <c r="E383" s="24">
        <v>70</v>
      </c>
      <c r="F383" s="5">
        <v>1</v>
      </c>
      <c r="G383" s="35">
        <v>70</v>
      </c>
      <c r="H383" s="25">
        <v>498</v>
      </c>
      <c r="I383" s="25">
        <v>498</v>
      </c>
    </row>
    <row r="384" spans="1:9">
      <c r="A384" s="18">
        <v>60364</v>
      </c>
      <c r="B384" s="19">
        <v>56581491500</v>
      </c>
      <c r="C384" s="11" t="s">
        <v>4375</v>
      </c>
      <c r="D384" s="11" t="s">
        <v>309</v>
      </c>
      <c r="E384" s="20">
        <v>200</v>
      </c>
      <c r="F384" s="19">
        <v>1</v>
      </c>
      <c r="G384" s="34">
        <v>200</v>
      </c>
      <c r="H384" s="21">
        <v>311</v>
      </c>
      <c r="I384" s="21">
        <v>311</v>
      </c>
    </row>
    <row r="385" spans="1:9">
      <c r="A385" s="18">
        <v>2010119</v>
      </c>
      <c r="B385" s="19">
        <v>3503362533</v>
      </c>
      <c r="C385" s="11" t="s">
        <v>4380</v>
      </c>
      <c r="D385" s="11" t="s">
        <v>72</v>
      </c>
      <c r="E385" s="20">
        <v>50</v>
      </c>
      <c r="F385" s="19">
        <v>1</v>
      </c>
      <c r="G385" s="34">
        <v>50</v>
      </c>
      <c r="H385" s="21">
        <v>498</v>
      </c>
      <c r="I385" s="21">
        <v>498</v>
      </c>
    </row>
    <row r="386" spans="1:9">
      <c r="A386" s="18">
        <v>96532106</v>
      </c>
      <c r="B386" s="19">
        <v>56765053549</v>
      </c>
      <c r="C386" s="11" t="s">
        <v>4387</v>
      </c>
      <c r="D386" s="11" t="s">
        <v>144</v>
      </c>
      <c r="E386" s="20">
        <v>150</v>
      </c>
      <c r="F386" s="19">
        <v>1</v>
      </c>
      <c r="G386" s="34">
        <v>150</v>
      </c>
      <c r="H386" s="21">
        <v>498</v>
      </c>
      <c r="I386" s="21">
        <v>498</v>
      </c>
    </row>
    <row r="387" spans="1:9">
      <c r="A387" s="18">
        <v>963526</v>
      </c>
      <c r="B387" s="19">
        <v>94822603504</v>
      </c>
      <c r="C387" s="11" t="s">
        <v>4391</v>
      </c>
      <c r="D387" s="11" t="s">
        <v>58</v>
      </c>
      <c r="E387" s="20">
        <v>83</v>
      </c>
      <c r="F387" s="19">
        <v>1</v>
      </c>
      <c r="G387" s="34">
        <v>83</v>
      </c>
      <c r="H387" s="21">
        <v>311</v>
      </c>
      <c r="I387" s="21">
        <v>311</v>
      </c>
    </row>
    <row r="388" spans="1:9">
      <c r="A388" s="18">
        <v>29564</v>
      </c>
      <c r="B388" s="19">
        <v>21735751553</v>
      </c>
      <c r="C388" s="11" t="s">
        <v>4425</v>
      </c>
      <c r="D388" s="11" t="s">
        <v>194</v>
      </c>
      <c r="E388" s="20">
        <v>50</v>
      </c>
      <c r="F388" s="19">
        <v>1</v>
      </c>
      <c r="G388" s="34">
        <v>50</v>
      </c>
      <c r="H388" s="21">
        <v>498</v>
      </c>
      <c r="I388" s="21">
        <v>498</v>
      </c>
    </row>
    <row r="389" spans="1:9">
      <c r="A389" s="18">
        <v>256388547</v>
      </c>
      <c r="B389" s="19">
        <v>34619852520</v>
      </c>
      <c r="C389" s="11" t="s">
        <v>4429</v>
      </c>
      <c r="D389" s="11" t="s">
        <v>4430</v>
      </c>
      <c r="E389" s="20">
        <v>0</v>
      </c>
      <c r="F389" s="19">
        <v>1</v>
      </c>
      <c r="G389" s="34">
        <v>0</v>
      </c>
      <c r="H389" s="21">
        <v>311</v>
      </c>
      <c r="I389" s="21">
        <v>311</v>
      </c>
    </row>
    <row r="390" spans="1:9">
      <c r="A390" s="18">
        <v>1536583</v>
      </c>
      <c r="B390" s="19">
        <v>97234109587</v>
      </c>
      <c r="C390" s="11" t="s">
        <v>4437</v>
      </c>
      <c r="D390" s="11" t="s">
        <v>86</v>
      </c>
      <c r="E390" s="20">
        <v>95</v>
      </c>
      <c r="F390" s="19">
        <v>1</v>
      </c>
      <c r="G390" s="34">
        <v>95</v>
      </c>
      <c r="H390" s="21">
        <v>311</v>
      </c>
      <c r="I390" s="21">
        <v>311</v>
      </c>
    </row>
    <row r="391" spans="1:9">
      <c r="A391" s="42">
        <v>20151113</v>
      </c>
      <c r="B391" s="44" t="s">
        <v>4734</v>
      </c>
      <c r="C391" s="44" t="s">
        <v>4735</v>
      </c>
      <c r="D391" s="44" t="s">
        <v>4736</v>
      </c>
      <c r="E391" s="43">
        <v>100</v>
      </c>
      <c r="F391" s="42">
        <v>1</v>
      </c>
      <c r="G391" s="43">
        <v>100</v>
      </c>
      <c r="H391" s="42" t="s">
        <v>4867</v>
      </c>
      <c r="I391" s="8">
        <v>498</v>
      </c>
    </row>
    <row r="392" spans="1:9">
      <c r="A392" s="42">
        <v>20151115</v>
      </c>
      <c r="B392" s="44" t="s">
        <v>4746</v>
      </c>
      <c r="C392" s="44" t="s">
        <v>4747</v>
      </c>
      <c r="D392" s="44" t="s">
        <v>4748</v>
      </c>
      <c r="E392" s="43">
        <v>100</v>
      </c>
      <c r="F392" s="42">
        <v>1</v>
      </c>
      <c r="G392" s="43">
        <v>100</v>
      </c>
      <c r="H392" s="42" t="s">
        <v>4867</v>
      </c>
      <c r="I392" s="8">
        <v>498</v>
      </c>
    </row>
    <row r="393" spans="1:9">
      <c r="A393" s="42">
        <v>20151117</v>
      </c>
      <c r="B393" s="44" t="s">
        <v>4792</v>
      </c>
      <c r="C393" s="44" t="s">
        <v>4793</v>
      </c>
      <c r="D393" s="44" t="s">
        <v>4791</v>
      </c>
      <c r="E393" s="43">
        <v>79</v>
      </c>
      <c r="F393" s="42">
        <v>1</v>
      </c>
      <c r="G393" s="43">
        <v>79</v>
      </c>
      <c r="H393" s="42" t="s">
        <v>4867</v>
      </c>
      <c r="I393" s="8">
        <v>498</v>
      </c>
    </row>
    <row r="394" spans="1:9">
      <c r="A394" s="42">
        <v>20151118</v>
      </c>
      <c r="B394" s="44" t="s">
        <v>4755</v>
      </c>
      <c r="C394" s="44" t="s">
        <v>4756</v>
      </c>
      <c r="D394" s="44" t="s">
        <v>4736</v>
      </c>
      <c r="E394" s="43">
        <v>100</v>
      </c>
      <c r="F394" s="42">
        <v>1</v>
      </c>
      <c r="G394" s="43">
        <v>100</v>
      </c>
      <c r="H394" s="42" t="s">
        <v>4867</v>
      </c>
      <c r="I394" s="8">
        <v>498</v>
      </c>
    </row>
    <row r="395" spans="1:9">
      <c r="A395" s="42">
        <v>20151120</v>
      </c>
      <c r="B395" s="44" t="s">
        <v>4796</v>
      </c>
      <c r="C395" s="44" t="s">
        <v>4797</v>
      </c>
      <c r="D395" s="44" t="s">
        <v>4798</v>
      </c>
      <c r="E395" s="43">
        <v>79</v>
      </c>
      <c r="F395" s="42">
        <v>1</v>
      </c>
      <c r="G395" s="43">
        <v>79</v>
      </c>
      <c r="H395" s="42" t="s">
        <v>4867</v>
      </c>
      <c r="I395" s="8">
        <v>498</v>
      </c>
    </row>
    <row r="396" spans="1:9">
      <c r="A396" s="42">
        <v>20151121</v>
      </c>
      <c r="B396" s="44" t="s">
        <v>4799</v>
      </c>
      <c r="C396" s="44" t="s">
        <v>4800</v>
      </c>
      <c r="D396" s="44" t="s">
        <v>4736</v>
      </c>
      <c r="E396" s="43">
        <v>380</v>
      </c>
      <c r="F396" s="42">
        <v>1</v>
      </c>
      <c r="G396" s="43">
        <v>380</v>
      </c>
      <c r="H396" s="42" t="s">
        <v>4868</v>
      </c>
      <c r="I396" s="8">
        <v>311</v>
      </c>
    </row>
    <row r="397" spans="1:9">
      <c r="A397" s="42">
        <v>20151128</v>
      </c>
      <c r="B397" s="44" t="s">
        <v>4809</v>
      </c>
      <c r="C397" s="44" t="s">
        <v>4810</v>
      </c>
      <c r="D397" s="44" t="s">
        <v>4798</v>
      </c>
      <c r="E397" s="43">
        <v>100</v>
      </c>
      <c r="F397" s="42">
        <v>1</v>
      </c>
      <c r="G397" s="43">
        <v>100</v>
      </c>
      <c r="H397" s="42" t="s">
        <v>4867</v>
      </c>
      <c r="I397" s="8">
        <v>498</v>
      </c>
    </row>
    <row r="398" spans="1:9">
      <c r="A398" s="42">
        <v>20151132</v>
      </c>
      <c r="B398" s="44" t="s">
        <v>4821</v>
      </c>
      <c r="C398" s="44" t="s">
        <v>4822</v>
      </c>
      <c r="D398" s="44" t="s">
        <v>4733</v>
      </c>
      <c r="E398" s="43">
        <v>100</v>
      </c>
      <c r="F398" s="42">
        <v>1</v>
      </c>
      <c r="G398" s="43">
        <v>100</v>
      </c>
      <c r="H398" s="42" t="s">
        <v>4867</v>
      </c>
      <c r="I398" s="8">
        <v>498</v>
      </c>
    </row>
    <row r="399" spans="1:9">
      <c r="A399" s="42">
        <v>20151135</v>
      </c>
      <c r="B399" s="44" t="s">
        <v>4749</v>
      </c>
      <c r="C399" s="44" t="s">
        <v>4750</v>
      </c>
      <c r="D399" s="44" t="s">
        <v>4751</v>
      </c>
      <c r="E399" s="43">
        <v>100</v>
      </c>
      <c r="F399" s="42">
        <v>1</v>
      </c>
      <c r="G399" s="43">
        <v>100</v>
      </c>
      <c r="H399" s="42" t="s">
        <v>4867</v>
      </c>
      <c r="I399" s="8">
        <v>498</v>
      </c>
    </row>
    <row r="400" spans="1:9">
      <c r="A400" s="42">
        <v>20151142</v>
      </c>
      <c r="B400" s="44" t="s">
        <v>4737</v>
      </c>
      <c r="C400" s="44" t="s">
        <v>4738</v>
      </c>
      <c r="D400" s="44" t="s">
        <v>4739</v>
      </c>
      <c r="E400" s="43">
        <v>100</v>
      </c>
      <c r="F400" s="42">
        <v>1</v>
      </c>
      <c r="G400" s="43">
        <v>100</v>
      </c>
      <c r="H400" s="42" t="s">
        <v>4867</v>
      </c>
      <c r="I400" s="8">
        <v>498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971"/>
  <sheetViews>
    <sheetView zoomScale="115" zoomScaleNormal="115" workbookViewId="0">
      <pane ySplit="2" topLeftCell="A2921" activePane="bottomLeft" state="frozen"/>
      <selection pane="bottomLeft" activeCell="C2929" sqref="C2929"/>
    </sheetView>
  </sheetViews>
  <sheetFormatPr defaultRowHeight="12.75"/>
  <cols>
    <col min="1" max="1" width="10.85546875" style="134" customWidth="1"/>
    <col min="2" max="2" width="11.7109375" style="466" customWidth="1"/>
    <col min="3" max="3" width="27.28515625" style="138" customWidth="1"/>
    <col min="4" max="4" width="12.28515625" style="133" customWidth="1"/>
    <col min="5" max="5" width="17.5703125" style="133" customWidth="1"/>
    <col min="6" max="6" width="15.140625" style="133" customWidth="1"/>
    <col min="7" max="20" width="9.140625" style="126"/>
    <col min="21" max="16384" width="9.140625" style="115"/>
  </cols>
  <sheetData>
    <row r="2" spans="1:39" s="488" customFormat="1" ht="42" customHeight="1">
      <c r="A2" s="563" t="s">
        <v>0</v>
      </c>
      <c r="B2" s="614" t="s">
        <v>1</v>
      </c>
      <c r="C2" s="563" t="s">
        <v>2</v>
      </c>
      <c r="D2" s="486" t="s">
        <v>5081</v>
      </c>
      <c r="E2" s="486" t="s">
        <v>6067</v>
      </c>
      <c r="F2" s="486" t="s">
        <v>5082</v>
      </c>
    </row>
    <row r="3" spans="1:39" ht="15.95" customHeight="1">
      <c r="A3" s="144">
        <v>17175</v>
      </c>
      <c r="B3" s="465">
        <v>2995856542</v>
      </c>
      <c r="C3" s="140" t="s">
        <v>7</v>
      </c>
      <c r="D3" s="133">
        <v>70</v>
      </c>
      <c r="E3" s="133">
        <v>500</v>
      </c>
      <c r="F3" s="133">
        <v>570</v>
      </c>
    </row>
    <row r="4" spans="1:39" ht="15.95" customHeight="1">
      <c r="A4" s="144">
        <v>45446</v>
      </c>
      <c r="B4" s="465">
        <v>276796594</v>
      </c>
      <c r="C4" s="140" t="s">
        <v>9</v>
      </c>
      <c r="D4" s="133">
        <v>70</v>
      </c>
      <c r="E4" s="133">
        <v>500</v>
      </c>
      <c r="F4" s="133">
        <v>570</v>
      </c>
    </row>
    <row r="5" spans="1:39" ht="15.95" customHeight="1">
      <c r="A5" s="144">
        <v>70904</v>
      </c>
      <c r="B5" s="465">
        <v>2545495514</v>
      </c>
      <c r="C5" s="140" t="s">
        <v>10</v>
      </c>
      <c r="D5" s="133">
        <v>70</v>
      </c>
      <c r="E5" s="133">
        <v>500</v>
      </c>
      <c r="F5" s="133">
        <v>570</v>
      </c>
    </row>
    <row r="6" spans="1:39" ht="15.95" customHeight="1">
      <c r="A6" s="144">
        <v>1171</v>
      </c>
      <c r="B6" s="465">
        <v>1385436581</v>
      </c>
      <c r="C6" s="140" t="s">
        <v>12</v>
      </c>
      <c r="D6" s="133">
        <v>65</v>
      </c>
      <c r="E6" s="133">
        <v>315</v>
      </c>
      <c r="F6" s="133">
        <v>380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</row>
    <row r="7" spans="1:39" ht="15.95" customHeight="1">
      <c r="A7" s="144">
        <v>301728</v>
      </c>
      <c r="B7" s="465">
        <v>58671323587</v>
      </c>
      <c r="C7" s="140" t="s">
        <v>13</v>
      </c>
      <c r="D7" s="133">
        <v>70</v>
      </c>
      <c r="E7" s="133">
        <v>500</v>
      </c>
      <c r="F7" s="133">
        <v>570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</row>
    <row r="8" spans="1:39" s="116" customFormat="1" ht="15.95" customHeight="1">
      <c r="A8" s="141">
        <v>1333</v>
      </c>
      <c r="B8" s="465">
        <v>94541779587</v>
      </c>
      <c r="C8" s="138" t="s">
        <v>4627</v>
      </c>
      <c r="D8" s="133">
        <v>80</v>
      </c>
      <c r="E8" s="133">
        <v>350</v>
      </c>
      <c r="F8" s="133">
        <v>430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</row>
    <row r="9" spans="1:39" ht="15.95" customHeight="1">
      <c r="A9" s="144">
        <v>5555555268</v>
      </c>
      <c r="B9" s="465">
        <v>31954189591</v>
      </c>
      <c r="C9" s="140" t="s">
        <v>14</v>
      </c>
      <c r="D9" s="133">
        <v>70</v>
      </c>
      <c r="E9" s="133">
        <v>500</v>
      </c>
      <c r="F9" s="133">
        <v>570</v>
      </c>
    </row>
    <row r="10" spans="1:39" ht="15.95" customHeight="1">
      <c r="A10" s="144">
        <v>701</v>
      </c>
      <c r="B10" s="465">
        <v>50875850510</v>
      </c>
      <c r="C10" s="140" t="s">
        <v>16</v>
      </c>
      <c r="D10" s="133">
        <v>80</v>
      </c>
      <c r="E10" s="133">
        <v>350</v>
      </c>
      <c r="F10" s="133">
        <v>430</v>
      </c>
    </row>
    <row r="11" spans="1:39" ht="15.95" customHeight="1">
      <c r="A11" s="144">
        <v>388</v>
      </c>
      <c r="B11" s="465">
        <v>4266612575</v>
      </c>
      <c r="C11" s="140" t="s">
        <v>17</v>
      </c>
      <c r="D11" s="133">
        <v>70</v>
      </c>
      <c r="E11" s="133">
        <v>500</v>
      </c>
      <c r="F11" s="133">
        <v>570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</row>
    <row r="12" spans="1:39" ht="15.95" customHeight="1">
      <c r="A12" s="144">
        <v>36951</v>
      </c>
      <c r="B12" s="465">
        <v>96778318520</v>
      </c>
      <c r="C12" s="140" t="s">
        <v>18</v>
      </c>
      <c r="D12" s="133">
        <v>52</v>
      </c>
      <c r="E12" s="133">
        <v>498</v>
      </c>
      <c r="F12" s="133">
        <v>550</v>
      </c>
    </row>
    <row r="13" spans="1:39" ht="15.95" customHeight="1">
      <c r="A13" s="144">
        <v>23547855</v>
      </c>
      <c r="B13" s="465">
        <v>1264083513</v>
      </c>
      <c r="C13" s="140" t="s">
        <v>20</v>
      </c>
      <c r="D13" s="133">
        <v>65</v>
      </c>
      <c r="E13" s="133">
        <v>315</v>
      </c>
      <c r="F13" s="133">
        <v>380</v>
      </c>
    </row>
    <row r="14" spans="1:39" ht="15.95" customHeight="1">
      <c r="A14" s="148">
        <v>201507072</v>
      </c>
      <c r="B14" s="465" t="s">
        <v>5745</v>
      </c>
      <c r="C14" s="138" t="s">
        <v>4513</v>
      </c>
      <c r="D14" s="133">
        <v>80</v>
      </c>
      <c r="E14" s="133">
        <v>350</v>
      </c>
      <c r="F14" s="133">
        <v>430</v>
      </c>
    </row>
    <row r="15" spans="1:39" ht="15.95" customHeight="1">
      <c r="A15" s="144">
        <v>1058</v>
      </c>
      <c r="B15" s="465">
        <v>5333316503</v>
      </c>
      <c r="C15" s="140" t="s">
        <v>22</v>
      </c>
      <c r="D15" s="133">
        <v>70</v>
      </c>
      <c r="E15" s="133">
        <v>500</v>
      </c>
      <c r="F15" s="133">
        <v>570</v>
      </c>
    </row>
    <row r="16" spans="1:39" ht="15.95" customHeight="1">
      <c r="A16" s="144">
        <v>230</v>
      </c>
      <c r="B16" s="465">
        <v>4592362535</v>
      </c>
      <c r="C16" s="140" t="s">
        <v>24</v>
      </c>
      <c r="D16" s="133">
        <v>70</v>
      </c>
      <c r="E16" s="133">
        <v>500</v>
      </c>
      <c r="F16" s="133">
        <v>570</v>
      </c>
    </row>
    <row r="17" spans="1:39" ht="15.95" customHeight="1">
      <c r="A17" s="144">
        <v>99155</v>
      </c>
      <c r="B17" s="465">
        <v>98943090544</v>
      </c>
      <c r="C17" s="140" t="s">
        <v>26</v>
      </c>
      <c r="D17" s="133">
        <v>70</v>
      </c>
      <c r="E17" s="133">
        <v>500</v>
      </c>
      <c r="F17" s="133">
        <v>570</v>
      </c>
    </row>
    <row r="18" spans="1:39" ht="15.95" customHeight="1">
      <c r="A18" s="144">
        <v>95680</v>
      </c>
      <c r="B18" s="465">
        <v>2526270596</v>
      </c>
      <c r="C18" s="140" t="s">
        <v>27</v>
      </c>
      <c r="D18" s="133">
        <v>52</v>
      </c>
      <c r="E18" s="133">
        <v>498</v>
      </c>
      <c r="F18" s="133">
        <v>550</v>
      </c>
    </row>
    <row r="19" spans="1:39" ht="15.95" customHeight="1">
      <c r="A19" s="144">
        <v>1430</v>
      </c>
      <c r="B19" s="465">
        <v>59583061549</v>
      </c>
      <c r="C19" s="140" t="s">
        <v>29</v>
      </c>
      <c r="D19" s="133">
        <v>52</v>
      </c>
      <c r="E19" s="133">
        <v>498</v>
      </c>
      <c r="F19" s="133">
        <v>550</v>
      </c>
    </row>
    <row r="20" spans="1:39" ht="15.95" customHeight="1">
      <c r="A20" s="144">
        <v>118273</v>
      </c>
      <c r="B20" s="465">
        <v>2074554575</v>
      </c>
      <c r="C20" s="140" t="s">
        <v>30</v>
      </c>
      <c r="D20" s="133">
        <v>52</v>
      </c>
      <c r="E20" s="133">
        <v>498</v>
      </c>
      <c r="F20" s="133">
        <v>550</v>
      </c>
    </row>
    <row r="21" spans="1:39" ht="15.95" customHeight="1">
      <c r="A21" s="144">
        <v>1236</v>
      </c>
      <c r="B21" s="465">
        <v>205881513</v>
      </c>
      <c r="C21" s="140" t="s">
        <v>31</v>
      </c>
      <c r="D21" s="133">
        <v>80</v>
      </c>
      <c r="E21" s="133">
        <v>350</v>
      </c>
      <c r="F21" s="133">
        <v>430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</row>
    <row r="22" spans="1:39" ht="15.95" customHeight="1">
      <c r="A22" s="144">
        <v>99740</v>
      </c>
      <c r="B22" s="465">
        <v>3369538520</v>
      </c>
      <c r="C22" s="140" t="s">
        <v>32</v>
      </c>
      <c r="D22" s="133">
        <v>70</v>
      </c>
      <c r="E22" s="133">
        <v>500</v>
      </c>
      <c r="F22" s="133">
        <v>570</v>
      </c>
    </row>
    <row r="23" spans="1:39" ht="15.95" customHeight="1">
      <c r="A23" s="144">
        <v>523</v>
      </c>
      <c r="B23" s="465">
        <v>97682624515</v>
      </c>
      <c r="C23" s="140" t="s">
        <v>33</v>
      </c>
      <c r="D23" s="133">
        <v>65</v>
      </c>
      <c r="E23" s="133">
        <v>315</v>
      </c>
      <c r="F23" s="133">
        <v>380</v>
      </c>
    </row>
    <row r="24" spans="1:39" ht="15.95" customHeight="1">
      <c r="A24" s="144">
        <v>114588</v>
      </c>
      <c r="B24" s="465">
        <v>4070133500</v>
      </c>
      <c r="C24" s="140" t="s">
        <v>34</v>
      </c>
      <c r="D24" s="133">
        <v>70</v>
      </c>
      <c r="E24" s="133">
        <v>500</v>
      </c>
      <c r="F24" s="133">
        <v>570</v>
      </c>
    </row>
    <row r="25" spans="1:39" ht="15.95" customHeight="1">
      <c r="A25" s="144">
        <v>442</v>
      </c>
      <c r="B25" s="465">
        <v>1401278523</v>
      </c>
      <c r="C25" s="140" t="s">
        <v>35</v>
      </c>
      <c r="D25" s="133">
        <v>80</v>
      </c>
      <c r="E25" s="133">
        <v>350</v>
      </c>
      <c r="F25" s="133">
        <v>430</v>
      </c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</row>
    <row r="26" spans="1:39" ht="15.95" customHeight="1">
      <c r="A26" s="144">
        <v>4578961</v>
      </c>
      <c r="B26" s="465">
        <v>6826926547</v>
      </c>
      <c r="C26" s="140" t="s">
        <v>37</v>
      </c>
      <c r="D26" s="133">
        <v>52</v>
      </c>
      <c r="E26" s="133">
        <v>498</v>
      </c>
      <c r="F26" s="133">
        <v>550</v>
      </c>
    </row>
    <row r="27" spans="1:39" ht="15.95" customHeight="1">
      <c r="A27" s="134">
        <v>201606119</v>
      </c>
      <c r="B27" s="466" t="s">
        <v>5746</v>
      </c>
      <c r="C27" s="471" t="s">
        <v>5499</v>
      </c>
      <c r="D27" s="167">
        <v>70</v>
      </c>
      <c r="E27" s="133">
        <v>500</v>
      </c>
      <c r="F27" s="133">
        <v>570</v>
      </c>
    </row>
    <row r="28" spans="1:39" ht="15.95" customHeight="1">
      <c r="A28" s="144">
        <v>57789</v>
      </c>
      <c r="B28" s="465">
        <v>1142821536</v>
      </c>
      <c r="C28" s="140" t="s">
        <v>39</v>
      </c>
      <c r="D28" s="133">
        <v>70</v>
      </c>
      <c r="E28" s="133">
        <v>500</v>
      </c>
      <c r="F28" s="133">
        <v>570</v>
      </c>
    </row>
    <row r="29" spans="1:39" ht="15.95" customHeight="1">
      <c r="A29" s="144">
        <v>1139</v>
      </c>
      <c r="B29" s="465">
        <v>4715492580</v>
      </c>
      <c r="C29" s="140" t="s">
        <v>41</v>
      </c>
      <c r="D29" s="133">
        <v>70</v>
      </c>
      <c r="E29" s="133">
        <v>500</v>
      </c>
      <c r="F29" s="133">
        <v>570</v>
      </c>
    </row>
    <row r="30" spans="1:39" ht="15.95" customHeight="1">
      <c r="A30" s="144">
        <v>418</v>
      </c>
      <c r="B30" s="465">
        <v>372822550</v>
      </c>
      <c r="C30" s="140" t="s">
        <v>43</v>
      </c>
      <c r="D30" s="133">
        <v>70</v>
      </c>
      <c r="E30" s="133">
        <v>500</v>
      </c>
      <c r="F30" s="133">
        <v>570</v>
      </c>
    </row>
    <row r="31" spans="1:39" ht="15.95" customHeight="1">
      <c r="A31" s="144">
        <v>365424</v>
      </c>
      <c r="B31" s="465">
        <v>23961341591</v>
      </c>
      <c r="C31" s="140" t="s">
        <v>45</v>
      </c>
      <c r="D31" s="133">
        <v>70</v>
      </c>
      <c r="E31" s="133">
        <v>500</v>
      </c>
      <c r="F31" s="133">
        <v>570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</row>
    <row r="32" spans="1:39" ht="15.95" customHeight="1">
      <c r="A32" s="141">
        <v>201511010</v>
      </c>
      <c r="B32" s="465" t="s">
        <v>5747</v>
      </c>
      <c r="C32" s="138" t="s">
        <v>4853</v>
      </c>
      <c r="D32" s="133">
        <v>52</v>
      </c>
      <c r="E32" s="133">
        <v>498</v>
      </c>
      <c r="F32" s="133">
        <v>550</v>
      </c>
    </row>
    <row r="33" spans="1:39" ht="15.95" customHeight="1">
      <c r="A33" s="144">
        <v>119873</v>
      </c>
      <c r="B33" s="465">
        <v>1147177538</v>
      </c>
      <c r="C33" s="140" t="s">
        <v>47</v>
      </c>
      <c r="D33" s="133">
        <v>80</v>
      </c>
      <c r="E33" s="133">
        <v>350</v>
      </c>
      <c r="F33" s="133">
        <v>430</v>
      </c>
    </row>
    <row r="34" spans="1:39" ht="15.95" customHeight="1">
      <c r="A34" s="144">
        <v>201502011</v>
      </c>
      <c r="B34" s="465">
        <v>38338221805</v>
      </c>
      <c r="C34" s="140" t="s">
        <v>48</v>
      </c>
      <c r="D34" s="133">
        <v>70</v>
      </c>
      <c r="E34" s="133">
        <v>500</v>
      </c>
      <c r="F34" s="133">
        <v>570</v>
      </c>
    </row>
    <row r="35" spans="1:39" ht="15.95" customHeight="1">
      <c r="A35" s="144">
        <v>345</v>
      </c>
      <c r="B35" s="465">
        <v>3251126571</v>
      </c>
      <c r="C35" s="140" t="s">
        <v>49</v>
      </c>
      <c r="D35" s="133">
        <v>70</v>
      </c>
      <c r="E35" s="133">
        <v>500</v>
      </c>
      <c r="F35" s="133">
        <v>570</v>
      </c>
    </row>
    <row r="36" spans="1:39" ht="15.95" customHeight="1">
      <c r="A36" s="144">
        <v>201411016</v>
      </c>
      <c r="B36" s="465">
        <v>47452633504</v>
      </c>
      <c r="C36" s="140" t="s">
        <v>51</v>
      </c>
      <c r="D36" s="133">
        <v>70</v>
      </c>
      <c r="E36" s="133">
        <v>500</v>
      </c>
      <c r="F36" s="133">
        <v>570</v>
      </c>
    </row>
    <row r="37" spans="1:39" ht="15.95" customHeight="1">
      <c r="A37" s="144">
        <v>817</v>
      </c>
      <c r="B37" s="465">
        <v>46710884520</v>
      </c>
      <c r="C37" s="140" t="s">
        <v>53</v>
      </c>
      <c r="D37" s="133">
        <v>70</v>
      </c>
      <c r="E37" s="133">
        <v>500</v>
      </c>
      <c r="F37" s="133">
        <v>570</v>
      </c>
    </row>
    <row r="38" spans="1:39" ht="15.95" customHeight="1">
      <c r="A38" s="144">
        <v>1198</v>
      </c>
      <c r="B38" s="465">
        <v>94542910504</v>
      </c>
      <c r="C38" s="140" t="s">
        <v>54</v>
      </c>
      <c r="D38" s="133">
        <v>80</v>
      </c>
      <c r="E38" s="133">
        <v>350</v>
      </c>
      <c r="F38" s="133">
        <v>430</v>
      </c>
    </row>
    <row r="39" spans="1:39" ht="15.95" customHeight="1">
      <c r="A39" s="144">
        <v>1180</v>
      </c>
      <c r="B39" s="465">
        <v>3549076541</v>
      </c>
      <c r="C39" s="140" t="s">
        <v>55</v>
      </c>
      <c r="D39" s="133">
        <v>52</v>
      </c>
      <c r="E39" s="133">
        <v>498</v>
      </c>
      <c r="F39" s="133">
        <v>550</v>
      </c>
    </row>
    <row r="40" spans="1:39" ht="15.95" customHeight="1">
      <c r="A40" s="144">
        <v>703362</v>
      </c>
      <c r="B40" s="465">
        <v>6497514503</v>
      </c>
      <c r="C40" s="140" t="s">
        <v>57</v>
      </c>
      <c r="D40" s="133">
        <v>70</v>
      </c>
      <c r="E40" s="133">
        <v>500</v>
      </c>
      <c r="F40" s="133">
        <v>570</v>
      </c>
    </row>
    <row r="41" spans="1:39" ht="15.95" customHeight="1">
      <c r="A41" s="144">
        <v>1120</v>
      </c>
      <c r="B41" s="465">
        <v>5282563517</v>
      </c>
      <c r="C41" s="140" t="s">
        <v>59</v>
      </c>
      <c r="D41" s="133">
        <v>70</v>
      </c>
      <c r="E41" s="133">
        <v>500</v>
      </c>
      <c r="F41" s="133">
        <v>570</v>
      </c>
    </row>
    <row r="42" spans="1:39" ht="15.95" customHeight="1">
      <c r="A42" s="144">
        <v>1104</v>
      </c>
      <c r="B42" s="465">
        <v>86022814553</v>
      </c>
      <c r="C42" s="140" t="s">
        <v>60</v>
      </c>
      <c r="D42" s="133">
        <v>52</v>
      </c>
      <c r="E42" s="133">
        <v>498</v>
      </c>
      <c r="F42" s="133">
        <v>550</v>
      </c>
    </row>
    <row r="43" spans="1:39" ht="15.95" customHeight="1">
      <c r="A43" s="144">
        <v>100226</v>
      </c>
      <c r="B43" s="465">
        <v>1306796580</v>
      </c>
      <c r="C43" s="140" t="s">
        <v>62</v>
      </c>
      <c r="D43" s="133">
        <v>70</v>
      </c>
      <c r="E43" s="133">
        <v>500</v>
      </c>
      <c r="F43" s="133">
        <v>570</v>
      </c>
    </row>
    <row r="44" spans="1:39" ht="15.95" customHeight="1">
      <c r="A44" s="144">
        <v>337</v>
      </c>
      <c r="B44" s="465">
        <v>1054152519</v>
      </c>
      <c r="C44" s="140" t="s">
        <v>63</v>
      </c>
      <c r="D44" s="133">
        <v>65</v>
      </c>
      <c r="E44" s="133">
        <v>315</v>
      </c>
      <c r="F44" s="133">
        <v>380</v>
      </c>
    </row>
    <row r="45" spans="1:39" ht="15.95" customHeight="1">
      <c r="A45" s="144">
        <v>868</v>
      </c>
      <c r="B45" s="465">
        <v>2334759589</v>
      </c>
      <c r="C45" s="140" t="s">
        <v>64</v>
      </c>
      <c r="D45" s="133">
        <v>70</v>
      </c>
      <c r="E45" s="133">
        <v>500</v>
      </c>
      <c r="F45" s="133">
        <v>570</v>
      </c>
    </row>
    <row r="46" spans="1:39" ht="15.95" customHeight="1">
      <c r="A46" s="144">
        <v>34762</v>
      </c>
      <c r="B46" s="465">
        <v>78757690510</v>
      </c>
      <c r="C46" s="140" t="s">
        <v>65</v>
      </c>
      <c r="D46" s="133">
        <v>70</v>
      </c>
      <c r="E46" s="133">
        <v>500</v>
      </c>
      <c r="F46" s="133">
        <v>570</v>
      </c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</row>
    <row r="47" spans="1:39" ht="15.95" customHeight="1">
      <c r="A47" s="144">
        <v>1244</v>
      </c>
      <c r="B47" s="465">
        <v>97141330500</v>
      </c>
      <c r="C47" s="140" t="s">
        <v>65</v>
      </c>
      <c r="D47" s="133">
        <v>80</v>
      </c>
      <c r="E47" s="133">
        <v>350</v>
      </c>
      <c r="F47" s="133">
        <v>430</v>
      </c>
    </row>
    <row r="48" spans="1:39" ht="15.95" customHeight="1">
      <c r="A48" s="144">
        <v>1163</v>
      </c>
      <c r="B48" s="465">
        <v>5730709544</v>
      </c>
      <c r="C48" s="140" t="s">
        <v>67</v>
      </c>
      <c r="D48" s="133">
        <v>70</v>
      </c>
      <c r="E48" s="133">
        <v>500</v>
      </c>
      <c r="F48" s="133">
        <v>570</v>
      </c>
    </row>
    <row r="49" spans="1:39" ht="15.95" customHeight="1">
      <c r="A49" s="141">
        <v>34754</v>
      </c>
      <c r="B49" s="465" t="s">
        <v>5748</v>
      </c>
      <c r="C49" s="138" t="s">
        <v>4584</v>
      </c>
      <c r="D49" s="133">
        <v>70</v>
      </c>
      <c r="E49" s="133">
        <v>500</v>
      </c>
      <c r="F49" s="133">
        <v>570</v>
      </c>
    </row>
    <row r="50" spans="1:39" ht="15.95" customHeight="1">
      <c r="A50" s="144">
        <v>128740</v>
      </c>
      <c r="B50" s="465">
        <v>6494403581</v>
      </c>
      <c r="C50" s="140" t="s">
        <v>69</v>
      </c>
      <c r="D50" s="133">
        <v>65</v>
      </c>
      <c r="E50" s="133">
        <v>315</v>
      </c>
      <c r="F50" s="133">
        <v>380</v>
      </c>
    </row>
    <row r="51" spans="1:39" ht="15.95" customHeight="1">
      <c r="A51" s="144">
        <v>353</v>
      </c>
      <c r="B51" s="465">
        <v>78036470578</v>
      </c>
      <c r="C51" s="140" t="s">
        <v>70</v>
      </c>
      <c r="D51" s="133">
        <v>52</v>
      </c>
      <c r="E51" s="133">
        <v>498</v>
      </c>
      <c r="F51" s="133">
        <v>550</v>
      </c>
    </row>
    <row r="52" spans="1:39" ht="15.95" customHeight="1">
      <c r="A52" s="144">
        <v>333417</v>
      </c>
      <c r="B52" s="465">
        <v>6710705501</v>
      </c>
      <c r="C52" s="140" t="s">
        <v>71</v>
      </c>
      <c r="D52" s="133">
        <v>70</v>
      </c>
      <c r="E52" s="133">
        <v>500</v>
      </c>
      <c r="F52" s="133">
        <v>570</v>
      </c>
    </row>
    <row r="53" spans="1:39" ht="15.95" customHeight="1">
      <c r="A53" s="144">
        <v>4793598748</v>
      </c>
      <c r="B53" s="465">
        <v>861913574</v>
      </c>
      <c r="C53" s="140" t="s">
        <v>73</v>
      </c>
      <c r="D53" s="133">
        <v>70</v>
      </c>
      <c r="E53" s="133">
        <v>500</v>
      </c>
      <c r="F53" s="133">
        <v>570</v>
      </c>
    </row>
    <row r="54" spans="1:39" ht="15.95" customHeight="1">
      <c r="A54" s="144">
        <v>396</v>
      </c>
      <c r="B54" s="465">
        <v>2640537539</v>
      </c>
      <c r="C54" s="140" t="s">
        <v>75</v>
      </c>
      <c r="D54" s="133">
        <v>70</v>
      </c>
      <c r="E54" s="133">
        <v>500</v>
      </c>
      <c r="F54" s="133">
        <v>570</v>
      </c>
    </row>
    <row r="55" spans="1:39" ht="15.95" customHeight="1">
      <c r="A55" s="144">
        <v>19</v>
      </c>
      <c r="B55" s="465">
        <v>79111874520</v>
      </c>
      <c r="C55" s="140" t="s">
        <v>76</v>
      </c>
      <c r="D55" s="133">
        <v>52</v>
      </c>
      <c r="E55" s="133">
        <v>498</v>
      </c>
      <c r="F55" s="133">
        <v>550</v>
      </c>
    </row>
    <row r="56" spans="1:39" ht="15.95" customHeight="1">
      <c r="A56" s="144">
        <v>800007</v>
      </c>
      <c r="B56" s="465">
        <v>3710764556</v>
      </c>
      <c r="C56" s="140" t="s">
        <v>77</v>
      </c>
      <c r="D56" s="133">
        <v>65</v>
      </c>
      <c r="E56" s="133">
        <v>315</v>
      </c>
      <c r="F56" s="133">
        <v>380</v>
      </c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</row>
    <row r="57" spans="1:39" ht="15.95" customHeight="1">
      <c r="A57" s="144">
        <v>531</v>
      </c>
      <c r="B57" s="465">
        <v>80727956515</v>
      </c>
      <c r="C57" s="140" t="s">
        <v>78</v>
      </c>
      <c r="D57" s="133">
        <v>70</v>
      </c>
      <c r="E57" s="133">
        <v>500</v>
      </c>
      <c r="F57" s="133">
        <v>570</v>
      </c>
    </row>
    <row r="58" spans="1:39" ht="15.95" customHeight="1">
      <c r="A58" s="144">
        <v>248</v>
      </c>
      <c r="B58" s="465">
        <v>95755020515</v>
      </c>
      <c r="C58" s="140" t="s">
        <v>79</v>
      </c>
      <c r="D58" s="133">
        <v>70</v>
      </c>
      <c r="E58" s="133">
        <v>500</v>
      </c>
      <c r="F58" s="133">
        <v>570</v>
      </c>
    </row>
    <row r="59" spans="1:39" ht="15.95" customHeight="1">
      <c r="A59" s="144">
        <v>987565540</v>
      </c>
      <c r="B59" s="465">
        <v>862793513</v>
      </c>
      <c r="C59" s="140" t="s">
        <v>80</v>
      </c>
      <c r="D59" s="133">
        <v>70</v>
      </c>
      <c r="E59" s="133">
        <v>500</v>
      </c>
      <c r="F59" s="133">
        <v>570</v>
      </c>
    </row>
    <row r="60" spans="1:39" ht="15.95" customHeight="1">
      <c r="A60" s="144">
        <v>43</v>
      </c>
      <c r="B60" s="465">
        <v>851573509</v>
      </c>
      <c r="C60" s="140" t="s">
        <v>81</v>
      </c>
      <c r="D60" s="133">
        <v>80</v>
      </c>
      <c r="E60" s="133">
        <v>350</v>
      </c>
      <c r="F60" s="133">
        <v>430</v>
      </c>
    </row>
    <row r="61" spans="1:39" ht="15.95" customHeight="1">
      <c r="A61" s="144">
        <v>1155</v>
      </c>
      <c r="B61" s="465">
        <v>2619842506</v>
      </c>
      <c r="C61" s="140" t="s">
        <v>82</v>
      </c>
      <c r="D61" s="133">
        <v>52</v>
      </c>
      <c r="E61" s="133">
        <v>498</v>
      </c>
      <c r="F61" s="133">
        <v>550</v>
      </c>
    </row>
    <row r="62" spans="1:39" ht="15.95" customHeight="1">
      <c r="A62" s="144">
        <v>450</v>
      </c>
      <c r="B62" s="465">
        <v>1977943519</v>
      </c>
      <c r="C62" s="140" t="s">
        <v>83</v>
      </c>
      <c r="D62" s="133">
        <v>70</v>
      </c>
      <c r="E62" s="133">
        <v>500</v>
      </c>
      <c r="F62" s="133">
        <v>570</v>
      </c>
    </row>
    <row r="63" spans="1:39" ht="15.95" customHeight="1">
      <c r="A63" s="144">
        <v>256</v>
      </c>
      <c r="B63" s="465">
        <v>2904106570</v>
      </c>
      <c r="C63" s="140" t="s">
        <v>85</v>
      </c>
      <c r="D63" s="133">
        <v>70</v>
      </c>
      <c r="E63" s="133">
        <v>500</v>
      </c>
      <c r="F63" s="133">
        <v>570</v>
      </c>
    </row>
    <row r="64" spans="1:39" ht="15.95" customHeight="1">
      <c r="A64" s="144">
        <v>25941</v>
      </c>
      <c r="B64" s="465">
        <v>82899916572</v>
      </c>
      <c r="C64" s="140" t="s">
        <v>87</v>
      </c>
      <c r="D64" s="133">
        <v>70</v>
      </c>
      <c r="E64" s="133">
        <v>500</v>
      </c>
      <c r="F64" s="133">
        <v>570</v>
      </c>
    </row>
    <row r="65" spans="1:39" ht="15.95" customHeight="1">
      <c r="A65" s="144">
        <v>100366</v>
      </c>
      <c r="B65" s="465">
        <v>5916212585</v>
      </c>
      <c r="C65" s="140" t="s">
        <v>88</v>
      </c>
      <c r="D65" s="133">
        <v>70</v>
      </c>
      <c r="E65" s="133">
        <v>500</v>
      </c>
      <c r="F65" s="133">
        <v>570</v>
      </c>
    </row>
    <row r="66" spans="1:39" ht="15.95" customHeight="1">
      <c r="A66" s="144">
        <v>1210</v>
      </c>
      <c r="B66" s="465">
        <v>90060091568</v>
      </c>
      <c r="C66" s="140" t="s">
        <v>90</v>
      </c>
      <c r="D66" s="133">
        <v>70</v>
      </c>
      <c r="E66" s="133">
        <v>500</v>
      </c>
      <c r="F66" s="133">
        <v>570</v>
      </c>
    </row>
    <row r="67" spans="1:39" ht="15.95" customHeight="1">
      <c r="A67" s="144">
        <v>60194</v>
      </c>
      <c r="B67" s="465">
        <v>1080895507</v>
      </c>
      <c r="C67" s="140" t="s">
        <v>91</v>
      </c>
      <c r="D67" s="133">
        <v>70</v>
      </c>
      <c r="E67" s="133">
        <v>500</v>
      </c>
      <c r="F67" s="133">
        <v>570</v>
      </c>
    </row>
    <row r="68" spans="1:39" ht="15.95" customHeight="1">
      <c r="A68" s="144">
        <v>444324</v>
      </c>
      <c r="B68" s="465">
        <v>1320307566</v>
      </c>
      <c r="C68" s="140" t="s">
        <v>93</v>
      </c>
      <c r="D68" s="133">
        <v>52</v>
      </c>
      <c r="E68" s="133">
        <v>498</v>
      </c>
      <c r="F68" s="133">
        <v>550</v>
      </c>
    </row>
    <row r="69" spans="1:39" ht="15.95" customHeight="1">
      <c r="A69" s="144">
        <v>201503042</v>
      </c>
      <c r="B69" s="465">
        <v>6720653555</v>
      </c>
      <c r="C69" s="140" t="s">
        <v>94</v>
      </c>
      <c r="D69" s="133">
        <v>70</v>
      </c>
      <c r="E69" s="133">
        <v>500</v>
      </c>
      <c r="F69" s="133">
        <v>570</v>
      </c>
    </row>
    <row r="70" spans="1:39" ht="15.95" customHeight="1">
      <c r="A70" s="144">
        <v>171735</v>
      </c>
      <c r="B70" s="465">
        <v>6585378571</v>
      </c>
      <c r="C70" s="140" t="s">
        <v>95</v>
      </c>
      <c r="D70" s="133">
        <v>70</v>
      </c>
      <c r="E70" s="133">
        <v>500</v>
      </c>
      <c r="F70" s="133">
        <v>570</v>
      </c>
    </row>
    <row r="71" spans="1:39" ht="15.95" customHeight="1">
      <c r="A71" s="144">
        <v>264</v>
      </c>
      <c r="B71" s="465">
        <v>2628978571</v>
      </c>
      <c r="C71" s="140" t="s">
        <v>97</v>
      </c>
      <c r="D71" s="133">
        <v>70</v>
      </c>
      <c r="E71" s="133">
        <v>500</v>
      </c>
      <c r="F71" s="133">
        <v>570</v>
      </c>
    </row>
    <row r="72" spans="1:39" ht="15.95" customHeight="1">
      <c r="A72" s="144">
        <v>770140</v>
      </c>
      <c r="B72" s="465">
        <v>3236314524</v>
      </c>
      <c r="C72" s="140" t="s">
        <v>99</v>
      </c>
      <c r="D72" s="133">
        <v>52</v>
      </c>
      <c r="E72" s="133">
        <v>498</v>
      </c>
      <c r="F72" s="133">
        <v>550</v>
      </c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</row>
    <row r="73" spans="1:39" ht="15.95" customHeight="1">
      <c r="A73" s="144">
        <v>1406</v>
      </c>
      <c r="B73" s="465">
        <v>4688349580</v>
      </c>
      <c r="C73" s="140" t="s">
        <v>101</v>
      </c>
      <c r="D73" s="133">
        <v>70</v>
      </c>
      <c r="E73" s="133">
        <v>500</v>
      </c>
      <c r="F73" s="133">
        <v>570</v>
      </c>
    </row>
    <row r="74" spans="1:39" ht="15.95" customHeight="1">
      <c r="A74" s="144">
        <v>906</v>
      </c>
      <c r="B74" s="465">
        <v>4967094538</v>
      </c>
      <c r="C74" s="140" t="s">
        <v>102</v>
      </c>
      <c r="D74" s="133">
        <v>70</v>
      </c>
      <c r="E74" s="133">
        <v>500</v>
      </c>
      <c r="F74" s="133">
        <v>570</v>
      </c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</row>
    <row r="75" spans="1:39" ht="15.95" customHeight="1">
      <c r="A75" s="144">
        <v>280</v>
      </c>
      <c r="B75" s="465">
        <v>5767343578</v>
      </c>
      <c r="C75" s="140" t="s">
        <v>104</v>
      </c>
      <c r="D75" s="133">
        <v>52</v>
      </c>
      <c r="E75" s="133">
        <v>498</v>
      </c>
      <c r="F75" s="133">
        <v>550</v>
      </c>
    </row>
    <row r="76" spans="1:39" ht="15.95" customHeight="1">
      <c r="A76" s="144">
        <v>69329</v>
      </c>
      <c r="B76" s="465">
        <v>97124451515</v>
      </c>
      <c r="C76" s="140" t="s">
        <v>105</v>
      </c>
      <c r="D76" s="133">
        <v>70</v>
      </c>
      <c r="E76" s="133">
        <v>500</v>
      </c>
      <c r="F76" s="133">
        <v>570</v>
      </c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</row>
    <row r="77" spans="1:39" ht="15.95" customHeight="1">
      <c r="A77" s="144">
        <v>444294</v>
      </c>
      <c r="B77" s="465">
        <v>2262295565</v>
      </c>
      <c r="C77" s="140" t="s">
        <v>106</v>
      </c>
      <c r="D77" s="133">
        <v>70</v>
      </c>
      <c r="E77" s="133">
        <v>500</v>
      </c>
      <c r="F77" s="133">
        <v>570</v>
      </c>
    </row>
    <row r="78" spans="1:39" ht="15.95" customHeight="1">
      <c r="A78" s="144">
        <v>795</v>
      </c>
      <c r="B78" s="465">
        <v>3146256584</v>
      </c>
      <c r="C78" s="140" t="s">
        <v>107</v>
      </c>
      <c r="D78" s="133">
        <v>70</v>
      </c>
      <c r="E78" s="133">
        <v>500</v>
      </c>
      <c r="F78" s="133">
        <v>570</v>
      </c>
    </row>
    <row r="79" spans="1:39" ht="15.95" customHeight="1">
      <c r="A79" s="144">
        <v>8000018</v>
      </c>
      <c r="B79" s="465">
        <v>1914204506</v>
      </c>
      <c r="C79" s="140" t="s">
        <v>108</v>
      </c>
      <c r="D79" s="133">
        <v>80</v>
      </c>
      <c r="E79" s="133">
        <v>350</v>
      </c>
      <c r="F79" s="133">
        <v>430</v>
      </c>
    </row>
    <row r="80" spans="1:39" ht="15.95" customHeight="1">
      <c r="A80" s="144">
        <v>34770</v>
      </c>
      <c r="B80" s="465">
        <v>1884510566</v>
      </c>
      <c r="C80" s="140" t="s">
        <v>110</v>
      </c>
      <c r="D80" s="133">
        <v>70</v>
      </c>
      <c r="E80" s="133">
        <v>500</v>
      </c>
      <c r="F80" s="133">
        <v>570</v>
      </c>
    </row>
    <row r="81" spans="1:39" ht="15.95" customHeight="1">
      <c r="A81" s="144">
        <v>444111</v>
      </c>
      <c r="B81" s="465">
        <v>3932509544</v>
      </c>
      <c r="C81" s="140" t="s">
        <v>112</v>
      </c>
      <c r="D81" s="133">
        <v>80</v>
      </c>
      <c r="E81" s="133">
        <v>350</v>
      </c>
      <c r="F81" s="133">
        <v>430</v>
      </c>
    </row>
    <row r="82" spans="1:39" ht="15.95" customHeight="1">
      <c r="A82" s="144">
        <v>975486</v>
      </c>
      <c r="B82" s="465">
        <v>3554002518</v>
      </c>
      <c r="C82" s="140" t="s">
        <v>113</v>
      </c>
      <c r="D82" s="133">
        <v>70</v>
      </c>
      <c r="E82" s="133">
        <v>500</v>
      </c>
      <c r="F82" s="133">
        <v>570</v>
      </c>
    </row>
    <row r="83" spans="1:39" ht="15.95" customHeight="1">
      <c r="A83" s="144">
        <v>34878</v>
      </c>
      <c r="B83" s="465">
        <v>6173922509</v>
      </c>
      <c r="C83" s="140" t="s">
        <v>114</v>
      </c>
      <c r="D83" s="133">
        <v>70</v>
      </c>
      <c r="E83" s="133">
        <v>500</v>
      </c>
      <c r="F83" s="133">
        <v>570</v>
      </c>
    </row>
    <row r="84" spans="1:39" ht="15.95" customHeight="1">
      <c r="A84" s="148">
        <v>201508010</v>
      </c>
      <c r="B84" s="465" t="s">
        <v>5761</v>
      </c>
      <c r="C84" s="138" t="s">
        <v>4460</v>
      </c>
      <c r="D84" s="133">
        <v>52</v>
      </c>
      <c r="E84" s="133">
        <v>498</v>
      </c>
      <c r="F84" s="133">
        <v>550</v>
      </c>
    </row>
    <row r="85" spans="1:39" ht="15.95" customHeight="1">
      <c r="A85" s="148">
        <v>201508036</v>
      </c>
      <c r="B85" s="465" t="s">
        <v>5762</v>
      </c>
      <c r="C85" s="138" t="s">
        <v>4461</v>
      </c>
      <c r="D85" s="133">
        <v>80</v>
      </c>
      <c r="E85" s="133">
        <v>350</v>
      </c>
      <c r="F85" s="133">
        <v>430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</row>
    <row r="86" spans="1:39" ht="15.95" customHeight="1">
      <c r="A86" s="141">
        <v>201601028</v>
      </c>
      <c r="B86" s="465">
        <v>2015961569</v>
      </c>
      <c r="C86" s="138" t="s">
        <v>4986</v>
      </c>
      <c r="D86" s="133">
        <v>52</v>
      </c>
      <c r="E86" s="133">
        <v>498</v>
      </c>
      <c r="F86" s="133">
        <v>550</v>
      </c>
    </row>
    <row r="87" spans="1:39" ht="15.95" customHeight="1">
      <c r="A87" s="144">
        <v>100340</v>
      </c>
      <c r="B87" s="465">
        <v>5064394535</v>
      </c>
      <c r="C87" s="140" t="s">
        <v>115</v>
      </c>
      <c r="D87" s="133">
        <v>52</v>
      </c>
      <c r="E87" s="133">
        <v>498</v>
      </c>
      <c r="F87" s="133">
        <v>550</v>
      </c>
    </row>
    <row r="88" spans="1:39" ht="15.95" customHeight="1">
      <c r="A88" s="144">
        <v>3698742</v>
      </c>
      <c r="B88" s="465">
        <v>5530921540</v>
      </c>
      <c r="C88" s="140" t="s">
        <v>116</v>
      </c>
      <c r="D88" s="133">
        <v>70</v>
      </c>
      <c r="E88" s="133">
        <v>500</v>
      </c>
      <c r="F88" s="133">
        <v>570</v>
      </c>
    </row>
    <row r="89" spans="1:39" ht="15.95" customHeight="1">
      <c r="A89" s="144">
        <v>325658897</v>
      </c>
      <c r="B89" s="465">
        <v>6327143520</v>
      </c>
      <c r="C89" s="140" t="s">
        <v>118</v>
      </c>
      <c r="D89" s="133">
        <v>70</v>
      </c>
      <c r="E89" s="133">
        <v>500</v>
      </c>
      <c r="F89" s="133">
        <v>570</v>
      </c>
    </row>
    <row r="90" spans="1:39" ht="15.95" customHeight="1">
      <c r="A90" s="144">
        <v>44580</v>
      </c>
      <c r="B90" s="465">
        <v>6093233502</v>
      </c>
      <c r="C90" s="140" t="s">
        <v>120</v>
      </c>
      <c r="D90" s="133">
        <v>70</v>
      </c>
      <c r="E90" s="133">
        <v>500</v>
      </c>
      <c r="F90" s="133">
        <v>570</v>
      </c>
    </row>
    <row r="91" spans="1:39" ht="15.95" customHeight="1">
      <c r="A91" s="144">
        <v>612</v>
      </c>
      <c r="B91" s="465">
        <v>85029173587</v>
      </c>
      <c r="C91" s="140" t="s">
        <v>122</v>
      </c>
      <c r="D91" s="133">
        <v>70</v>
      </c>
      <c r="E91" s="133">
        <v>500</v>
      </c>
      <c r="F91" s="133">
        <v>570</v>
      </c>
    </row>
    <row r="92" spans="1:39" ht="15.95" customHeight="1">
      <c r="A92" s="144">
        <v>119733</v>
      </c>
      <c r="B92" s="465">
        <v>46724290597</v>
      </c>
      <c r="C92" s="140" t="s">
        <v>123</v>
      </c>
      <c r="D92" s="133">
        <v>70</v>
      </c>
      <c r="E92" s="133">
        <v>500</v>
      </c>
      <c r="F92" s="133">
        <v>570</v>
      </c>
    </row>
    <row r="93" spans="1:39" ht="15.95" customHeight="1">
      <c r="A93" s="141">
        <v>201512033</v>
      </c>
      <c r="B93" s="465">
        <v>6091325820</v>
      </c>
      <c r="C93" s="138" t="s">
        <v>4870</v>
      </c>
      <c r="D93" s="133">
        <v>70</v>
      </c>
      <c r="E93" s="133">
        <v>500</v>
      </c>
      <c r="F93" s="133">
        <v>570</v>
      </c>
    </row>
    <row r="94" spans="1:39" ht="15.95" customHeight="1">
      <c r="A94" s="144">
        <v>35173</v>
      </c>
      <c r="B94" s="465">
        <v>92538673534</v>
      </c>
      <c r="C94" s="140" t="s">
        <v>124</v>
      </c>
      <c r="D94" s="133">
        <v>80</v>
      </c>
      <c r="E94" s="133">
        <v>350</v>
      </c>
      <c r="F94" s="133">
        <v>430</v>
      </c>
    </row>
    <row r="95" spans="1:39" ht="15.95" customHeight="1">
      <c r="A95" s="144">
        <v>444189</v>
      </c>
      <c r="B95" s="465">
        <v>54881633520</v>
      </c>
      <c r="C95" s="140" t="s">
        <v>125</v>
      </c>
      <c r="D95" s="133">
        <v>80</v>
      </c>
      <c r="E95" s="133">
        <v>350</v>
      </c>
      <c r="F95" s="133">
        <v>430</v>
      </c>
    </row>
    <row r="96" spans="1:39" ht="15.95" customHeight="1">
      <c r="A96" s="144">
        <v>844128</v>
      </c>
      <c r="B96" s="465">
        <v>96678437500</v>
      </c>
      <c r="C96" s="140" t="s">
        <v>126</v>
      </c>
      <c r="D96" s="133">
        <v>52</v>
      </c>
      <c r="E96" s="133">
        <v>498</v>
      </c>
      <c r="F96" s="133">
        <v>550</v>
      </c>
    </row>
    <row r="97" spans="1:39" ht="15.95" customHeight="1">
      <c r="A97" s="144">
        <v>1244558</v>
      </c>
      <c r="B97" s="465">
        <v>49592475504</v>
      </c>
      <c r="C97" s="140" t="s">
        <v>127</v>
      </c>
      <c r="D97" s="133">
        <v>70</v>
      </c>
      <c r="E97" s="133">
        <v>500</v>
      </c>
      <c r="F97" s="133">
        <v>570</v>
      </c>
    </row>
    <row r="98" spans="1:39" ht="15.95" customHeight="1">
      <c r="A98" s="144">
        <v>887820</v>
      </c>
      <c r="B98" s="465">
        <v>40760200572</v>
      </c>
      <c r="C98" s="140" t="s">
        <v>128</v>
      </c>
      <c r="D98" s="133">
        <v>70</v>
      </c>
      <c r="E98" s="133">
        <v>500</v>
      </c>
      <c r="F98" s="133">
        <v>570</v>
      </c>
    </row>
    <row r="99" spans="1:39" ht="15.95" customHeight="1">
      <c r="A99" s="134">
        <v>201602016</v>
      </c>
      <c r="B99" s="466">
        <v>827442548</v>
      </c>
      <c r="C99" s="138" t="s">
        <v>5048</v>
      </c>
      <c r="D99" s="133">
        <v>52</v>
      </c>
      <c r="E99" s="133">
        <v>498</v>
      </c>
      <c r="F99" s="133">
        <v>550</v>
      </c>
    </row>
    <row r="100" spans="1:39" ht="15.95" customHeight="1">
      <c r="A100" s="144">
        <v>3625877</v>
      </c>
      <c r="B100" s="465">
        <v>1442946563</v>
      </c>
      <c r="C100" s="140" t="s">
        <v>130</v>
      </c>
      <c r="D100" s="133">
        <v>70</v>
      </c>
      <c r="E100" s="133">
        <v>500</v>
      </c>
      <c r="F100" s="133">
        <v>570</v>
      </c>
    </row>
    <row r="101" spans="1:39" ht="15.95" customHeight="1">
      <c r="A101" s="144">
        <v>34967</v>
      </c>
      <c r="B101" s="465">
        <v>99081288504</v>
      </c>
      <c r="C101" s="140" t="s">
        <v>132</v>
      </c>
      <c r="D101" s="133">
        <v>70</v>
      </c>
      <c r="E101" s="133">
        <v>500</v>
      </c>
      <c r="F101" s="133">
        <v>570</v>
      </c>
    </row>
    <row r="102" spans="1:39" ht="15.95" customHeight="1">
      <c r="A102" s="144">
        <v>171760</v>
      </c>
      <c r="B102" s="465">
        <v>6651967509</v>
      </c>
      <c r="C102" s="140" t="s">
        <v>133</v>
      </c>
      <c r="D102" s="133">
        <v>70</v>
      </c>
      <c r="E102" s="133">
        <v>500</v>
      </c>
      <c r="F102" s="133">
        <v>570</v>
      </c>
    </row>
    <row r="103" spans="1:39" s="123" customFormat="1" ht="15.95" customHeight="1">
      <c r="A103" s="141">
        <v>201511029</v>
      </c>
      <c r="B103" s="465" t="s">
        <v>5763</v>
      </c>
      <c r="C103" s="138" t="s">
        <v>4763</v>
      </c>
      <c r="D103" s="133">
        <v>52</v>
      </c>
      <c r="E103" s="133">
        <v>498</v>
      </c>
      <c r="F103" s="133">
        <v>550</v>
      </c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</row>
    <row r="104" spans="1:39" ht="15.95" customHeight="1">
      <c r="A104" s="144">
        <v>888036</v>
      </c>
      <c r="B104" s="465">
        <v>3846155543</v>
      </c>
      <c r="C104" s="140" t="s">
        <v>135</v>
      </c>
      <c r="D104" s="133">
        <v>80</v>
      </c>
      <c r="E104" s="133">
        <v>350</v>
      </c>
      <c r="F104" s="133">
        <v>430</v>
      </c>
    </row>
    <row r="105" spans="1:39" ht="15.95" customHeight="1">
      <c r="A105" s="144">
        <v>21870012</v>
      </c>
      <c r="B105" s="465">
        <v>50605585504</v>
      </c>
      <c r="C105" s="140" t="s">
        <v>136</v>
      </c>
      <c r="D105" s="133">
        <v>80</v>
      </c>
      <c r="E105" s="133">
        <v>350</v>
      </c>
      <c r="F105" s="133">
        <v>430</v>
      </c>
    </row>
    <row r="106" spans="1:39" ht="15.95" customHeight="1">
      <c r="A106" s="141">
        <v>201511037</v>
      </c>
      <c r="B106" s="465" t="s">
        <v>5749</v>
      </c>
      <c r="C106" s="138" t="s">
        <v>4767</v>
      </c>
      <c r="D106" s="133">
        <v>70</v>
      </c>
      <c r="E106" s="133">
        <v>500</v>
      </c>
      <c r="F106" s="133">
        <v>570</v>
      </c>
    </row>
    <row r="107" spans="1:39" ht="15.95" customHeight="1">
      <c r="A107" s="144">
        <v>454419</v>
      </c>
      <c r="B107" s="465">
        <v>86022288568</v>
      </c>
      <c r="C107" s="140" t="s">
        <v>137</v>
      </c>
      <c r="D107" s="133">
        <v>70</v>
      </c>
      <c r="E107" s="133">
        <v>500</v>
      </c>
      <c r="F107" s="133">
        <v>570</v>
      </c>
    </row>
    <row r="108" spans="1:39" ht="15.95" customHeight="1">
      <c r="A108" s="144">
        <v>25984</v>
      </c>
      <c r="B108" s="465">
        <v>35277580549</v>
      </c>
      <c r="C108" s="140" t="s">
        <v>139</v>
      </c>
      <c r="D108" s="133">
        <v>52</v>
      </c>
      <c r="E108" s="133">
        <v>498</v>
      </c>
      <c r="F108" s="133">
        <v>550</v>
      </c>
    </row>
    <row r="109" spans="1:39" ht="15.95" customHeight="1">
      <c r="A109" s="144">
        <v>35467</v>
      </c>
      <c r="B109" s="465">
        <v>4014849554</v>
      </c>
      <c r="C109" s="140" t="s">
        <v>140</v>
      </c>
      <c r="D109" s="133">
        <v>70</v>
      </c>
      <c r="E109" s="133">
        <v>500</v>
      </c>
      <c r="F109" s="133">
        <v>570</v>
      </c>
    </row>
    <row r="110" spans="1:39" ht="15.95" customHeight="1">
      <c r="A110" s="144">
        <v>35475</v>
      </c>
      <c r="B110" s="465">
        <v>58670980525</v>
      </c>
      <c r="C110" s="140" t="s">
        <v>142</v>
      </c>
      <c r="D110" s="133">
        <v>65</v>
      </c>
      <c r="E110" s="133">
        <v>315</v>
      </c>
      <c r="F110" s="133">
        <v>380</v>
      </c>
    </row>
    <row r="111" spans="1:39" ht="15.95" customHeight="1">
      <c r="A111" s="144">
        <v>900125</v>
      </c>
      <c r="B111" s="465">
        <v>3588842500</v>
      </c>
      <c r="C111" s="140" t="s">
        <v>143</v>
      </c>
      <c r="D111" s="133">
        <v>70</v>
      </c>
      <c r="E111" s="133">
        <v>500</v>
      </c>
      <c r="F111" s="133">
        <v>570</v>
      </c>
    </row>
    <row r="112" spans="1:39" ht="15.95" customHeight="1">
      <c r="A112" s="144">
        <v>201504308</v>
      </c>
      <c r="B112" s="465">
        <v>85922291548</v>
      </c>
      <c r="C112" s="140" t="s">
        <v>145</v>
      </c>
      <c r="D112" s="133">
        <v>70</v>
      </c>
      <c r="E112" s="133">
        <v>500</v>
      </c>
      <c r="F112" s="133">
        <v>570</v>
      </c>
    </row>
    <row r="113" spans="1:6" ht="15.95" customHeight="1">
      <c r="A113" s="144">
        <v>35556</v>
      </c>
      <c r="B113" s="465">
        <v>1253834520</v>
      </c>
      <c r="C113" s="140" t="s">
        <v>146</v>
      </c>
      <c r="D113" s="133">
        <v>65</v>
      </c>
      <c r="E113" s="133">
        <v>315</v>
      </c>
      <c r="F113" s="133">
        <v>380</v>
      </c>
    </row>
    <row r="114" spans="1:6" ht="15.95" customHeight="1">
      <c r="A114" s="144">
        <v>112879</v>
      </c>
      <c r="B114" s="465">
        <v>63267357500</v>
      </c>
      <c r="C114" s="140" t="s">
        <v>147</v>
      </c>
      <c r="D114" s="133">
        <v>65</v>
      </c>
      <c r="E114" s="133">
        <v>315</v>
      </c>
      <c r="F114" s="133">
        <v>380</v>
      </c>
    </row>
    <row r="115" spans="1:6" ht="15.95" customHeight="1">
      <c r="A115" s="144">
        <v>35009</v>
      </c>
      <c r="B115" s="465">
        <v>944770517</v>
      </c>
      <c r="C115" s="140" t="s">
        <v>149</v>
      </c>
      <c r="D115" s="133">
        <v>70</v>
      </c>
      <c r="E115" s="133">
        <v>500</v>
      </c>
      <c r="F115" s="133">
        <v>570</v>
      </c>
    </row>
    <row r="116" spans="1:6" s="123" customFormat="1" ht="15.95" customHeight="1">
      <c r="A116" s="144">
        <v>25968</v>
      </c>
      <c r="B116" s="465">
        <v>5012528514</v>
      </c>
      <c r="C116" s="140" t="s">
        <v>150</v>
      </c>
      <c r="D116" s="133">
        <v>70</v>
      </c>
      <c r="E116" s="133">
        <v>500</v>
      </c>
      <c r="F116" s="133">
        <v>570</v>
      </c>
    </row>
    <row r="117" spans="1:6" s="123" customFormat="1" ht="15.95" customHeight="1">
      <c r="A117" s="144">
        <v>48989657</v>
      </c>
      <c r="B117" s="465">
        <v>4841784586</v>
      </c>
      <c r="C117" s="140" t="s">
        <v>151</v>
      </c>
      <c r="D117" s="133">
        <v>70</v>
      </c>
      <c r="E117" s="133">
        <v>500</v>
      </c>
      <c r="F117" s="133">
        <v>570</v>
      </c>
    </row>
    <row r="118" spans="1:6" ht="15.95" customHeight="1">
      <c r="A118" s="144">
        <v>35190</v>
      </c>
      <c r="B118" s="465">
        <v>90174895534</v>
      </c>
      <c r="C118" s="140" t="s">
        <v>152</v>
      </c>
      <c r="D118" s="133">
        <v>52</v>
      </c>
      <c r="E118" s="133">
        <v>498</v>
      </c>
      <c r="F118" s="133">
        <v>550</v>
      </c>
    </row>
    <row r="119" spans="1:6" ht="15.95" customHeight="1">
      <c r="A119" s="144">
        <v>58844228</v>
      </c>
      <c r="B119" s="465">
        <v>97143200549</v>
      </c>
      <c r="C119" s="140" t="s">
        <v>154</v>
      </c>
      <c r="D119" s="133">
        <v>70</v>
      </c>
      <c r="E119" s="133">
        <v>500</v>
      </c>
      <c r="F119" s="133">
        <v>570</v>
      </c>
    </row>
    <row r="120" spans="1:6" ht="15.95" customHeight="1">
      <c r="A120" s="144">
        <v>25950</v>
      </c>
      <c r="B120" s="465">
        <v>2815067528</v>
      </c>
      <c r="C120" s="140" t="s">
        <v>155</v>
      </c>
      <c r="D120" s="133">
        <v>70</v>
      </c>
      <c r="E120" s="133">
        <v>500</v>
      </c>
      <c r="F120" s="133">
        <v>570</v>
      </c>
    </row>
    <row r="121" spans="1:6" ht="15.95" customHeight="1">
      <c r="A121" s="144">
        <v>98758896</v>
      </c>
      <c r="B121" s="465">
        <v>5183908532</v>
      </c>
      <c r="C121" s="140" t="s">
        <v>157</v>
      </c>
      <c r="D121" s="133">
        <v>52</v>
      </c>
      <c r="E121" s="133">
        <v>498</v>
      </c>
      <c r="F121" s="133">
        <v>550</v>
      </c>
    </row>
    <row r="122" spans="1:6" ht="15.95" customHeight="1">
      <c r="A122" s="144">
        <v>35530</v>
      </c>
      <c r="B122" s="465">
        <v>1869568516</v>
      </c>
      <c r="C122" s="140" t="s">
        <v>158</v>
      </c>
      <c r="D122" s="133">
        <v>70</v>
      </c>
      <c r="E122" s="133">
        <v>500</v>
      </c>
      <c r="F122" s="133">
        <v>570</v>
      </c>
    </row>
    <row r="123" spans="1:6" ht="15.95" customHeight="1">
      <c r="A123" s="144">
        <v>35211</v>
      </c>
      <c r="B123" s="465">
        <v>1589145542</v>
      </c>
      <c r="C123" s="140" t="s">
        <v>159</v>
      </c>
      <c r="D123" s="133">
        <v>65</v>
      </c>
      <c r="E123" s="133">
        <v>315</v>
      </c>
      <c r="F123" s="133">
        <v>380</v>
      </c>
    </row>
    <row r="124" spans="1:6" ht="15.95" customHeight="1">
      <c r="A124" s="144">
        <v>985643</v>
      </c>
      <c r="B124" s="465">
        <v>4672223558</v>
      </c>
      <c r="C124" s="140" t="s">
        <v>160</v>
      </c>
      <c r="D124" s="133">
        <v>70</v>
      </c>
      <c r="E124" s="133">
        <v>500</v>
      </c>
      <c r="F124" s="133">
        <v>570</v>
      </c>
    </row>
    <row r="125" spans="1:6" ht="15.95" customHeight="1">
      <c r="A125" s="144">
        <v>66290</v>
      </c>
      <c r="B125" s="465">
        <v>6574893526</v>
      </c>
      <c r="C125" s="140" t="s">
        <v>161</v>
      </c>
      <c r="D125" s="133">
        <v>70</v>
      </c>
      <c r="E125" s="133">
        <v>500</v>
      </c>
      <c r="F125" s="133">
        <v>570</v>
      </c>
    </row>
    <row r="126" spans="1:6" ht="15.95" customHeight="1">
      <c r="A126" s="144">
        <v>639</v>
      </c>
      <c r="B126" s="465">
        <v>3192898500</v>
      </c>
      <c r="C126" s="140" t="s">
        <v>162</v>
      </c>
      <c r="D126" s="133">
        <v>70</v>
      </c>
      <c r="E126" s="133">
        <v>500</v>
      </c>
      <c r="F126" s="133">
        <v>570</v>
      </c>
    </row>
    <row r="127" spans="1:6" s="126" customFormat="1" ht="15.95" customHeight="1">
      <c r="A127" s="144" t="s">
        <v>5686</v>
      </c>
      <c r="B127" s="465">
        <v>4332825500</v>
      </c>
      <c r="C127" s="140" t="s">
        <v>163</v>
      </c>
      <c r="D127" s="133">
        <v>80</v>
      </c>
      <c r="E127" s="133">
        <v>350</v>
      </c>
      <c r="F127" s="133">
        <v>430</v>
      </c>
    </row>
    <row r="128" spans="1:6" ht="15.95" customHeight="1">
      <c r="A128" s="144">
        <v>1260</v>
      </c>
      <c r="B128" s="465">
        <v>4563267589</v>
      </c>
      <c r="C128" s="140" t="s">
        <v>164</v>
      </c>
      <c r="D128" s="133">
        <v>52</v>
      </c>
      <c r="E128" s="133">
        <v>498</v>
      </c>
      <c r="F128" s="133">
        <v>550</v>
      </c>
    </row>
    <row r="129" spans="1:6" ht="15.95" customHeight="1">
      <c r="A129" s="141">
        <v>201510014</v>
      </c>
      <c r="B129" s="465">
        <v>4700293586</v>
      </c>
      <c r="C129" s="140" t="s">
        <v>4639</v>
      </c>
      <c r="D129" s="133">
        <v>65</v>
      </c>
      <c r="E129" s="133">
        <v>315</v>
      </c>
      <c r="F129" s="133">
        <v>380</v>
      </c>
    </row>
    <row r="130" spans="1:6" ht="15.95" customHeight="1">
      <c r="A130" s="144">
        <v>471119</v>
      </c>
      <c r="B130" s="465">
        <v>90374649553</v>
      </c>
      <c r="C130" s="140" t="s">
        <v>165</v>
      </c>
      <c r="D130" s="133">
        <v>70</v>
      </c>
      <c r="E130" s="133">
        <v>500</v>
      </c>
      <c r="F130" s="133">
        <v>570</v>
      </c>
    </row>
    <row r="131" spans="1:6" ht="15.95" customHeight="1">
      <c r="A131" s="144">
        <v>35181</v>
      </c>
      <c r="B131" s="465">
        <v>3019173531</v>
      </c>
      <c r="C131" s="140" t="s">
        <v>167</v>
      </c>
      <c r="D131" s="133">
        <v>70</v>
      </c>
      <c r="E131" s="133">
        <v>500</v>
      </c>
      <c r="F131" s="133">
        <v>570</v>
      </c>
    </row>
    <row r="132" spans="1:6" ht="15.95" customHeight="1">
      <c r="A132" s="144">
        <v>35203</v>
      </c>
      <c r="B132" s="465">
        <v>3667277539</v>
      </c>
      <c r="C132" s="140" t="s">
        <v>168</v>
      </c>
      <c r="D132" s="133">
        <v>70</v>
      </c>
      <c r="E132" s="133">
        <v>500</v>
      </c>
      <c r="F132" s="133">
        <v>570</v>
      </c>
    </row>
    <row r="133" spans="1:6" ht="15.95" customHeight="1">
      <c r="A133" s="144">
        <v>606308</v>
      </c>
      <c r="B133" s="465">
        <v>5176910519</v>
      </c>
      <c r="C133" s="140" t="s">
        <v>169</v>
      </c>
      <c r="D133" s="133">
        <v>70</v>
      </c>
      <c r="E133" s="133">
        <v>500</v>
      </c>
      <c r="F133" s="133">
        <v>570</v>
      </c>
    </row>
    <row r="134" spans="1:6" ht="15.95" customHeight="1">
      <c r="A134" s="144">
        <v>116327</v>
      </c>
      <c r="B134" s="465">
        <v>94544840520</v>
      </c>
      <c r="C134" s="140" t="s">
        <v>170</v>
      </c>
      <c r="D134" s="133">
        <v>70</v>
      </c>
      <c r="E134" s="133">
        <v>500</v>
      </c>
      <c r="F134" s="133">
        <v>570</v>
      </c>
    </row>
    <row r="135" spans="1:6" ht="15.95" customHeight="1">
      <c r="A135" s="144">
        <v>35505</v>
      </c>
      <c r="B135" s="465">
        <v>928981576</v>
      </c>
      <c r="C135" s="140" t="s">
        <v>172</v>
      </c>
      <c r="D135" s="133">
        <v>70</v>
      </c>
      <c r="E135" s="133">
        <v>500</v>
      </c>
      <c r="F135" s="133">
        <v>570</v>
      </c>
    </row>
    <row r="136" spans="1:6" ht="15.95" customHeight="1">
      <c r="A136" s="144">
        <v>966320</v>
      </c>
      <c r="B136" s="465">
        <v>2411558511</v>
      </c>
      <c r="C136" s="140" t="s">
        <v>173</v>
      </c>
      <c r="D136" s="133">
        <v>70</v>
      </c>
      <c r="E136" s="133">
        <v>500</v>
      </c>
      <c r="F136" s="133">
        <v>570</v>
      </c>
    </row>
    <row r="137" spans="1:6" ht="15.95" customHeight="1">
      <c r="A137" s="144">
        <v>4545486</v>
      </c>
      <c r="B137" s="465">
        <v>6184668510</v>
      </c>
      <c r="C137" s="140" t="s">
        <v>174</v>
      </c>
      <c r="D137" s="133">
        <v>70</v>
      </c>
      <c r="E137" s="133">
        <v>500</v>
      </c>
      <c r="F137" s="133">
        <v>570</v>
      </c>
    </row>
    <row r="138" spans="1:6" ht="15.95" customHeight="1">
      <c r="A138" s="144">
        <v>201503018</v>
      </c>
      <c r="B138" s="465">
        <v>98369148549</v>
      </c>
      <c r="C138" s="140" t="s">
        <v>175</v>
      </c>
      <c r="D138" s="133">
        <v>70</v>
      </c>
      <c r="E138" s="133">
        <v>500</v>
      </c>
      <c r="F138" s="133">
        <v>570</v>
      </c>
    </row>
    <row r="139" spans="1:6" ht="15.95" customHeight="1">
      <c r="A139" s="144">
        <v>55131</v>
      </c>
      <c r="B139" s="465">
        <v>928668592</v>
      </c>
      <c r="C139" s="140" t="s">
        <v>177</v>
      </c>
      <c r="D139" s="133">
        <v>70</v>
      </c>
      <c r="E139" s="133">
        <v>500</v>
      </c>
      <c r="F139" s="133">
        <v>570</v>
      </c>
    </row>
    <row r="140" spans="1:6" ht="15.95" customHeight="1">
      <c r="A140" s="144">
        <v>663</v>
      </c>
      <c r="B140" s="465">
        <v>83591079553</v>
      </c>
      <c r="C140" s="140" t="s">
        <v>178</v>
      </c>
      <c r="D140" s="133">
        <v>70</v>
      </c>
      <c r="E140" s="133">
        <v>500</v>
      </c>
      <c r="F140" s="133">
        <v>570</v>
      </c>
    </row>
    <row r="141" spans="1:6" ht="15.95" customHeight="1">
      <c r="A141" s="144">
        <v>201504243</v>
      </c>
      <c r="B141" s="465">
        <v>10107444534</v>
      </c>
      <c r="C141" s="140" t="s">
        <v>179</v>
      </c>
      <c r="D141" s="133">
        <v>52</v>
      </c>
      <c r="E141" s="133">
        <v>498</v>
      </c>
      <c r="F141" s="133">
        <v>550</v>
      </c>
    </row>
    <row r="142" spans="1:6" ht="15.95" customHeight="1">
      <c r="A142" s="144">
        <v>25909</v>
      </c>
      <c r="B142" s="465">
        <v>4019516502</v>
      </c>
      <c r="C142" s="140" t="s">
        <v>180</v>
      </c>
      <c r="D142" s="133">
        <v>65</v>
      </c>
      <c r="E142" s="133">
        <v>315</v>
      </c>
      <c r="F142" s="133">
        <v>380</v>
      </c>
    </row>
    <row r="143" spans="1:6" ht="15.95" customHeight="1">
      <c r="A143" s="144">
        <v>620</v>
      </c>
      <c r="B143" s="465">
        <v>67055370515</v>
      </c>
      <c r="C143" s="140" t="s">
        <v>181</v>
      </c>
      <c r="D143" s="133">
        <v>70</v>
      </c>
      <c r="E143" s="133">
        <v>500</v>
      </c>
      <c r="F143" s="133">
        <v>570</v>
      </c>
    </row>
    <row r="144" spans="1:6" ht="15.95" customHeight="1">
      <c r="A144" s="144">
        <v>96585552</v>
      </c>
      <c r="B144" s="465">
        <v>1470268574</v>
      </c>
      <c r="C144" s="140" t="s">
        <v>182</v>
      </c>
      <c r="D144" s="133">
        <v>70</v>
      </c>
      <c r="E144" s="133">
        <v>500</v>
      </c>
      <c r="F144" s="133">
        <v>570</v>
      </c>
    </row>
    <row r="145" spans="1:39" ht="15.95" customHeight="1">
      <c r="A145" s="144">
        <v>26018</v>
      </c>
      <c r="B145" s="465">
        <v>1961884585</v>
      </c>
      <c r="C145" s="140" t="s">
        <v>183</v>
      </c>
      <c r="D145" s="133">
        <v>70</v>
      </c>
      <c r="E145" s="133">
        <v>500</v>
      </c>
      <c r="F145" s="133">
        <v>570</v>
      </c>
    </row>
    <row r="146" spans="1:39" ht="15.95" customHeight="1">
      <c r="A146" s="144">
        <v>25844</v>
      </c>
      <c r="B146" s="465">
        <v>82987793553</v>
      </c>
      <c r="C146" s="140" t="s">
        <v>184</v>
      </c>
      <c r="D146" s="133">
        <v>65</v>
      </c>
      <c r="E146" s="133">
        <v>315</v>
      </c>
      <c r="F146" s="133">
        <v>380</v>
      </c>
    </row>
    <row r="147" spans="1:39" ht="15.95" customHeight="1">
      <c r="A147" s="144">
        <v>25933</v>
      </c>
      <c r="B147" s="465">
        <v>3115351518</v>
      </c>
      <c r="C147" s="140" t="s">
        <v>185</v>
      </c>
      <c r="D147" s="133">
        <v>65</v>
      </c>
      <c r="E147" s="133">
        <v>315</v>
      </c>
      <c r="F147" s="133">
        <v>380</v>
      </c>
    </row>
    <row r="148" spans="1:39" ht="15.95" customHeight="1">
      <c r="A148" s="144">
        <v>788879880</v>
      </c>
      <c r="B148" s="465">
        <v>4508946577</v>
      </c>
      <c r="C148" s="140" t="s">
        <v>186</v>
      </c>
      <c r="D148" s="133">
        <v>70</v>
      </c>
      <c r="E148" s="133">
        <v>500</v>
      </c>
      <c r="F148" s="133">
        <v>570</v>
      </c>
    </row>
    <row r="149" spans="1:39" ht="15.95" customHeight="1">
      <c r="A149" s="134">
        <v>78954444</v>
      </c>
      <c r="B149" s="466">
        <v>3585003540</v>
      </c>
      <c r="C149" s="483" t="s">
        <v>5361</v>
      </c>
      <c r="D149" s="133">
        <v>70</v>
      </c>
      <c r="E149" s="133">
        <v>500</v>
      </c>
      <c r="F149" s="133">
        <v>570</v>
      </c>
    </row>
    <row r="150" spans="1:39" ht="15.95" customHeight="1">
      <c r="A150" s="144">
        <v>25992</v>
      </c>
      <c r="B150" s="465">
        <v>2206945592</v>
      </c>
      <c r="C150" s="140" t="s">
        <v>187</v>
      </c>
      <c r="D150" s="133">
        <v>70</v>
      </c>
      <c r="E150" s="133">
        <v>500</v>
      </c>
      <c r="F150" s="133">
        <v>570</v>
      </c>
    </row>
    <row r="151" spans="1:39" ht="15.95" customHeight="1">
      <c r="A151" s="144">
        <v>41963</v>
      </c>
      <c r="B151" s="465">
        <v>4293911537</v>
      </c>
      <c r="C151" s="140" t="s">
        <v>188</v>
      </c>
      <c r="D151" s="133">
        <v>70</v>
      </c>
      <c r="E151" s="133">
        <v>500</v>
      </c>
      <c r="F151" s="133">
        <v>570</v>
      </c>
    </row>
    <row r="152" spans="1:39" ht="15.95" customHeight="1">
      <c r="A152" s="144">
        <v>522252</v>
      </c>
      <c r="B152" s="465">
        <v>2629018547</v>
      </c>
      <c r="C152" s="140" t="s">
        <v>189</v>
      </c>
      <c r="D152" s="133">
        <v>70</v>
      </c>
      <c r="E152" s="133">
        <v>500</v>
      </c>
      <c r="F152" s="133">
        <v>570</v>
      </c>
    </row>
    <row r="153" spans="1:39" ht="15.95" customHeight="1">
      <c r="A153" s="144">
        <v>99244</v>
      </c>
      <c r="B153" s="465">
        <v>6948434584</v>
      </c>
      <c r="C153" s="140" t="s">
        <v>190</v>
      </c>
      <c r="D153" s="133">
        <v>70</v>
      </c>
      <c r="E153" s="133">
        <v>500</v>
      </c>
      <c r="F153" s="133">
        <v>570</v>
      </c>
    </row>
    <row r="154" spans="1:39" ht="15.95" customHeight="1">
      <c r="A154" s="144">
        <v>201504014</v>
      </c>
      <c r="B154" s="465">
        <v>85131318572</v>
      </c>
      <c r="C154" s="140" t="s">
        <v>191</v>
      </c>
      <c r="D154" s="133">
        <v>52</v>
      </c>
      <c r="E154" s="133">
        <v>498</v>
      </c>
      <c r="F154" s="133">
        <v>550</v>
      </c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</row>
    <row r="155" spans="1:39" ht="15.95" customHeight="1">
      <c r="A155" s="144">
        <v>53040</v>
      </c>
      <c r="B155" s="465">
        <v>85259853504</v>
      </c>
      <c r="C155" s="140" t="s">
        <v>193</v>
      </c>
      <c r="D155" s="133">
        <v>70</v>
      </c>
      <c r="E155" s="133">
        <v>500</v>
      </c>
      <c r="F155" s="133">
        <v>570</v>
      </c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</row>
    <row r="156" spans="1:39" ht="15.95" customHeight="1">
      <c r="A156" s="144">
        <v>99260</v>
      </c>
      <c r="B156" s="465">
        <v>2799640567</v>
      </c>
      <c r="C156" s="140" t="s">
        <v>195</v>
      </c>
      <c r="D156" s="133">
        <v>70</v>
      </c>
      <c r="E156" s="133">
        <v>500</v>
      </c>
      <c r="F156" s="133">
        <v>570</v>
      </c>
    </row>
    <row r="157" spans="1:39" ht="15.95" customHeight="1">
      <c r="A157" s="144">
        <v>25887</v>
      </c>
      <c r="B157" s="465">
        <v>5012529596</v>
      </c>
      <c r="C157" s="140" t="s">
        <v>196</v>
      </c>
      <c r="D157" s="133">
        <v>80</v>
      </c>
      <c r="E157" s="133">
        <v>350</v>
      </c>
      <c r="F157" s="133">
        <v>430</v>
      </c>
    </row>
    <row r="158" spans="1:39" ht="15.95" customHeight="1">
      <c r="A158" s="144">
        <v>25810</v>
      </c>
      <c r="B158" s="465">
        <v>4928453522</v>
      </c>
      <c r="C158" s="140" t="s">
        <v>198</v>
      </c>
      <c r="D158" s="133">
        <v>70</v>
      </c>
      <c r="E158" s="133">
        <v>500</v>
      </c>
      <c r="F158" s="133">
        <v>570</v>
      </c>
    </row>
    <row r="159" spans="1:39" ht="15.95" customHeight="1">
      <c r="A159" s="144">
        <v>53058</v>
      </c>
      <c r="B159" s="465">
        <v>3255029511</v>
      </c>
      <c r="C159" s="140" t="s">
        <v>199</v>
      </c>
      <c r="D159" s="133">
        <v>70</v>
      </c>
      <c r="E159" s="133">
        <v>500</v>
      </c>
      <c r="F159" s="133">
        <v>570</v>
      </c>
    </row>
    <row r="160" spans="1:39" ht="15.95" customHeight="1">
      <c r="A160" s="144">
        <v>26000</v>
      </c>
      <c r="B160" s="465">
        <v>3153367574</v>
      </c>
      <c r="C160" s="140" t="s">
        <v>201</v>
      </c>
      <c r="D160" s="133">
        <v>52</v>
      </c>
      <c r="E160" s="133">
        <v>498</v>
      </c>
      <c r="F160" s="133">
        <v>550</v>
      </c>
    </row>
    <row r="161" spans="1:39" ht="15.95" customHeight="1">
      <c r="A161" s="144">
        <v>88285</v>
      </c>
      <c r="B161" s="465">
        <v>6250185593</v>
      </c>
      <c r="C161" s="140" t="s">
        <v>202</v>
      </c>
      <c r="D161" s="133">
        <v>70</v>
      </c>
      <c r="E161" s="133">
        <v>500</v>
      </c>
      <c r="F161" s="133">
        <v>570</v>
      </c>
    </row>
    <row r="162" spans="1:39" ht="15.95" customHeight="1">
      <c r="A162" s="134">
        <v>25879</v>
      </c>
      <c r="B162" s="466" t="s">
        <v>5750</v>
      </c>
      <c r="C162" s="138" t="s">
        <v>5252</v>
      </c>
      <c r="D162" s="133">
        <v>52</v>
      </c>
      <c r="E162" s="133">
        <v>498</v>
      </c>
      <c r="F162" s="133">
        <v>550</v>
      </c>
    </row>
    <row r="163" spans="1:39" ht="15.95" customHeight="1">
      <c r="A163" s="144">
        <v>201503034</v>
      </c>
      <c r="B163" s="465">
        <v>94304262572</v>
      </c>
      <c r="C163" s="140" t="s">
        <v>203</v>
      </c>
      <c r="D163" s="133">
        <v>65</v>
      </c>
      <c r="E163" s="133">
        <v>315</v>
      </c>
      <c r="F163" s="133">
        <v>380</v>
      </c>
    </row>
    <row r="164" spans="1:39" ht="15.95" customHeight="1">
      <c r="A164" s="144">
        <v>25836</v>
      </c>
      <c r="B164" s="465">
        <v>3703933500</v>
      </c>
      <c r="C164" s="140" t="s">
        <v>204</v>
      </c>
      <c r="D164" s="133">
        <v>70</v>
      </c>
      <c r="E164" s="133">
        <v>500</v>
      </c>
      <c r="F164" s="133">
        <v>570</v>
      </c>
    </row>
    <row r="165" spans="1:39" ht="15.95" customHeight="1">
      <c r="A165" s="144">
        <v>118524</v>
      </c>
      <c r="B165" s="465">
        <v>680888500</v>
      </c>
      <c r="C165" s="140" t="s">
        <v>205</v>
      </c>
      <c r="D165" s="133">
        <v>70</v>
      </c>
      <c r="E165" s="133">
        <v>500</v>
      </c>
      <c r="F165" s="133">
        <v>570</v>
      </c>
    </row>
    <row r="166" spans="1:39" ht="15.95" customHeight="1">
      <c r="A166" s="144">
        <v>566</v>
      </c>
      <c r="B166" s="465">
        <v>21981272534</v>
      </c>
      <c r="C166" s="140" t="s">
        <v>206</v>
      </c>
      <c r="D166" s="133">
        <v>80</v>
      </c>
      <c r="E166" s="133">
        <v>350</v>
      </c>
      <c r="F166" s="133">
        <v>430</v>
      </c>
    </row>
    <row r="167" spans="1:39" ht="15.95" customHeight="1">
      <c r="A167" s="144">
        <v>25925</v>
      </c>
      <c r="B167" s="465">
        <v>3174850592</v>
      </c>
      <c r="C167" s="140" t="s">
        <v>207</v>
      </c>
      <c r="D167" s="133">
        <v>80</v>
      </c>
      <c r="E167" s="133">
        <v>350</v>
      </c>
      <c r="F167" s="133">
        <v>430</v>
      </c>
    </row>
    <row r="168" spans="1:39" ht="15.95" customHeight="1">
      <c r="A168" s="144">
        <v>965</v>
      </c>
      <c r="B168" s="465">
        <v>92826571591</v>
      </c>
      <c r="C168" s="140" t="s">
        <v>209</v>
      </c>
      <c r="D168" s="133">
        <v>70</v>
      </c>
      <c r="E168" s="133">
        <v>500</v>
      </c>
      <c r="F168" s="133">
        <v>570</v>
      </c>
    </row>
    <row r="169" spans="1:39" s="349" customFormat="1" ht="15.95" customHeight="1">
      <c r="A169" s="134">
        <v>25828</v>
      </c>
      <c r="B169" s="466">
        <v>90968379591</v>
      </c>
      <c r="C169" s="471" t="s">
        <v>5401</v>
      </c>
      <c r="D169" s="485">
        <v>80</v>
      </c>
      <c r="E169" s="133">
        <v>350</v>
      </c>
      <c r="F169" s="133">
        <v>430</v>
      </c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</row>
    <row r="170" spans="1:39" s="120" customFormat="1" ht="15.95" customHeight="1">
      <c r="A170" s="144">
        <v>1309</v>
      </c>
      <c r="B170" s="465">
        <v>58675892500</v>
      </c>
      <c r="C170" s="140" t="s">
        <v>210</v>
      </c>
      <c r="D170" s="133">
        <v>80</v>
      </c>
      <c r="E170" s="133">
        <v>350</v>
      </c>
      <c r="F170" s="133">
        <v>430</v>
      </c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</row>
    <row r="171" spans="1:39" ht="15.95" customHeight="1">
      <c r="A171" s="141">
        <v>201512017</v>
      </c>
      <c r="B171" s="465">
        <v>3180796588</v>
      </c>
      <c r="C171" s="138" t="s">
        <v>4872</v>
      </c>
      <c r="D171" s="133">
        <v>70</v>
      </c>
      <c r="E171" s="133">
        <v>500</v>
      </c>
      <c r="F171" s="133">
        <v>570</v>
      </c>
    </row>
    <row r="172" spans="1:39" ht="15.95" customHeight="1">
      <c r="A172" s="144">
        <v>963003</v>
      </c>
      <c r="B172" s="465">
        <v>58675361572</v>
      </c>
      <c r="C172" s="140" t="s">
        <v>211</v>
      </c>
      <c r="D172" s="133">
        <v>70</v>
      </c>
      <c r="E172" s="133">
        <v>500</v>
      </c>
      <c r="F172" s="133">
        <v>570</v>
      </c>
    </row>
    <row r="173" spans="1:39" ht="15.95" customHeight="1">
      <c r="A173" s="144">
        <v>77100</v>
      </c>
      <c r="B173" s="465">
        <v>49592246572</v>
      </c>
      <c r="C173" s="140" t="s">
        <v>213</v>
      </c>
      <c r="D173" s="133">
        <v>80</v>
      </c>
      <c r="E173" s="133">
        <v>350</v>
      </c>
      <c r="F173" s="133">
        <v>430</v>
      </c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</row>
    <row r="174" spans="1:39" s="118" customFormat="1" ht="15.95" customHeight="1">
      <c r="A174" s="144">
        <v>60070</v>
      </c>
      <c r="B174" s="465">
        <v>93996381549</v>
      </c>
      <c r="C174" s="140" t="s">
        <v>214</v>
      </c>
      <c r="D174" s="133">
        <v>65</v>
      </c>
      <c r="E174" s="133">
        <v>315</v>
      </c>
      <c r="F174" s="133">
        <v>380</v>
      </c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</row>
    <row r="175" spans="1:39" ht="15.95" customHeight="1">
      <c r="A175" s="134">
        <v>1368</v>
      </c>
      <c r="B175" s="466">
        <v>51286920515</v>
      </c>
      <c r="C175" s="138" t="s">
        <v>5075</v>
      </c>
      <c r="D175" s="133">
        <v>65</v>
      </c>
      <c r="E175" s="133">
        <v>315</v>
      </c>
      <c r="F175" s="133">
        <v>380</v>
      </c>
    </row>
    <row r="176" spans="1:39" s="120" customFormat="1" ht="15.95" customHeight="1">
      <c r="A176" s="144">
        <v>99163</v>
      </c>
      <c r="B176" s="465">
        <v>561794561</v>
      </c>
      <c r="C176" s="140" t="s">
        <v>216</v>
      </c>
      <c r="D176" s="133">
        <v>70</v>
      </c>
      <c r="E176" s="133">
        <v>500</v>
      </c>
      <c r="F176" s="133">
        <v>570</v>
      </c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</row>
    <row r="177" spans="1:39" ht="15.95" customHeight="1">
      <c r="A177" s="141">
        <v>1503</v>
      </c>
      <c r="B177" s="465">
        <v>78940400534</v>
      </c>
      <c r="C177" s="140" t="s">
        <v>4720</v>
      </c>
      <c r="D177" s="133">
        <v>65</v>
      </c>
      <c r="E177" s="133">
        <v>315</v>
      </c>
      <c r="F177" s="133">
        <v>380</v>
      </c>
    </row>
    <row r="178" spans="1:39" s="130" customFormat="1" ht="15.95" customHeight="1">
      <c r="A178" s="144">
        <v>922</v>
      </c>
      <c r="B178" s="465">
        <v>34433126837</v>
      </c>
      <c r="C178" s="140" t="s">
        <v>217</v>
      </c>
      <c r="D178" s="133">
        <v>70</v>
      </c>
      <c r="E178" s="133">
        <v>500</v>
      </c>
      <c r="F178" s="133">
        <v>570</v>
      </c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</row>
    <row r="179" spans="1:39" ht="15.95" customHeight="1">
      <c r="A179" s="134">
        <v>74896580</v>
      </c>
      <c r="B179" s="466" t="s">
        <v>5751</v>
      </c>
      <c r="C179" s="472" t="s">
        <v>5501</v>
      </c>
      <c r="D179" s="167">
        <v>70</v>
      </c>
      <c r="E179" s="133">
        <v>500</v>
      </c>
      <c r="F179" s="133">
        <v>570</v>
      </c>
    </row>
    <row r="180" spans="1:39" s="121" customFormat="1" ht="15.95" customHeight="1">
      <c r="A180" s="144">
        <v>333590</v>
      </c>
      <c r="B180" s="465">
        <v>49001043534</v>
      </c>
      <c r="C180" s="140" t="s">
        <v>219</v>
      </c>
      <c r="D180" s="133">
        <v>70</v>
      </c>
      <c r="E180" s="133">
        <v>500</v>
      </c>
      <c r="F180" s="133">
        <v>570</v>
      </c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</row>
    <row r="181" spans="1:39" ht="15.95" customHeight="1">
      <c r="A181" s="144">
        <v>3000</v>
      </c>
      <c r="B181" s="465">
        <v>11946296520</v>
      </c>
      <c r="C181" s="140" t="s">
        <v>220</v>
      </c>
      <c r="D181" s="133">
        <v>65</v>
      </c>
      <c r="E181" s="133">
        <v>315</v>
      </c>
      <c r="F181" s="133">
        <v>380</v>
      </c>
    </row>
    <row r="182" spans="1:39" s="123" customFormat="1" ht="15.95" customHeight="1">
      <c r="A182" s="144">
        <v>201503590</v>
      </c>
      <c r="B182" s="465">
        <v>5498507593</v>
      </c>
      <c r="C182" s="140" t="s">
        <v>221</v>
      </c>
      <c r="D182" s="133">
        <v>70</v>
      </c>
      <c r="E182" s="133">
        <v>500</v>
      </c>
      <c r="F182" s="133">
        <v>570</v>
      </c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</row>
    <row r="183" spans="1:39" ht="15.95" customHeight="1">
      <c r="A183" s="141">
        <v>201604019</v>
      </c>
      <c r="B183" s="465" t="s">
        <v>5752</v>
      </c>
      <c r="C183" s="138" t="s">
        <v>5132</v>
      </c>
      <c r="D183" s="133">
        <v>70</v>
      </c>
      <c r="E183" s="133">
        <v>500</v>
      </c>
      <c r="F183" s="133">
        <v>570</v>
      </c>
    </row>
    <row r="184" spans="1:39" ht="15.95" customHeight="1">
      <c r="A184" s="141">
        <v>201511045</v>
      </c>
      <c r="B184" s="465" t="s">
        <v>5753</v>
      </c>
      <c r="C184" s="138" t="s">
        <v>4769</v>
      </c>
      <c r="D184" s="133">
        <v>80</v>
      </c>
      <c r="E184" s="133">
        <v>350</v>
      </c>
      <c r="F184" s="133">
        <v>430</v>
      </c>
    </row>
    <row r="185" spans="1:39" ht="15.95" customHeight="1">
      <c r="A185" s="141">
        <v>201512041</v>
      </c>
      <c r="B185" s="465">
        <v>8146338542</v>
      </c>
      <c r="C185" s="138" t="s">
        <v>4874</v>
      </c>
      <c r="D185" s="133">
        <v>70</v>
      </c>
      <c r="E185" s="133">
        <v>500</v>
      </c>
      <c r="F185" s="133">
        <v>570</v>
      </c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</row>
    <row r="186" spans="1:39" ht="15.95" customHeight="1">
      <c r="A186" s="144">
        <v>45698759</v>
      </c>
      <c r="B186" s="465">
        <v>12938885750</v>
      </c>
      <c r="C186" s="140" t="s">
        <v>222</v>
      </c>
      <c r="D186" s="133">
        <v>80</v>
      </c>
      <c r="E186" s="133">
        <v>350</v>
      </c>
      <c r="F186" s="133">
        <v>430</v>
      </c>
    </row>
    <row r="187" spans="1:39" ht="15.95" customHeight="1">
      <c r="A187" s="141">
        <v>25917</v>
      </c>
      <c r="B187" s="465" t="s">
        <v>5754</v>
      </c>
      <c r="C187" s="140" t="s">
        <v>4721</v>
      </c>
      <c r="D187" s="133">
        <v>70</v>
      </c>
      <c r="E187" s="133">
        <v>500</v>
      </c>
      <c r="F187" s="133">
        <v>570</v>
      </c>
    </row>
    <row r="188" spans="1:39" ht="15.95" customHeight="1">
      <c r="A188" s="141">
        <v>201504227</v>
      </c>
      <c r="B188" s="465" t="s">
        <v>5755</v>
      </c>
      <c r="C188" s="140" t="s">
        <v>5025</v>
      </c>
      <c r="D188" s="133">
        <v>70</v>
      </c>
      <c r="E188" s="133">
        <v>500</v>
      </c>
      <c r="F188" s="133">
        <v>570</v>
      </c>
    </row>
    <row r="189" spans="1:39" ht="15.95" customHeight="1">
      <c r="A189" s="144">
        <v>272</v>
      </c>
      <c r="B189" s="465">
        <v>3165864551</v>
      </c>
      <c r="C189" s="140" t="s">
        <v>223</v>
      </c>
      <c r="D189" s="133">
        <v>70</v>
      </c>
      <c r="E189" s="133">
        <v>500</v>
      </c>
      <c r="F189" s="133">
        <v>570</v>
      </c>
    </row>
    <row r="190" spans="1:39" ht="15.95" customHeight="1">
      <c r="A190" s="144">
        <v>333573</v>
      </c>
      <c r="B190" s="465">
        <v>23256516572</v>
      </c>
      <c r="C190" s="140" t="s">
        <v>224</v>
      </c>
      <c r="D190" s="133">
        <v>70</v>
      </c>
      <c r="E190" s="133">
        <v>500</v>
      </c>
      <c r="F190" s="133">
        <v>570</v>
      </c>
    </row>
    <row r="191" spans="1:39" ht="15.95" customHeight="1">
      <c r="A191" s="144">
        <v>33529</v>
      </c>
      <c r="B191" s="465">
        <v>1132357551</v>
      </c>
      <c r="C191" s="140" t="s">
        <v>226</v>
      </c>
      <c r="D191" s="133">
        <v>70</v>
      </c>
      <c r="E191" s="133">
        <v>500</v>
      </c>
      <c r="F191" s="133">
        <v>570</v>
      </c>
    </row>
    <row r="192" spans="1:39" ht="15.95" customHeight="1">
      <c r="A192" s="144">
        <v>201472</v>
      </c>
      <c r="B192" s="465">
        <v>26035413587</v>
      </c>
      <c r="C192" s="140" t="s">
        <v>227</v>
      </c>
      <c r="D192" s="133">
        <v>65</v>
      </c>
      <c r="E192" s="133">
        <v>315</v>
      </c>
      <c r="F192" s="133">
        <v>380</v>
      </c>
    </row>
    <row r="193" spans="1:39" ht="15.95" customHeight="1">
      <c r="A193" s="144">
        <v>1686</v>
      </c>
      <c r="B193" s="465">
        <v>85317764572</v>
      </c>
      <c r="C193" s="140" t="s">
        <v>228</v>
      </c>
      <c r="D193" s="133">
        <v>70</v>
      </c>
      <c r="E193" s="133">
        <v>500</v>
      </c>
      <c r="F193" s="133">
        <v>570</v>
      </c>
    </row>
    <row r="194" spans="1:39" ht="15.95" customHeight="1">
      <c r="A194" s="144">
        <v>1830</v>
      </c>
      <c r="B194" s="465">
        <v>3380744573</v>
      </c>
      <c r="C194" s="140" t="s">
        <v>229</v>
      </c>
      <c r="D194" s="133">
        <v>52</v>
      </c>
      <c r="E194" s="133">
        <v>498</v>
      </c>
      <c r="F194" s="133">
        <v>550</v>
      </c>
    </row>
    <row r="195" spans="1:39" ht="15.95" customHeight="1">
      <c r="A195" s="144">
        <v>61786</v>
      </c>
      <c r="B195" s="465">
        <v>407617540</v>
      </c>
      <c r="C195" s="140" t="s">
        <v>230</v>
      </c>
      <c r="D195" s="133">
        <v>70</v>
      </c>
      <c r="E195" s="133">
        <v>500</v>
      </c>
      <c r="F195" s="133">
        <v>570</v>
      </c>
    </row>
    <row r="196" spans="1:39" ht="15.95" customHeight="1">
      <c r="A196" s="141">
        <v>201512025</v>
      </c>
      <c r="B196" s="465">
        <v>7668395598</v>
      </c>
      <c r="C196" s="138" t="s">
        <v>4965</v>
      </c>
      <c r="D196" s="133">
        <v>70</v>
      </c>
      <c r="E196" s="133">
        <v>500</v>
      </c>
      <c r="F196" s="133">
        <v>570</v>
      </c>
    </row>
    <row r="197" spans="1:39" ht="15.95" customHeight="1">
      <c r="A197" s="134">
        <v>201605473</v>
      </c>
      <c r="B197" s="466">
        <v>2894135599</v>
      </c>
      <c r="C197" s="471" t="s">
        <v>5316</v>
      </c>
      <c r="D197" s="133">
        <v>65</v>
      </c>
      <c r="E197" s="133">
        <v>315</v>
      </c>
      <c r="F197" s="133">
        <v>380</v>
      </c>
    </row>
    <row r="198" spans="1:39" ht="15.95" customHeight="1">
      <c r="A198" s="144">
        <v>21458</v>
      </c>
      <c r="B198" s="465">
        <v>4648970500</v>
      </c>
      <c r="C198" s="140" t="s">
        <v>231</v>
      </c>
      <c r="D198" s="133">
        <v>52</v>
      </c>
      <c r="E198" s="133">
        <v>498</v>
      </c>
      <c r="F198" s="133">
        <v>550</v>
      </c>
    </row>
    <row r="199" spans="1:39" ht="15.95" customHeight="1">
      <c r="A199" s="144">
        <v>61298</v>
      </c>
      <c r="B199" s="465">
        <v>82739676549</v>
      </c>
      <c r="C199" s="140" t="s">
        <v>232</v>
      </c>
      <c r="D199" s="133">
        <v>70</v>
      </c>
      <c r="E199" s="133">
        <v>500</v>
      </c>
      <c r="F199" s="133">
        <v>570</v>
      </c>
    </row>
    <row r="200" spans="1:39" ht="15.95" customHeight="1">
      <c r="A200" s="144">
        <v>25860</v>
      </c>
      <c r="B200" s="465">
        <v>132387522</v>
      </c>
      <c r="C200" s="140" t="s">
        <v>233</v>
      </c>
      <c r="D200" s="133">
        <v>52</v>
      </c>
      <c r="E200" s="133">
        <v>498</v>
      </c>
      <c r="F200" s="133">
        <v>550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</row>
    <row r="201" spans="1:39" ht="15.95" customHeight="1">
      <c r="A201" s="144">
        <v>61379</v>
      </c>
      <c r="B201" s="465">
        <v>3553559578</v>
      </c>
      <c r="C201" s="140" t="s">
        <v>234</v>
      </c>
      <c r="D201" s="133">
        <v>70</v>
      </c>
      <c r="E201" s="133">
        <v>500</v>
      </c>
      <c r="F201" s="133">
        <v>570</v>
      </c>
    </row>
    <row r="202" spans="1:39" ht="15.95" customHeight="1">
      <c r="A202" s="144">
        <v>333336</v>
      </c>
      <c r="B202" s="465">
        <v>7520309576</v>
      </c>
      <c r="C202" s="140" t="s">
        <v>235</v>
      </c>
      <c r="D202" s="133">
        <v>65</v>
      </c>
      <c r="E202" s="133">
        <v>315</v>
      </c>
      <c r="F202" s="133">
        <v>380</v>
      </c>
    </row>
    <row r="203" spans="1:39" ht="15.95" customHeight="1">
      <c r="A203" s="144">
        <v>65315</v>
      </c>
      <c r="B203" s="465">
        <v>99126087553</v>
      </c>
      <c r="C203" s="140" t="s">
        <v>236</v>
      </c>
      <c r="D203" s="133">
        <v>70</v>
      </c>
      <c r="E203" s="133">
        <v>500</v>
      </c>
      <c r="F203" s="133">
        <v>570</v>
      </c>
    </row>
    <row r="204" spans="1:39" ht="15.95" customHeight="1">
      <c r="A204" s="144">
        <v>63010</v>
      </c>
      <c r="B204" s="465">
        <v>749127554</v>
      </c>
      <c r="C204" s="140" t="s">
        <v>238</v>
      </c>
      <c r="D204" s="133">
        <v>70</v>
      </c>
      <c r="E204" s="133">
        <v>500</v>
      </c>
      <c r="F204" s="133">
        <v>570</v>
      </c>
    </row>
    <row r="205" spans="1:39" ht="15.95" customHeight="1">
      <c r="A205" s="144">
        <v>47953</v>
      </c>
      <c r="B205" s="465">
        <v>1881967573</v>
      </c>
      <c r="C205" s="140" t="s">
        <v>239</v>
      </c>
      <c r="D205" s="133">
        <v>70</v>
      </c>
      <c r="E205" s="133">
        <v>500</v>
      </c>
      <c r="F205" s="133">
        <v>570</v>
      </c>
    </row>
    <row r="206" spans="1:39" ht="15.95" customHeight="1">
      <c r="A206" s="144">
        <v>1732</v>
      </c>
      <c r="B206" s="465">
        <v>2753696500</v>
      </c>
      <c r="C206" s="140" t="s">
        <v>240</v>
      </c>
      <c r="D206" s="133">
        <v>65</v>
      </c>
      <c r="E206" s="133">
        <v>315</v>
      </c>
      <c r="F206" s="133">
        <v>380</v>
      </c>
    </row>
    <row r="207" spans="1:39" ht="15.95" customHeight="1">
      <c r="A207" s="144">
        <v>1902</v>
      </c>
      <c r="B207" s="465">
        <v>884509532</v>
      </c>
      <c r="C207" s="140" t="s">
        <v>241</v>
      </c>
      <c r="D207" s="133">
        <v>70</v>
      </c>
      <c r="E207" s="133">
        <v>500</v>
      </c>
      <c r="F207" s="133">
        <v>570</v>
      </c>
    </row>
    <row r="208" spans="1:39" ht="15.95" customHeight="1">
      <c r="A208" s="144">
        <v>887722</v>
      </c>
      <c r="B208" s="465">
        <v>4153258547</v>
      </c>
      <c r="C208" s="140" t="s">
        <v>242</v>
      </c>
      <c r="D208" s="133">
        <v>70</v>
      </c>
      <c r="E208" s="133">
        <v>500</v>
      </c>
      <c r="F208" s="133">
        <v>570</v>
      </c>
    </row>
    <row r="209" spans="1:39" ht="15.95" customHeight="1">
      <c r="A209" s="144">
        <v>61514</v>
      </c>
      <c r="B209" s="465">
        <v>837519551</v>
      </c>
      <c r="C209" s="140" t="s">
        <v>243</v>
      </c>
      <c r="D209" s="133">
        <v>65</v>
      </c>
      <c r="E209" s="133">
        <v>315</v>
      </c>
      <c r="F209" s="133">
        <v>380</v>
      </c>
    </row>
    <row r="210" spans="1:39" ht="15.95" customHeight="1">
      <c r="A210" s="144">
        <v>61387</v>
      </c>
      <c r="B210" s="465">
        <v>1654008540</v>
      </c>
      <c r="C210" s="140" t="s">
        <v>244</v>
      </c>
      <c r="D210" s="133">
        <v>70</v>
      </c>
      <c r="E210" s="133">
        <v>500</v>
      </c>
      <c r="F210" s="133">
        <v>570</v>
      </c>
    </row>
    <row r="211" spans="1:39" ht="15.95" customHeight="1">
      <c r="A211" s="144">
        <v>1694</v>
      </c>
      <c r="B211" s="465">
        <v>2638964557</v>
      </c>
      <c r="C211" s="140" t="s">
        <v>245</v>
      </c>
      <c r="D211" s="133">
        <v>80</v>
      </c>
      <c r="E211" s="133">
        <v>350</v>
      </c>
      <c r="F211" s="133">
        <v>430</v>
      </c>
    </row>
    <row r="212" spans="1:39" ht="15.95" customHeight="1">
      <c r="A212" s="144">
        <v>65056</v>
      </c>
      <c r="B212" s="465">
        <v>4843634506</v>
      </c>
      <c r="C212" s="140" t="s">
        <v>246</v>
      </c>
      <c r="D212" s="133">
        <v>52</v>
      </c>
      <c r="E212" s="133">
        <v>498</v>
      </c>
      <c r="F212" s="133">
        <v>550</v>
      </c>
    </row>
    <row r="213" spans="1:39" ht="15.95" customHeight="1">
      <c r="A213" s="144">
        <v>61395</v>
      </c>
      <c r="B213" s="465">
        <v>3869662573</v>
      </c>
      <c r="C213" s="140" t="s">
        <v>247</v>
      </c>
      <c r="D213" s="133">
        <v>52</v>
      </c>
      <c r="E213" s="133">
        <v>498</v>
      </c>
      <c r="F213" s="133">
        <v>550</v>
      </c>
    </row>
    <row r="214" spans="1:39" ht="15.95" customHeight="1">
      <c r="A214" s="144">
        <v>1848</v>
      </c>
      <c r="B214" s="465">
        <v>1141551519</v>
      </c>
      <c r="C214" s="140" t="s">
        <v>248</v>
      </c>
      <c r="D214" s="133">
        <v>70</v>
      </c>
      <c r="E214" s="133">
        <v>500</v>
      </c>
      <c r="F214" s="133">
        <v>570</v>
      </c>
    </row>
    <row r="215" spans="1:39" ht="15.95" customHeight="1">
      <c r="A215" s="144">
        <v>1031</v>
      </c>
      <c r="B215" s="465">
        <v>2995842592</v>
      </c>
      <c r="C215" s="140" t="s">
        <v>249</v>
      </c>
      <c r="D215" s="133">
        <v>70</v>
      </c>
      <c r="E215" s="133">
        <v>500</v>
      </c>
      <c r="F215" s="133">
        <v>570</v>
      </c>
    </row>
    <row r="216" spans="1:39" ht="15.95" customHeight="1">
      <c r="A216" s="144">
        <v>1813</v>
      </c>
      <c r="B216" s="465">
        <v>94546479549</v>
      </c>
      <c r="C216" s="140" t="s">
        <v>250</v>
      </c>
      <c r="D216" s="133">
        <v>52</v>
      </c>
      <c r="E216" s="133">
        <v>498</v>
      </c>
      <c r="F216" s="133">
        <v>550</v>
      </c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</row>
    <row r="217" spans="1:39" ht="15.95" customHeight="1">
      <c r="A217" s="144">
        <v>444057</v>
      </c>
      <c r="B217" s="465">
        <v>4037543567</v>
      </c>
      <c r="C217" s="140" t="s">
        <v>251</v>
      </c>
      <c r="D217" s="133">
        <v>70</v>
      </c>
      <c r="E217" s="133">
        <v>500</v>
      </c>
      <c r="F217" s="133">
        <v>570</v>
      </c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</row>
    <row r="218" spans="1:39" ht="15.95" customHeight="1">
      <c r="A218" s="134">
        <v>201605430</v>
      </c>
      <c r="B218" s="466">
        <v>7390976527</v>
      </c>
      <c r="C218" s="471" t="s">
        <v>5321</v>
      </c>
      <c r="D218" s="133">
        <v>70</v>
      </c>
      <c r="E218" s="133">
        <v>500</v>
      </c>
      <c r="F218" s="133">
        <v>570</v>
      </c>
    </row>
    <row r="219" spans="1:39" ht="15.95" customHeight="1">
      <c r="A219" s="144">
        <v>1724</v>
      </c>
      <c r="B219" s="465">
        <v>2334760595</v>
      </c>
      <c r="C219" s="140" t="s">
        <v>252</v>
      </c>
      <c r="D219" s="133">
        <v>52</v>
      </c>
      <c r="E219" s="133">
        <v>498</v>
      </c>
      <c r="F219" s="133">
        <v>550</v>
      </c>
    </row>
    <row r="220" spans="1:39" ht="15.95" customHeight="1">
      <c r="A220" s="144">
        <v>2010151</v>
      </c>
      <c r="B220" s="465">
        <v>96162538591</v>
      </c>
      <c r="C220" s="140" t="s">
        <v>252</v>
      </c>
      <c r="D220" s="133">
        <v>70</v>
      </c>
      <c r="E220" s="133">
        <v>500</v>
      </c>
      <c r="F220" s="133">
        <v>570</v>
      </c>
    </row>
    <row r="221" spans="1:39" ht="15.95" customHeight="1">
      <c r="A221" s="144">
        <v>981</v>
      </c>
      <c r="B221" s="465">
        <v>97098671568</v>
      </c>
      <c r="C221" s="140" t="s">
        <v>254</v>
      </c>
      <c r="D221" s="133">
        <v>70</v>
      </c>
      <c r="E221" s="133">
        <v>500</v>
      </c>
      <c r="F221" s="133">
        <v>570</v>
      </c>
    </row>
    <row r="222" spans="1:39" ht="15.95" customHeight="1">
      <c r="A222" s="144">
        <v>1805</v>
      </c>
      <c r="B222" s="465">
        <v>68307926572</v>
      </c>
      <c r="C222" s="140" t="s">
        <v>255</v>
      </c>
      <c r="D222" s="133">
        <v>70</v>
      </c>
      <c r="E222" s="133">
        <v>500</v>
      </c>
      <c r="F222" s="133">
        <v>570</v>
      </c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</row>
    <row r="223" spans="1:39" ht="15.95" customHeight="1">
      <c r="A223" s="144">
        <v>29017</v>
      </c>
      <c r="B223" s="465">
        <v>83640797515</v>
      </c>
      <c r="C223" s="140" t="s">
        <v>255</v>
      </c>
      <c r="D223" s="133">
        <v>70</v>
      </c>
      <c r="E223" s="133">
        <v>500</v>
      </c>
      <c r="F223" s="133">
        <v>570</v>
      </c>
    </row>
    <row r="224" spans="1:39" ht="15.95" customHeight="1">
      <c r="A224" s="144">
        <v>77127</v>
      </c>
      <c r="B224" s="465">
        <v>19481892832</v>
      </c>
      <c r="C224" s="140" t="s">
        <v>256</v>
      </c>
      <c r="D224" s="133">
        <v>70</v>
      </c>
      <c r="E224" s="133">
        <v>500</v>
      </c>
      <c r="F224" s="133">
        <v>570</v>
      </c>
    </row>
    <row r="225" spans="1:39" ht="15.95" customHeight="1">
      <c r="A225" s="144">
        <v>1708</v>
      </c>
      <c r="B225" s="465">
        <v>926322540</v>
      </c>
      <c r="C225" s="140" t="s">
        <v>257</v>
      </c>
      <c r="D225" s="133">
        <v>70</v>
      </c>
      <c r="E225" s="133">
        <v>500</v>
      </c>
      <c r="F225" s="133">
        <v>570</v>
      </c>
    </row>
    <row r="226" spans="1:39" ht="15.95" customHeight="1">
      <c r="A226" s="144">
        <v>61530</v>
      </c>
      <c r="B226" s="465">
        <v>2485114595</v>
      </c>
      <c r="C226" s="140" t="s">
        <v>258</v>
      </c>
      <c r="D226" s="133">
        <v>70</v>
      </c>
      <c r="E226" s="133">
        <v>500</v>
      </c>
      <c r="F226" s="133">
        <v>570</v>
      </c>
    </row>
    <row r="227" spans="1:39" ht="15.95" customHeight="1">
      <c r="A227" s="144">
        <v>28851</v>
      </c>
      <c r="B227" s="465">
        <v>82726965504</v>
      </c>
      <c r="C227" s="140" t="s">
        <v>260</v>
      </c>
      <c r="D227" s="133">
        <v>52</v>
      </c>
      <c r="E227" s="133">
        <v>498</v>
      </c>
      <c r="F227" s="133">
        <v>550</v>
      </c>
    </row>
    <row r="228" spans="1:39" ht="15.95" customHeight="1">
      <c r="A228" s="141">
        <v>65072</v>
      </c>
      <c r="B228" s="465" t="s">
        <v>5765</v>
      </c>
      <c r="C228" s="138" t="s">
        <v>4582</v>
      </c>
      <c r="D228" s="133">
        <v>52</v>
      </c>
      <c r="E228" s="133">
        <v>498</v>
      </c>
      <c r="F228" s="133">
        <v>550</v>
      </c>
    </row>
    <row r="229" spans="1:39" ht="15.95" customHeight="1">
      <c r="A229" s="141">
        <v>201509016</v>
      </c>
      <c r="B229" s="465" t="s">
        <v>5764</v>
      </c>
      <c r="C229" s="138" t="s">
        <v>4586</v>
      </c>
      <c r="D229" s="133">
        <v>52</v>
      </c>
      <c r="E229" s="133">
        <v>498</v>
      </c>
      <c r="F229" s="133">
        <v>550</v>
      </c>
    </row>
    <row r="230" spans="1:39" ht="15.95" customHeight="1">
      <c r="A230" s="144">
        <v>65110</v>
      </c>
      <c r="B230" s="465">
        <v>1382835590</v>
      </c>
      <c r="C230" s="140" t="s">
        <v>261</v>
      </c>
      <c r="D230" s="133">
        <v>65</v>
      </c>
      <c r="E230" s="133">
        <v>315</v>
      </c>
      <c r="F230" s="133">
        <v>380</v>
      </c>
    </row>
    <row r="231" spans="1:39" ht="15.95" customHeight="1">
      <c r="A231" s="144">
        <v>44210</v>
      </c>
      <c r="B231" s="465">
        <v>937735523</v>
      </c>
      <c r="C231" s="140" t="s">
        <v>262</v>
      </c>
      <c r="D231" s="133">
        <v>70</v>
      </c>
      <c r="E231" s="133">
        <v>500</v>
      </c>
      <c r="F231" s="133">
        <v>570</v>
      </c>
    </row>
    <row r="232" spans="1:39" s="131" customFormat="1" ht="13.5" customHeight="1">
      <c r="A232" s="144">
        <v>1880</v>
      </c>
      <c r="B232" s="465">
        <v>1217221557</v>
      </c>
      <c r="C232" s="140" t="s">
        <v>263</v>
      </c>
      <c r="D232" s="133">
        <v>70</v>
      </c>
      <c r="E232" s="133">
        <v>500</v>
      </c>
      <c r="F232" s="133">
        <v>570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</row>
    <row r="233" spans="1:39" ht="15.95" customHeight="1">
      <c r="A233" s="144">
        <v>1910</v>
      </c>
      <c r="B233" s="465">
        <v>95593853568</v>
      </c>
      <c r="C233" s="140" t="s">
        <v>264</v>
      </c>
      <c r="D233" s="133">
        <v>80</v>
      </c>
      <c r="E233" s="133">
        <v>350</v>
      </c>
      <c r="F233" s="133">
        <v>430</v>
      </c>
    </row>
    <row r="234" spans="1:39" ht="15.95" customHeight="1">
      <c r="A234" s="144">
        <v>28002</v>
      </c>
      <c r="B234" s="465">
        <v>62740717504</v>
      </c>
      <c r="C234" s="140" t="s">
        <v>265</v>
      </c>
      <c r="D234" s="133">
        <v>65</v>
      </c>
      <c r="E234" s="133">
        <v>315</v>
      </c>
      <c r="F234" s="133">
        <v>380</v>
      </c>
    </row>
    <row r="235" spans="1:39" ht="15.95" customHeight="1">
      <c r="A235" s="144">
        <v>5555555594</v>
      </c>
      <c r="B235" s="465">
        <v>4876219567</v>
      </c>
      <c r="C235" s="140" t="s">
        <v>266</v>
      </c>
      <c r="D235" s="133">
        <v>52</v>
      </c>
      <c r="E235" s="133">
        <v>498</v>
      </c>
      <c r="F235" s="133">
        <v>550</v>
      </c>
    </row>
    <row r="236" spans="1:39" ht="15.95" customHeight="1">
      <c r="A236" s="144">
        <v>874442</v>
      </c>
      <c r="B236" s="465">
        <v>2736602501</v>
      </c>
      <c r="C236" s="140" t="s">
        <v>267</v>
      </c>
      <c r="D236" s="133">
        <v>70</v>
      </c>
      <c r="E236" s="133">
        <v>500</v>
      </c>
      <c r="F236" s="133">
        <v>570</v>
      </c>
    </row>
    <row r="237" spans="1:39" ht="15.95" customHeight="1">
      <c r="A237" s="144">
        <v>44130</v>
      </c>
      <c r="B237" s="465">
        <v>92887899520</v>
      </c>
      <c r="C237" s="140" t="s">
        <v>268</v>
      </c>
      <c r="D237" s="133">
        <v>70</v>
      </c>
      <c r="E237" s="133">
        <v>500</v>
      </c>
      <c r="F237" s="133">
        <v>570</v>
      </c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</row>
    <row r="238" spans="1:39" ht="15.95" customHeight="1">
      <c r="A238" s="144">
        <v>45128</v>
      </c>
      <c r="B238" s="465">
        <v>3229256573</v>
      </c>
      <c r="C238" s="140" t="s">
        <v>269</v>
      </c>
      <c r="D238" s="133">
        <v>70</v>
      </c>
      <c r="E238" s="133">
        <v>500</v>
      </c>
      <c r="F238" s="133">
        <v>570</v>
      </c>
    </row>
    <row r="239" spans="1:39" ht="15.95" customHeight="1">
      <c r="A239" s="134">
        <v>201605015</v>
      </c>
      <c r="B239" s="466" t="s">
        <v>5756</v>
      </c>
      <c r="C239" s="471" t="s">
        <v>5287</v>
      </c>
      <c r="D239" s="133">
        <v>80</v>
      </c>
      <c r="E239" s="133">
        <v>350</v>
      </c>
      <c r="F239" s="133">
        <v>430</v>
      </c>
    </row>
    <row r="240" spans="1:39" ht="15.95" customHeight="1">
      <c r="A240" s="134">
        <v>39004</v>
      </c>
      <c r="B240" s="466" t="s">
        <v>5757</v>
      </c>
      <c r="C240" s="138" t="s">
        <v>5179</v>
      </c>
      <c r="D240" s="133">
        <v>70</v>
      </c>
      <c r="E240" s="133">
        <v>500</v>
      </c>
      <c r="F240" s="133">
        <v>570</v>
      </c>
    </row>
    <row r="241" spans="1:39" ht="15.95" customHeight="1">
      <c r="A241" s="144">
        <v>69850</v>
      </c>
      <c r="B241" s="465">
        <v>36338150582</v>
      </c>
      <c r="C241" s="140" t="s">
        <v>270</v>
      </c>
      <c r="D241" s="133">
        <v>80</v>
      </c>
      <c r="E241" s="133">
        <v>350</v>
      </c>
      <c r="F241" s="133">
        <v>430</v>
      </c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</row>
    <row r="242" spans="1:39" ht="15.95" customHeight="1">
      <c r="A242" s="144">
        <v>44288</v>
      </c>
      <c r="B242" s="465">
        <v>4014843513</v>
      </c>
      <c r="C242" s="140" t="s">
        <v>271</v>
      </c>
      <c r="D242" s="133">
        <v>70</v>
      </c>
      <c r="E242" s="133">
        <v>500</v>
      </c>
      <c r="F242" s="133">
        <v>570</v>
      </c>
    </row>
    <row r="243" spans="1:39" ht="15.95" customHeight="1">
      <c r="A243" s="144">
        <v>51152</v>
      </c>
      <c r="B243" s="465">
        <v>3062769505</v>
      </c>
      <c r="C243" s="140" t="s">
        <v>272</v>
      </c>
      <c r="D243" s="133">
        <v>70</v>
      </c>
      <c r="E243" s="133">
        <v>500</v>
      </c>
      <c r="F243" s="133">
        <v>570</v>
      </c>
    </row>
    <row r="244" spans="1:39" ht="15.95" customHeight="1">
      <c r="A244" s="144">
        <v>1001019</v>
      </c>
      <c r="B244" s="465">
        <v>44621680544</v>
      </c>
      <c r="C244" s="140" t="s">
        <v>272</v>
      </c>
      <c r="D244" s="133">
        <v>52</v>
      </c>
      <c r="E244" s="133">
        <v>498</v>
      </c>
      <c r="F244" s="133">
        <v>550</v>
      </c>
    </row>
    <row r="245" spans="1:39" ht="15.95" customHeight="1">
      <c r="A245" s="144">
        <v>201503050</v>
      </c>
      <c r="B245" s="465">
        <v>91890080578</v>
      </c>
      <c r="C245" s="140" t="s">
        <v>272</v>
      </c>
      <c r="D245" s="133">
        <v>52</v>
      </c>
      <c r="E245" s="133">
        <v>498</v>
      </c>
      <c r="F245" s="133">
        <v>550</v>
      </c>
    </row>
    <row r="246" spans="1:39" ht="15.95" customHeight="1">
      <c r="A246" s="144">
        <v>65129</v>
      </c>
      <c r="B246" s="465">
        <v>93812302500</v>
      </c>
      <c r="C246" s="140" t="s">
        <v>272</v>
      </c>
      <c r="D246" s="133">
        <v>52</v>
      </c>
      <c r="E246" s="133">
        <v>498</v>
      </c>
      <c r="F246" s="133">
        <v>550</v>
      </c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</row>
    <row r="247" spans="1:39" ht="15.95" customHeight="1">
      <c r="A247" s="144">
        <v>28894</v>
      </c>
      <c r="B247" s="465">
        <v>97145726572</v>
      </c>
      <c r="C247" s="140" t="s">
        <v>272</v>
      </c>
      <c r="D247" s="133">
        <v>80</v>
      </c>
      <c r="E247" s="133">
        <v>350</v>
      </c>
      <c r="F247" s="133">
        <v>430</v>
      </c>
    </row>
    <row r="248" spans="1:39" ht="15.95" customHeight="1">
      <c r="A248" s="144">
        <v>6130</v>
      </c>
      <c r="B248" s="465">
        <v>45959030578</v>
      </c>
      <c r="C248" s="140" t="s">
        <v>274</v>
      </c>
      <c r="D248" s="133">
        <v>80</v>
      </c>
      <c r="E248" s="133">
        <v>350</v>
      </c>
      <c r="F248" s="133">
        <v>430</v>
      </c>
    </row>
    <row r="249" spans="1:39" ht="15.95" customHeight="1">
      <c r="A249" s="144">
        <v>70084</v>
      </c>
      <c r="B249" s="465">
        <v>25941325860</v>
      </c>
      <c r="C249" s="140" t="s">
        <v>275</v>
      </c>
      <c r="D249" s="133">
        <v>80</v>
      </c>
      <c r="E249" s="133">
        <v>350</v>
      </c>
      <c r="F249" s="133">
        <v>430</v>
      </c>
    </row>
    <row r="250" spans="1:39" s="118" customFormat="1" ht="15.95" customHeight="1">
      <c r="A250" s="144">
        <v>61190</v>
      </c>
      <c r="B250" s="465">
        <v>1235987531</v>
      </c>
      <c r="C250" s="140" t="s">
        <v>276</v>
      </c>
      <c r="D250" s="133">
        <v>65</v>
      </c>
      <c r="E250" s="133">
        <v>315</v>
      </c>
      <c r="F250" s="133">
        <v>380</v>
      </c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</row>
    <row r="251" spans="1:39" ht="15.95" customHeight="1">
      <c r="A251" s="144">
        <v>66796</v>
      </c>
      <c r="B251" s="465">
        <v>3655948573</v>
      </c>
      <c r="C251" s="140" t="s">
        <v>277</v>
      </c>
      <c r="D251" s="133">
        <v>70</v>
      </c>
      <c r="E251" s="133">
        <v>500</v>
      </c>
      <c r="F251" s="133">
        <v>570</v>
      </c>
    </row>
    <row r="252" spans="1:39" s="120" customFormat="1" ht="15.95" customHeight="1">
      <c r="A252" s="144">
        <v>51144</v>
      </c>
      <c r="B252" s="465">
        <v>3858817546</v>
      </c>
      <c r="C252" s="140" t="s">
        <v>278</v>
      </c>
      <c r="D252" s="133">
        <v>70</v>
      </c>
      <c r="E252" s="133">
        <v>500</v>
      </c>
      <c r="F252" s="133">
        <v>570</v>
      </c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</row>
    <row r="253" spans="1:39" ht="15.95" customHeight="1">
      <c r="A253" s="144">
        <v>65145</v>
      </c>
      <c r="B253" s="465">
        <v>79004970568</v>
      </c>
      <c r="C253" s="140" t="s">
        <v>279</v>
      </c>
      <c r="D253" s="133">
        <v>70</v>
      </c>
      <c r="E253" s="133">
        <v>500</v>
      </c>
      <c r="F253" s="133">
        <v>570</v>
      </c>
    </row>
    <row r="254" spans="1:39" ht="15.95" customHeight="1">
      <c r="A254" s="144">
        <v>61760</v>
      </c>
      <c r="B254" s="465">
        <v>96682051549</v>
      </c>
      <c r="C254" s="140" t="s">
        <v>280</v>
      </c>
      <c r="D254" s="133">
        <v>65</v>
      </c>
      <c r="E254" s="133">
        <v>315</v>
      </c>
      <c r="F254" s="133">
        <v>380</v>
      </c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</row>
    <row r="255" spans="1:39" ht="15.95" customHeight="1">
      <c r="A255" s="148">
        <v>201508028</v>
      </c>
      <c r="B255" s="465" t="s">
        <v>5758</v>
      </c>
      <c r="C255" s="138" t="s">
        <v>4462</v>
      </c>
      <c r="D255" s="133">
        <v>52</v>
      </c>
      <c r="E255" s="133">
        <v>498</v>
      </c>
      <c r="F255" s="133">
        <v>550</v>
      </c>
    </row>
    <row r="256" spans="1:39" ht="15.95" customHeight="1">
      <c r="A256" s="144">
        <v>61360</v>
      </c>
      <c r="B256" s="465">
        <v>56136722534</v>
      </c>
      <c r="C256" s="140" t="s">
        <v>281</v>
      </c>
      <c r="D256" s="133">
        <v>70</v>
      </c>
      <c r="E256" s="133">
        <v>500</v>
      </c>
      <c r="F256" s="133">
        <v>570</v>
      </c>
    </row>
    <row r="257" spans="1:39" ht="15.95" customHeight="1">
      <c r="A257" s="144">
        <v>574784888</v>
      </c>
      <c r="B257" s="465">
        <v>1813403562</v>
      </c>
      <c r="C257" s="140" t="s">
        <v>282</v>
      </c>
      <c r="D257" s="133">
        <v>70</v>
      </c>
      <c r="E257" s="133">
        <v>500</v>
      </c>
      <c r="F257" s="133">
        <v>570</v>
      </c>
    </row>
    <row r="258" spans="1:39" ht="15.95" customHeight="1">
      <c r="A258" s="144">
        <v>44113</v>
      </c>
      <c r="B258" s="465">
        <v>92000835520</v>
      </c>
      <c r="C258" s="140" t="s">
        <v>283</v>
      </c>
      <c r="D258" s="133">
        <v>70</v>
      </c>
      <c r="E258" s="133">
        <v>500</v>
      </c>
      <c r="F258" s="133">
        <v>570</v>
      </c>
    </row>
    <row r="259" spans="1:39" ht="15.95" customHeight="1">
      <c r="A259" s="144">
        <v>61255</v>
      </c>
      <c r="B259" s="465">
        <v>67031102553</v>
      </c>
      <c r="C259" s="140" t="s">
        <v>285</v>
      </c>
      <c r="D259" s="133">
        <v>70</v>
      </c>
      <c r="E259" s="133">
        <v>500</v>
      </c>
      <c r="F259" s="133">
        <v>570</v>
      </c>
    </row>
    <row r="260" spans="1:39" ht="15.95" customHeight="1">
      <c r="A260" s="144">
        <v>16179</v>
      </c>
      <c r="B260" s="465">
        <v>996541560</v>
      </c>
      <c r="C260" s="140" t="s">
        <v>286</v>
      </c>
      <c r="D260" s="133">
        <v>70</v>
      </c>
      <c r="E260" s="133">
        <v>500</v>
      </c>
      <c r="F260" s="133">
        <v>570</v>
      </c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</row>
    <row r="261" spans="1:39" ht="15.95" customHeight="1">
      <c r="A261" s="144">
        <v>44105</v>
      </c>
      <c r="B261" s="465">
        <v>4015031512</v>
      </c>
      <c r="C261" s="140" t="s">
        <v>287</v>
      </c>
      <c r="D261" s="133">
        <v>70</v>
      </c>
      <c r="E261" s="133">
        <v>500</v>
      </c>
      <c r="F261" s="133">
        <v>570</v>
      </c>
    </row>
    <row r="262" spans="1:39" ht="15.95" customHeight="1">
      <c r="A262" s="141">
        <v>61212</v>
      </c>
      <c r="B262" s="465">
        <v>2894543522</v>
      </c>
      <c r="C262" s="140" t="s">
        <v>4709</v>
      </c>
      <c r="D262" s="133">
        <v>65</v>
      </c>
      <c r="E262" s="133">
        <v>315</v>
      </c>
      <c r="F262" s="133">
        <v>380</v>
      </c>
    </row>
    <row r="263" spans="1:39" s="118" customFormat="1" ht="15.95" customHeight="1">
      <c r="A263" s="144">
        <v>61182</v>
      </c>
      <c r="B263" s="465">
        <v>11937599</v>
      </c>
      <c r="C263" s="140" t="s">
        <v>288</v>
      </c>
      <c r="D263" s="133">
        <v>70</v>
      </c>
      <c r="E263" s="133">
        <v>500</v>
      </c>
      <c r="F263" s="133">
        <v>570</v>
      </c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</row>
    <row r="264" spans="1:39" ht="15.95" customHeight="1">
      <c r="A264" s="141">
        <v>61875</v>
      </c>
      <c r="B264" s="465">
        <v>4708987552</v>
      </c>
      <c r="C264" s="138" t="s">
        <v>4953</v>
      </c>
      <c r="D264" s="133">
        <v>80</v>
      </c>
      <c r="E264" s="133">
        <v>350</v>
      </c>
      <c r="F264" s="133">
        <v>430</v>
      </c>
    </row>
    <row r="265" spans="1:39" s="120" customFormat="1" ht="15.95" customHeight="1">
      <c r="A265" s="144">
        <v>61883</v>
      </c>
      <c r="B265" s="465">
        <v>3599649588</v>
      </c>
      <c r="C265" s="140" t="s">
        <v>289</v>
      </c>
      <c r="D265" s="133">
        <v>70</v>
      </c>
      <c r="E265" s="133">
        <v>500</v>
      </c>
      <c r="F265" s="133">
        <v>570</v>
      </c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</row>
    <row r="266" spans="1:39" ht="15.95" customHeight="1">
      <c r="A266" s="144">
        <v>43001</v>
      </c>
      <c r="B266" s="465">
        <v>6188654548</v>
      </c>
      <c r="C266" s="140" t="s">
        <v>290</v>
      </c>
      <c r="D266" s="133">
        <v>70</v>
      </c>
      <c r="E266" s="133">
        <v>500</v>
      </c>
      <c r="F266" s="133">
        <v>570</v>
      </c>
    </row>
    <row r="267" spans="1:39" ht="15.95" customHeight="1">
      <c r="A267" s="144">
        <v>61581</v>
      </c>
      <c r="B267" s="465">
        <v>2116659590</v>
      </c>
      <c r="C267" s="140" t="s">
        <v>291</v>
      </c>
      <c r="D267" s="133">
        <v>70</v>
      </c>
      <c r="E267" s="133">
        <v>500</v>
      </c>
      <c r="F267" s="133">
        <v>570</v>
      </c>
    </row>
    <row r="268" spans="1:39" ht="15.95" customHeight="1">
      <c r="A268" s="144">
        <v>5555555110</v>
      </c>
      <c r="B268" s="465">
        <v>24140716568</v>
      </c>
      <c r="C268" s="140" t="s">
        <v>293</v>
      </c>
      <c r="D268" s="133">
        <v>52</v>
      </c>
      <c r="E268" s="133">
        <v>498</v>
      </c>
      <c r="F268" s="133">
        <v>550</v>
      </c>
    </row>
    <row r="269" spans="1:39" ht="15.95" customHeight="1">
      <c r="A269" s="144">
        <v>61417</v>
      </c>
      <c r="B269" s="465">
        <v>76600114568</v>
      </c>
      <c r="C269" s="140" t="s">
        <v>294</v>
      </c>
      <c r="D269" s="133">
        <v>52</v>
      </c>
      <c r="E269" s="133">
        <v>498</v>
      </c>
      <c r="F269" s="133">
        <v>550</v>
      </c>
    </row>
    <row r="270" spans="1:39" ht="15.95" customHeight="1">
      <c r="A270" s="144">
        <v>70050</v>
      </c>
      <c r="B270" s="465">
        <v>96682361572</v>
      </c>
      <c r="C270" s="140" t="s">
        <v>295</v>
      </c>
      <c r="D270" s="133">
        <v>80</v>
      </c>
      <c r="E270" s="133">
        <v>350</v>
      </c>
      <c r="F270" s="133">
        <v>430</v>
      </c>
    </row>
    <row r="271" spans="1:39" ht="15.95" customHeight="1">
      <c r="A271" s="141">
        <v>201509024</v>
      </c>
      <c r="B271" s="465" t="s">
        <v>5759</v>
      </c>
      <c r="C271" s="138" t="s">
        <v>4587</v>
      </c>
      <c r="D271" s="133">
        <v>65</v>
      </c>
      <c r="E271" s="133">
        <v>315</v>
      </c>
      <c r="F271" s="133">
        <v>380</v>
      </c>
    </row>
    <row r="272" spans="1:39" s="322" customFormat="1" ht="15.95" customHeight="1">
      <c r="A272" s="144">
        <v>70181</v>
      </c>
      <c r="B272" s="465">
        <v>83033106587</v>
      </c>
      <c r="C272" s="140" t="s">
        <v>296</v>
      </c>
      <c r="D272" s="133">
        <v>70</v>
      </c>
      <c r="E272" s="133">
        <v>500</v>
      </c>
      <c r="F272" s="133">
        <v>570</v>
      </c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</row>
    <row r="273" spans="1:39" ht="15.95" customHeight="1">
      <c r="A273" s="144">
        <v>61921</v>
      </c>
      <c r="B273" s="465">
        <v>2734596512</v>
      </c>
      <c r="C273" s="140" t="s">
        <v>297</v>
      </c>
      <c r="D273" s="133">
        <v>70</v>
      </c>
      <c r="E273" s="133">
        <v>500</v>
      </c>
      <c r="F273" s="133">
        <v>570</v>
      </c>
    </row>
    <row r="274" spans="1:39" ht="15.95" customHeight="1">
      <c r="A274" s="144">
        <v>61301</v>
      </c>
      <c r="B274" s="465">
        <v>4572089531</v>
      </c>
      <c r="C274" s="140" t="s">
        <v>299</v>
      </c>
      <c r="D274" s="133">
        <v>70</v>
      </c>
      <c r="E274" s="133">
        <v>500</v>
      </c>
      <c r="F274" s="133">
        <v>570</v>
      </c>
    </row>
    <row r="275" spans="1:39" ht="15.95" customHeight="1">
      <c r="A275" s="144">
        <v>1953</v>
      </c>
      <c r="B275" s="465">
        <v>97367818520</v>
      </c>
      <c r="C275" s="140" t="s">
        <v>300</v>
      </c>
      <c r="D275" s="133">
        <v>65</v>
      </c>
      <c r="E275" s="133">
        <v>315</v>
      </c>
      <c r="F275" s="133">
        <v>380</v>
      </c>
    </row>
    <row r="276" spans="1:39" ht="15.95" customHeight="1">
      <c r="A276" s="144">
        <v>1007</v>
      </c>
      <c r="B276" s="465">
        <v>69714177553</v>
      </c>
      <c r="C276" s="140" t="s">
        <v>301</v>
      </c>
      <c r="D276" s="133">
        <v>70</v>
      </c>
      <c r="E276" s="133">
        <v>500</v>
      </c>
      <c r="F276" s="133">
        <v>570</v>
      </c>
    </row>
    <row r="277" spans="1:39" ht="15.95" customHeight="1">
      <c r="A277" s="144">
        <v>61913</v>
      </c>
      <c r="B277" s="465">
        <v>84021560530</v>
      </c>
      <c r="C277" s="140" t="s">
        <v>301</v>
      </c>
      <c r="D277" s="133">
        <v>70</v>
      </c>
      <c r="E277" s="133">
        <v>500</v>
      </c>
      <c r="F277" s="133">
        <v>570</v>
      </c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</row>
    <row r="278" spans="1:39" ht="15.95" customHeight="1">
      <c r="A278" s="144">
        <v>61573</v>
      </c>
      <c r="B278" s="465">
        <v>80022758534</v>
      </c>
      <c r="C278" s="140" t="s">
        <v>302</v>
      </c>
      <c r="D278" s="133">
        <v>70</v>
      </c>
      <c r="E278" s="133">
        <v>500</v>
      </c>
      <c r="F278" s="133">
        <v>570</v>
      </c>
    </row>
    <row r="279" spans="1:39" ht="15.95" customHeight="1">
      <c r="A279" s="144">
        <v>324221</v>
      </c>
      <c r="B279" s="465">
        <v>86799738587</v>
      </c>
      <c r="C279" s="140" t="s">
        <v>303</v>
      </c>
      <c r="D279" s="133">
        <v>70</v>
      </c>
      <c r="E279" s="133">
        <v>500</v>
      </c>
      <c r="F279" s="133">
        <v>570</v>
      </c>
    </row>
    <row r="280" spans="1:39" ht="15.95" customHeight="1">
      <c r="A280" s="148">
        <v>201508044</v>
      </c>
      <c r="B280" s="465" t="s">
        <v>5760</v>
      </c>
      <c r="C280" s="138" t="s">
        <v>4463</v>
      </c>
      <c r="D280" s="133">
        <v>80</v>
      </c>
      <c r="E280" s="133">
        <v>350</v>
      </c>
      <c r="F280" s="133">
        <v>430</v>
      </c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</row>
    <row r="281" spans="1:39" ht="15.95" customHeight="1">
      <c r="A281" s="144">
        <v>61930</v>
      </c>
      <c r="B281" s="465">
        <v>93996926553</v>
      </c>
      <c r="C281" s="140" t="s">
        <v>304</v>
      </c>
      <c r="D281" s="133">
        <v>70</v>
      </c>
      <c r="E281" s="133">
        <v>500</v>
      </c>
      <c r="F281" s="133">
        <v>570</v>
      </c>
    </row>
    <row r="282" spans="1:39" ht="15.95" customHeight="1">
      <c r="A282" s="144">
        <v>44091</v>
      </c>
      <c r="B282" s="465">
        <v>24066885500</v>
      </c>
      <c r="C282" s="140" t="s">
        <v>305</v>
      </c>
      <c r="D282" s="133">
        <v>65</v>
      </c>
      <c r="E282" s="133">
        <v>315</v>
      </c>
      <c r="F282" s="133">
        <v>380</v>
      </c>
    </row>
    <row r="283" spans="1:39" ht="15.95" customHeight="1">
      <c r="A283" s="144">
        <v>201412209</v>
      </c>
      <c r="B283" s="465">
        <v>3353237585</v>
      </c>
      <c r="C283" s="140" t="s">
        <v>306</v>
      </c>
      <c r="D283" s="133">
        <v>70</v>
      </c>
      <c r="E283" s="133">
        <v>500</v>
      </c>
      <c r="F283" s="133">
        <v>570</v>
      </c>
    </row>
    <row r="284" spans="1:39" ht="15.95" customHeight="1">
      <c r="A284" s="144">
        <v>61409</v>
      </c>
      <c r="B284" s="465">
        <v>3599641501</v>
      </c>
      <c r="C284" s="140" t="s">
        <v>308</v>
      </c>
      <c r="D284" s="133">
        <v>52</v>
      </c>
      <c r="E284" s="133">
        <v>498</v>
      </c>
      <c r="F284" s="133">
        <v>550</v>
      </c>
    </row>
    <row r="285" spans="1:39" ht="15.95" customHeight="1">
      <c r="A285" s="144">
        <v>32587775</v>
      </c>
      <c r="B285" s="465">
        <v>90330137549</v>
      </c>
      <c r="C285" s="140" t="s">
        <v>310</v>
      </c>
      <c r="D285" s="133">
        <v>70</v>
      </c>
      <c r="E285" s="133">
        <v>500</v>
      </c>
      <c r="F285" s="133">
        <v>570</v>
      </c>
    </row>
    <row r="286" spans="1:39" ht="15.95" customHeight="1">
      <c r="A286" s="144">
        <v>61565</v>
      </c>
      <c r="B286" s="465">
        <v>2855829500</v>
      </c>
      <c r="C286" s="140" t="s">
        <v>311</v>
      </c>
      <c r="D286" s="133">
        <v>52</v>
      </c>
      <c r="E286" s="133">
        <v>498</v>
      </c>
      <c r="F286" s="133">
        <v>550</v>
      </c>
    </row>
    <row r="287" spans="1:39" ht="15.95" customHeight="1">
      <c r="A287" s="144">
        <v>61891</v>
      </c>
      <c r="B287" s="465">
        <v>1537956540</v>
      </c>
      <c r="C287" s="140" t="s">
        <v>312</v>
      </c>
      <c r="D287" s="133">
        <v>70</v>
      </c>
      <c r="E287" s="133">
        <v>500</v>
      </c>
      <c r="F287" s="133">
        <v>570</v>
      </c>
    </row>
    <row r="288" spans="1:39" ht="15.95" customHeight="1">
      <c r="A288" s="144">
        <v>201502372</v>
      </c>
      <c r="B288" s="465">
        <v>3729340808</v>
      </c>
      <c r="C288" s="140" t="s">
        <v>313</v>
      </c>
      <c r="D288" s="133">
        <v>70</v>
      </c>
      <c r="E288" s="133">
        <v>500</v>
      </c>
      <c r="F288" s="133">
        <v>570</v>
      </c>
    </row>
    <row r="289" spans="1:39" ht="15.95" customHeight="1">
      <c r="A289" s="144">
        <v>61310</v>
      </c>
      <c r="B289" s="465">
        <v>96441879549</v>
      </c>
      <c r="C289" s="140" t="s">
        <v>314</v>
      </c>
      <c r="D289" s="133">
        <v>70</v>
      </c>
      <c r="E289" s="133">
        <v>500</v>
      </c>
      <c r="F289" s="133">
        <v>570</v>
      </c>
    </row>
    <row r="290" spans="1:39" ht="15.95" customHeight="1">
      <c r="A290" s="144">
        <v>61832</v>
      </c>
      <c r="B290" s="465">
        <v>93559143500</v>
      </c>
      <c r="C290" s="140" t="s">
        <v>315</v>
      </c>
      <c r="D290" s="133">
        <v>70</v>
      </c>
      <c r="E290" s="133">
        <v>500</v>
      </c>
      <c r="F290" s="133">
        <v>570</v>
      </c>
    </row>
    <row r="291" spans="1:39" ht="15.95" customHeight="1">
      <c r="A291" s="144">
        <v>61700</v>
      </c>
      <c r="B291" s="465">
        <v>49590790534</v>
      </c>
      <c r="C291" s="140" t="s">
        <v>316</v>
      </c>
      <c r="D291" s="133">
        <v>70</v>
      </c>
      <c r="E291" s="133">
        <v>500</v>
      </c>
      <c r="F291" s="133">
        <v>570</v>
      </c>
    </row>
    <row r="292" spans="1:39" ht="15.95" customHeight="1">
      <c r="A292" s="144">
        <v>61719</v>
      </c>
      <c r="B292" s="465">
        <v>44273851172</v>
      </c>
      <c r="C292" s="140" t="s">
        <v>317</v>
      </c>
      <c r="D292" s="133">
        <v>70</v>
      </c>
      <c r="E292" s="133">
        <v>500</v>
      </c>
      <c r="F292" s="133">
        <v>570</v>
      </c>
    </row>
    <row r="293" spans="1:39" ht="15.95" customHeight="1">
      <c r="A293" s="144">
        <v>61484</v>
      </c>
      <c r="B293" s="465">
        <v>125455542</v>
      </c>
      <c r="C293" s="140" t="s">
        <v>318</v>
      </c>
      <c r="D293" s="133">
        <v>80</v>
      </c>
      <c r="E293" s="133">
        <v>350</v>
      </c>
      <c r="F293" s="133">
        <v>430</v>
      </c>
    </row>
    <row r="294" spans="1:39" s="118" customFormat="1" ht="15.95" customHeight="1">
      <c r="A294" s="134">
        <v>101575</v>
      </c>
      <c r="B294" s="466">
        <v>49592904553</v>
      </c>
      <c r="C294" s="471" t="s">
        <v>5643</v>
      </c>
      <c r="D294" s="485">
        <v>70</v>
      </c>
      <c r="E294" s="133">
        <v>500</v>
      </c>
      <c r="F294" s="133">
        <v>570</v>
      </c>
    </row>
    <row r="295" spans="1:39" s="123" customFormat="1" ht="15.95" customHeight="1">
      <c r="A295" s="144">
        <v>61905</v>
      </c>
      <c r="B295" s="465">
        <v>84080469500</v>
      </c>
      <c r="C295" s="140" t="s">
        <v>319</v>
      </c>
      <c r="D295" s="133">
        <v>70</v>
      </c>
      <c r="E295" s="133">
        <v>500</v>
      </c>
      <c r="F295" s="133">
        <v>570</v>
      </c>
    </row>
    <row r="296" spans="1:39" ht="15.95" customHeight="1">
      <c r="A296" s="144">
        <v>61441</v>
      </c>
      <c r="B296" s="465">
        <v>2848800518</v>
      </c>
      <c r="C296" s="140" t="s">
        <v>320</v>
      </c>
      <c r="D296" s="133">
        <v>65</v>
      </c>
      <c r="E296" s="133">
        <v>315</v>
      </c>
      <c r="F296" s="133">
        <v>380</v>
      </c>
    </row>
    <row r="297" spans="1:39" ht="15.95" customHeight="1">
      <c r="A297" s="144">
        <v>61433</v>
      </c>
      <c r="B297" s="465">
        <v>50517350530</v>
      </c>
      <c r="C297" s="140" t="s">
        <v>321</v>
      </c>
      <c r="D297" s="133">
        <v>70</v>
      </c>
      <c r="E297" s="133">
        <v>500</v>
      </c>
      <c r="F297" s="133">
        <v>570</v>
      </c>
    </row>
    <row r="298" spans="1:39" ht="15.95" customHeight="1">
      <c r="A298" s="144">
        <v>61751</v>
      </c>
      <c r="B298" s="465">
        <v>97146188515</v>
      </c>
      <c r="C298" s="140" t="s">
        <v>322</v>
      </c>
      <c r="D298" s="133">
        <v>52</v>
      </c>
      <c r="E298" s="133">
        <v>498</v>
      </c>
      <c r="F298" s="133">
        <v>550</v>
      </c>
    </row>
    <row r="299" spans="1:39" ht="15.95" customHeight="1">
      <c r="A299" s="144">
        <v>61450</v>
      </c>
      <c r="B299" s="465">
        <v>2956386565</v>
      </c>
      <c r="C299" s="140" t="s">
        <v>323</v>
      </c>
      <c r="D299" s="133">
        <v>80</v>
      </c>
      <c r="E299" s="133">
        <v>350</v>
      </c>
      <c r="F299" s="133">
        <v>430</v>
      </c>
    </row>
    <row r="300" spans="1:39" ht="15.95" customHeight="1">
      <c r="A300" s="144">
        <v>8824762</v>
      </c>
      <c r="B300" s="465">
        <v>88247660563</v>
      </c>
      <c r="C300" s="140" t="s">
        <v>325</v>
      </c>
      <c r="D300" s="133">
        <v>70</v>
      </c>
      <c r="E300" s="133">
        <v>500</v>
      </c>
      <c r="F300" s="133">
        <v>570</v>
      </c>
    </row>
    <row r="301" spans="1:39" ht="15.95" customHeight="1">
      <c r="A301" s="144">
        <v>65153</v>
      </c>
      <c r="B301" s="465">
        <v>587519550</v>
      </c>
      <c r="C301" s="140" t="s">
        <v>326</v>
      </c>
      <c r="D301" s="133">
        <v>65</v>
      </c>
      <c r="E301" s="133">
        <v>315</v>
      </c>
      <c r="F301" s="133">
        <v>380</v>
      </c>
    </row>
    <row r="302" spans="1:39" ht="15.95" customHeight="1">
      <c r="A302" s="144">
        <v>51047</v>
      </c>
      <c r="B302" s="465">
        <v>1479818593</v>
      </c>
      <c r="C302" s="140" t="s">
        <v>328</v>
      </c>
      <c r="D302" s="133">
        <v>70</v>
      </c>
      <c r="E302" s="133">
        <v>500</v>
      </c>
      <c r="F302" s="133">
        <v>570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</row>
    <row r="303" spans="1:39" ht="15.95" customHeight="1">
      <c r="A303" s="144">
        <v>61859</v>
      </c>
      <c r="B303" s="465">
        <v>97007188591</v>
      </c>
      <c r="C303" s="140" t="s">
        <v>329</v>
      </c>
      <c r="D303" s="133">
        <v>70</v>
      </c>
      <c r="E303" s="133">
        <v>500</v>
      </c>
      <c r="F303" s="133">
        <v>570</v>
      </c>
    </row>
    <row r="304" spans="1:39" ht="15.95" customHeight="1">
      <c r="A304" s="144">
        <v>61425</v>
      </c>
      <c r="B304" s="465">
        <v>2808495595</v>
      </c>
      <c r="C304" s="140" t="s">
        <v>330</v>
      </c>
      <c r="D304" s="133">
        <v>80</v>
      </c>
      <c r="E304" s="133">
        <v>350</v>
      </c>
      <c r="F304" s="133">
        <v>430</v>
      </c>
    </row>
    <row r="305" spans="1:39" ht="15.95" customHeight="1">
      <c r="A305" s="144">
        <v>522228</v>
      </c>
      <c r="B305" s="465">
        <v>18851916500</v>
      </c>
      <c r="C305" s="140" t="s">
        <v>331</v>
      </c>
      <c r="D305" s="133">
        <v>70</v>
      </c>
      <c r="E305" s="133">
        <v>500</v>
      </c>
      <c r="F305" s="133">
        <v>570</v>
      </c>
    </row>
    <row r="306" spans="1:39" ht="15.95" customHeight="1">
      <c r="A306" s="144">
        <v>4587480</v>
      </c>
      <c r="B306" s="465">
        <v>18911242500</v>
      </c>
      <c r="C306" s="140" t="s">
        <v>331</v>
      </c>
      <c r="D306" s="133">
        <v>65</v>
      </c>
      <c r="E306" s="133">
        <v>315</v>
      </c>
      <c r="F306" s="133">
        <v>380</v>
      </c>
    </row>
    <row r="307" spans="1:39" ht="15.95" customHeight="1">
      <c r="A307" s="144">
        <v>61808</v>
      </c>
      <c r="B307" s="465">
        <v>50062409549</v>
      </c>
      <c r="C307" s="140" t="s">
        <v>331</v>
      </c>
      <c r="D307" s="133">
        <v>70</v>
      </c>
      <c r="E307" s="133">
        <v>500</v>
      </c>
      <c r="F307" s="133">
        <v>570</v>
      </c>
    </row>
    <row r="308" spans="1:39" ht="15.95" customHeight="1">
      <c r="A308" s="144">
        <v>201480</v>
      </c>
      <c r="B308" s="465">
        <v>54875072520</v>
      </c>
      <c r="C308" s="140" t="s">
        <v>331</v>
      </c>
      <c r="D308" s="133">
        <v>70</v>
      </c>
      <c r="E308" s="133">
        <v>500</v>
      </c>
      <c r="F308" s="133">
        <v>570</v>
      </c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</row>
    <row r="309" spans="1:39" ht="15.95" customHeight="1">
      <c r="A309" s="144">
        <v>61506</v>
      </c>
      <c r="B309" s="465">
        <v>97273953504</v>
      </c>
      <c r="C309" s="140" t="s">
        <v>331</v>
      </c>
      <c r="D309" s="133">
        <v>65</v>
      </c>
      <c r="E309" s="133">
        <v>315</v>
      </c>
      <c r="F309" s="133">
        <v>380</v>
      </c>
    </row>
    <row r="310" spans="1:39" ht="15.95" customHeight="1">
      <c r="A310" s="144">
        <v>124588883</v>
      </c>
      <c r="B310" s="465">
        <v>99312018515</v>
      </c>
      <c r="C310" s="140" t="s">
        <v>333</v>
      </c>
      <c r="D310" s="133">
        <v>70</v>
      </c>
      <c r="E310" s="133">
        <v>500</v>
      </c>
      <c r="F310" s="133">
        <v>570</v>
      </c>
    </row>
    <row r="311" spans="1:39" ht="15.95" customHeight="1">
      <c r="A311" s="144">
        <v>61840</v>
      </c>
      <c r="B311" s="465">
        <v>83236970510</v>
      </c>
      <c r="C311" s="140" t="s">
        <v>334</v>
      </c>
      <c r="D311" s="133">
        <v>65</v>
      </c>
      <c r="E311" s="133">
        <v>315</v>
      </c>
      <c r="F311" s="133">
        <v>380</v>
      </c>
    </row>
    <row r="312" spans="1:39" ht="15.95" customHeight="1">
      <c r="A312" s="144">
        <v>61735</v>
      </c>
      <c r="B312" s="465">
        <v>5679756579</v>
      </c>
      <c r="C312" s="140" t="s">
        <v>335</v>
      </c>
      <c r="D312" s="133">
        <v>70</v>
      </c>
      <c r="E312" s="133">
        <v>500</v>
      </c>
      <c r="F312" s="133">
        <v>570</v>
      </c>
    </row>
    <row r="313" spans="1:39" ht="15.95" customHeight="1">
      <c r="A313" s="144">
        <v>201501015</v>
      </c>
      <c r="B313" s="465">
        <v>64724875534</v>
      </c>
      <c r="C313" s="140" t="s">
        <v>336</v>
      </c>
      <c r="D313" s="133">
        <v>52</v>
      </c>
      <c r="E313" s="133">
        <v>498</v>
      </c>
      <c r="F313" s="133">
        <v>550</v>
      </c>
    </row>
    <row r="314" spans="1:39" ht="15.95" customHeight="1">
      <c r="A314" s="144">
        <v>3356981</v>
      </c>
      <c r="B314" s="465">
        <v>86898388568</v>
      </c>
      <c r="C314" s="140" t="s">
        <v>337</v>
      </c>
      <c r="D314" s="133">
        <v>52</v>
      </c>
      <c r="E314" s="133">
        <v>498</v>
      </c>
      <c r="F314" s="133">
        <v>550</v>
      </c>
    </row>
    <row r="315" spans="1:39" ht="15.95" customHeight="1">
      <c r="A315" s="144">
        <v>61328</v>
      </c>
      <c r="B315" s="465">
        <v>40810801515</v>
      </c>
      <c r="C315" s="140" t="s">
        <v>338</v>
      </c>
      <c r="D315" s="133">
        <v>70</v>
      </c>
      <c r="E315" s="133">
        <v>500</v>
      </c>
      <c r="F315" s="133">
        <v>570</v>
      </c>
    </row>
    <row r="316" spans="1:39" ht="15.95" customHeight="1">
      <c r="A316" s="144">
        <v>61522</v>
      </c>
      <c r="B316" s="465">
        <v>3261497599</v>
      </c>
      <c r="C316" s="140" t="s">
        <v>339</v>
      </c>
      <c r="D316" s="133">
        <v>52</v>
      </c>
      <c r="E316" s="133">
        <v>498</v>
      </c>
      <c r="F316" s="133">
        <v>550</v>
      </c>
    </row>
    <row r="317" spans="1:39" ht="15.95" customHeight="1">
      <c r="A317" s="141">
        <v>44121</v>
      </c>
      <c r="B317" s="465">
        <v>94407452587</v>
      </c>
      <c r="C317" s="140" t="s">
        <v>4710</v>
      </c>
      <c r="D317" s="133">
        <v>70</v>
      </c>
      <c r="E317" s="133">
        <v>500</v>
      </c>
      <c r="F317" s="133">
        <v>570</v>
      </c>
    </row>
    <row r="318" spans="1:39" ht="15.95" customHeight="1">
      <c r="A318" s="144">
        <v>550574</v>
      </c>
      <c r="B318" s="465">
        <v>3749993505</v>
      </c>
      <c r="C318" s="140" t="s">
        <v>340</v>
      </c>
      <c r="D318" s="133">
        <v>65</v>
      </c>
      <c r="E318" s="133">
        <v>315</v>
      </c>
      <c r="F318" s="133">
        <v>380</v>
      </c>
    </row>
    <row r="319" spans="1:39" ht="15.95" customHeight="1">
      <c r="A319" s="144">
        <v>632511</v>
      </c>
      <c r="B319" s="465">
        <v>50060830506</v>
      </c>
      <c r="C319" s="140" t="s">
        <v>341</v>
      </c>
      <c r="D319" s="133">
        <v>65</v>
      </c>
      <c r="E319" s="133">
        <v>315</v>
      </c>
      <c r="F319" s="133">
        <v>380</v>
      </c>
    </row>
    <row r="320" spans="1:39" ht="15.95" customHeight="1">
      <c r="A320" s="144">
        <v>58796584</v>
      </c>
      <c r="B320" s="465">
        <v>3697098535</v>
      </c>
      <c r="C320" s="140" t="s">
        <v>343</v>
      </c>
      <c r="D320" s="133">
        <v>52</v>
      </c>
      <c r="E320" s="133">
        <v>498</v>
      </c>
      <c r="F320" s="133">
        <v>550</v>
      </c>
    </row>
    <row r="321" spans="1:39" ht="15.95" customHeight="1">
      <c r="A321" s="144">
        <v>61778</v>
      </c>
      <c r="B321" s="465">
        <v>9204750510</v>
      </c>
      <c r="C321" s="140" t="s">
        <v>345</v>
      </c>
      <c r="D321" s="133">
        <v>65</v>
      </c>
      <c r="E321" s="133">
        <v>315</v>
      </c>
      <c r="F321" s="133">
        <v>380</v>
      </c>
    </row>
    <row r="322" spans="1:39" ht="15.95" customHeight="1">
      <c r="A322" s="144">
        <v>888940</v>
      </c>
      <c r="B322" s="465">
        <v>68333277500</v>
      </c>
      <c r="C322" s="140" t="s">
        <v>346</v>
      </c>
      <c r="D322" s="133">
        <v>70</v>
      </c>
      <c r="E322" s="133">
        <v>500</v>
      </c>
      <c r="F322" s="133">
        <v>570</v>
      </c>
    </row>
    <row r="323" spans="1:39" ht="15.95" customHeight="1">
      <c r="A323" s="144">
        <v>201502399</v>
      </c>
      <c r="B323" s="465">
        <v>6381702575</v>
      </c>
      <c r="C323" s="140" t="s">
        <v>348</v>
      </c>
      <c r="D323" s="133">
        <v>70</v>
      </c>
      <c r="E323" s="133">
        <v>500</v>
      </c>
      <c r="F323" s="133">
        <v>570</v>
      </c>
    </row>
    <row r="324" spans="1:39" ht="15.95" customHeight="1">
      <c r="A324" s="144">
        <v>61867</v>
      </c>
      <c r="B324" s="465">
        <v>2626272566</v>
      </c>
      <c r="C324" s="140" t="s">
        <v>350</v>
      </c>
      <c r="D324" s="133">
        <v>70</v>
      </c>
      <c r="E324" s="133">
        <v>500</v>
      </c>
      <c r="F324" s="133">
        <v>570</v>
      </c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</row>
    <row r="325" spans="1:39" ht="15.95" customHeight="1">
      <c r="A325" s="144">
        <v>24589</v>
      </c>
      <c r="B325" s="465">
        <v>1187842508</v>
      </c>
      <c r="C325" s="140" t="s">
        <v>351</v>
      </c>
      <c r="D325" s="133">
        <v>70</v>
      </c>
      <c r="E325" s="133">
        <v>500</v>
      </c>
      <c r="F325" s="133">
        <v>570</v>
      </c>
    </row>
    <row r="326" spans="1:39" ht="15.95" customHeight="1">
      <c r="A326" s="144">
        <v>51080</v>
      </c>
      <c r="B326" s="465">
        <v>3210123560</v>
      </c>
      <c r="C326" s="140" t="s">
        <v>352</v>
      </c>
      <c r="D326" s="133">
        <v>52</v>
      </c>
      <c r="E326" s="133">
        <v>498</v>
      </c>
      <c r="F326" s="133">
        <v>550</v>
      </c>
    </row>
    <row r="327" spans="1:39" ht="15.95" customHeight="1">
      <c r="A327" s="144">
        <v>35980</v>
      </c>
      <c r="B327" s="465">
        <v>83178325549</v>
      </c>
      <c r="C327" s="140" t="s">
        <v>353</v>
      </c>
      <c r="D327" s="133">
        <v>70</v>
      </c>
      <c r="E327" s="133">
        <v>500</v>
      </c>
      <c r="F327" s="133">
        <v>570</v>
      </c>
    </row>
    <row r="328" spans="1:39" s="131" customFormat="1" ht="15.95" customHeight="1">
      <c r="A328" s="144">
        <v>33657882</v>
      </c>
      <c r="B328" s="465">
        <v>2430695537</v>
      </c>
      <c r="C328" s="140" t="s">
        <v>354</v>
      </c>
      <c r="D328" s="133">
        <v>70</v>
      </c>
      <c r="E328" s="133">
        <v>500</v>
      </c>
      <c r="F328" s="133">
        <v>570</v>
      </c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</row>
    <row r="329" spans="1:39" ht="15.95" customHeight="1">
      <c r="A329" s="146">
        <v>201507480</v>
      </c>
      <c r="B329" s="465" t="s">
        <v>4514</v>
      </c>
      <c r="C329" s="138" t="s">
        <v>4515</v>
      </c>
      <c r="D329" s="133">
        <v>70</v>
      </c>
      <c r="E329" s="133">
        <v>500</v>
      </c>
      <c r="F329" s="133">
        <v>570</v>
      </c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</row>
    <row r="330" spans="1:39" ht="15.95" customHeight="1">
      <c r="A330" s="144">
        <v>2584735</v>
      </c>
      <c r="B330" s="465">
        <v>2083947533</v>
      </c>
      <c r="C330" s="140" t="s">
        <v>355</v>
      </c>
      <c r="D330" s="133">
        <v>52</v>
      </c>
      <c r="E330" s="133">
        <v>498</v>
      </c>
      <c r="F330" s="133">
        <v>550</v>
      </c>
    </row>
    <row r="331" spans="1:39" ht="15.95" customHeight="1">
      <c r="A331" s="144">
        <v>51055</v>
      </c>
      <c r="B331" s="465">
        <v>5707098577</v>
      </c>
      <c r="C331" s="140" t="s">
        <v>356</v>
      </c>
      <c r="D331" s="133">
        <v>70</v>
      </c>
      <c r="E331" s="133">
        <v>500</v>
      </c>
      <c r="F331" s="133">
        <v>570</v>
      </c>
    </row>
    <row r="332" spans="1:39" ht="15.95" customHeight="1">
      <c r="A332" s="144">
        <v>61590</v>
      </c>
      <c r="B332" s="465">
        <v>1141550547</v>
      </c>
      <c r="C332" s="140" t="s">
        <v>357</v>
      </c>
      <c r="D332" s="133">
        <v>70</v>
      </c>
      <c r="E332" s="133">
        <v>500</v>
      </c>
      <c r="F332" s="133">
        <v>570</v>
      </c>
    </row>
    <row r="333" spans="1:39" ht="15.95" customHeight="1">
      <c r="A333" s="134">
        <v>201602024</v>
      </c>
      <c r="B333" s="466">
        <v>2815076519</v>
      </c>
      <c r="C333" s="138" t="s">
        <v>357</v>
      </c>
      <c r="D333" s="133">
        <v>70</v>
      </c>
      <c r="E333" s="133">
        <v>500</v>
      </c>
      <c r="F333" s="133">
        <v>570</v>
      </c>
    </row>
    <row r="334" spans="1:39" ht="15.95" customHeight="1">
      <c r="A334" s="144">
        <v>51110</v>
      </c>
      <c r="B334" s="465">
        <v>84597313591</v>
      </c>
      <c r="C334" s="140" t="s">
        <v>357</v>
      </c>
      <c r="D334" s="133">
        <v>70</v>
      </c>
      <c r="E334" s="133">
        <v>500</v>
      </c>
      <c r="F334" s="133">
        <v>570</v>
      </c>
    </row>
    <row r="335" spans="1:39" ht="15.95" customHeight="1">
      <c r="A335" s="144">
        <v>6587496</v>
      </c>
      <c r="B335" s="465">
        <v>85164682591</v>
      </c>
      <c r="C335" s="140" t="s">
        <v>357</v>
      </c>
      <c r="D335" s="133">
        <v>70</v>
      </c>
      <c r="E335" s="133">
        <v>500</v>
      </c>
      <c r="F335" s="133">
        <v>570</v>
      </c>
    </row>
    <row r="336" spans="1:39" ht="15.95" customHeight="1">
      <c r="A336" s="144">
        <v>51098</v>
      </c>
      <c r="B336" s="465">
        <v>85169021534</v>
      </c>
      <c r="C336" s="140" t="s">
        <v>357</v>
      </c>
      <c r="D336" s="133">
        <v>52</v>
      </c>
      <c r="E336" s="133">
        <v>498</v>
      </c>
      <c r="F336" s="133">
        <v>550</v>
      </c>
    </row>
    <row r="337" spans="1:39" ht="15.95" customHeight="1">
      <c r="A337" s="134">
        <v>51063</v>
      </c>
      <c r="B337" s="466" t="s">
        <v>5766</v>
      </c>
      <c r="C337" s="138" t="s">
        <v>5226</v>
      </c>
      <c r="D337" s="133">
        <v>70</v>
      </c>
      <c r="E337" s="133">
        <v>500</v>
      </c>
      <c r="F337" s="133">
        <v>570</v>
      </c>
    </row>
    <row r="338" spans="1:39" ht="15.95" customHeight="1">
      <c r="A338" s="144">
        <v>44172</v>
      </c>
      <c r="B338" s="465">
        <v>5683577527</v>
      </c>
      <c r="C338" s="140" t="s">
        <v>358</v>
      </c>
      <c r="D338" s="133">
        <v>70</v>
      </c>
      <c r="E338" s="133">
        <v>500</v>
      </c>
      <c r="F338" s="133">
        <v>570</v>
      </c>
    </row>
    <row r="339" spans="1:39" ht="15.95" customHeight="1">
      <c r="A339" s="144">
        <v>44164</v>
      </c>
      <c r="B339" s="465">
        <v>2699510599</v>
      </c>
      <c r="C339" s="140" t="s">
        <v>359</v>
      </c>
      <c r="D339" s="133">
        <v>70</v>
      </c>
      <c r="E339" s="133">
        <v>500</v>
      </c>
      <c r="F339" s="133">
        <v>570</v>
      </c>
    </row>
    <row r="340" spans="1:39" ht="15.95" customHeight="1">
      <c r="A340" s="144">
        <v>28886</v>
      </c>
      <c r="B340" s="465">
        <v>1209684527</v>
      </c>
      <c r="C340" s="140" t="s">
        <v>360</v>
      </c>
      <c r="D340" s="133">
        <v>80</v>
      </c>
      <c r="E340" s="133">
        <v>350</v>
      </c>
      <c r="F340" s="133">
        <v>430</v>
      </c>
    </row>
    <row r="341" spans="1:39" ht="15.95" customHeight="1">
      <c r="A341" s="144">
        <v>44156</v>
      </c>
      <c r="B341" s="465">
        <v>4867265500</v>
      </c>
      <c r="C341" s="140" t="s">
        <v>361</v>
      </c>
      <c r="D341" s="133">
        <v>70</v>
      </c>
      <c r="E341" s="133">
        <v>500</v>
      </c>
      <c r="F341" s="133">
        <v>570</v>
      </c>
    </row>
    <row r="342" spans="1:39" ht="15.95" customHeight="1">
      <c r="A342" s="144">
        <v>51101</v>
      </c>
      <c r="B342" s="465">
        <v>3623528528</v>
      </c>
      <c r="C342" s="140" t="s">
        <v>362</v>
      </c>
      <c r="D342" s="133">
        <v>70</v>
      </c>
      <c r="E342" s="133">
        <v>500</v>
      </c>
      <c r="F342" s="133">
        <v>570</v>
      </c>
    </row>
    <row r="343" spans="1:39" ht="15.95" customHeight="1">
      <c r="A343" s="141">
        <v>201509032</v>
      </c>
      <c r="B343" s="465" t="s">
        <v>5767</v>
      </c>
      <c r="C343" s="138" t="s">
        <v>4588</v>
      </c>
      <c r="D343" s="133">
        <v>52</v>
      </c>
      <c r="E343" s="133">
        <v>498</v>
      </c>
      <c r="F343" s="133">
        <v>550</v>
      </c>
    </row>
    <row r="344" spans="1:39" ht="15.95" customHeight="1">
      <c r="A344" s="144">
        <v>61344</v>
      </c>
      <c r="B344" s="465">
        <v>3847131575</v>
      </c>
      <c r="C344" s="140" t="s">
        <v>363</v>
      </c>
      <c r="D344" s="133">
        <v>70</v>
      </c>
      <c r="E344" s="133">
        <v>500</v>
      </c>
      <c r="F344" s="133">
        <v>570</v>
      </c>
    </row>
    <row r="345" spans="1:39" ht="15.95" customHeight="1">
      <c r="A345" s="144">
        <v>44237</v>
      </c>
      <c r="B345" s="465">
        <v>1037954564</v>
      </c>
      <c r="C345" s="140" t="s">
        <v>364</v>
      </c>
      <c r="D345" s="133">
        <v>80</v>
      </c>
      <c r="E345" s="133">
        <v>350</v>
      </c>
      <c r="F345" s="133">
        <v>430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</row>
    <row r="346" spans="1:39" ht="15.95" customHeight="1">
      <c r="A346" s="144">
        <v>65137</v>
      </c>
      <c r="B346" s="465">
        <v>3691775500</v>
      </c>
      <c r="C346" s="140" t="s">
        <v>365</v>
      </c>
      <c r="D346" s="133">
        <v>70</v>
      </c>
      <c r="E346" s="133">
        <v>500</v>
      </c>
      <c r="F346" s="133">
        <v>570</v>
      </c>
    </row>
    <row r="347" spans="1:39" ht="15.95" customHeight="1">
      <c r="A347" s="144">
        <v>44202</v>
      </c>
      <c r="B347" s="465">
        <v>5064340524</v>
      </c>
      <c r="C347" s="140" t="s">
        <v>366</v>
      </c>
      <c r="D347" s="133">
        <v>70</v>
      </c>
      <c r="E347" s="133">
        <v>500</v>
      </c>
      <c r="F347" s="133">
        <v>570</v>
      </c>
    </row>
    <row r="348" spans="1:39" ht="15.95" customHeight="1">
      <c r="A348" s="144">
        <v>44245</v>
      </c>
      <c r="B348" s="465">
        <v>1218647582</v>
      </c>
      <c r="C348" s="140" t="s">
        <v>367</v>
      </c>
      <c r="D348" s="133">
        <v>70</v>
      </c>
      <c r="E348" s="133">
        <v>500</v>
      </c>
      <c r="F348" s="133">
        <v>570</v>
      </c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</row>
    <row r="349" spans="1:39" ht="15.95" customHeight="1">
      <c r="A349" s="144">
        <v>41831</v>
      </c>
      <c r="B349" s="465">
        <v>53735080553</v>
      </c>
      <c r="C349" s="140" t="s">
        <v>368</v>
      </c>
      <c r="D349" s="133">
        <v>52</v>
      </c>
      <c r="E349" s="133">
        <v>498</v>
      </c>
      <c r="F349" s="133">
        <v>550</v>
      </c>
    </row>
    <row r="350" spans="1:39" ht="15.95" customHeight="1">
      <c r="A350" s="144">
        <v>888079</v>
      </c>
      <c r="B350" s="465">
        <v>84025450500</v>
      </c>
      <c r="C350" s="140" t="s">
        <v>369</v>
      </c>
      <c r="D350" s="133">
        <v>70</v>
      </c>
      <c r="E350" s="133">
        <v>500</v>
      </c>
      <c r="F350" s="133">
        <v>570</v>
      </c>
    </row>
    <row r="351" spans="1:39" ht="15.95" customHeight="1">
      <c r="A351" s="144">
        <v>44296</v>
      </c>
      <c r="B351" s="465">
        <v>37967371534</v>
      </c>
      <c r="C351" s="140" t="s">
        <v>370</v>
      </c>
      <c r="D351" s="133">
        <v>70</v>
      </c>
      <c r="E351" s="133">
        <v>500</v>
      </c>
      <c r="F351" s="133">
        <v>570</v>
      </c>
    </row>
    <row r="352" spans="1:39" ht="15.95" customHeight="1">
      <c r="A352" s="144">
        <v>51136</v>
      </c>
      <c r="B352" s="465">
        <v>77903137549</v>
      </c>
      <c r="C352" s="140" t="s">
        <v>371</v>
      </c>
      <c r="D352" s="133">
        <v>52</v>
      </c>
      <c r="E352" s="133">
        <v>498</v>
      </c>
      <c r="F352" s="133">
        <v>550</v>
      </c>
    </row>
    <row r="353" spans="1:39" ht="15.95" customHeight="1">
      <c r="A353" s="144">
        <v>7569832222</v>
      </c>
      <c r="B353" s="465">
        <v>1726027503</v>
      </c>
      <c r="C353" s="140" t="s">
        <v>372</v>
      </c>
      <c r="D353" s="133">
        <v>80</v>
      </c>
      <c r="E353" s="133">
        <v>350</v>
      </c>
      <c r="F353" s="133">
        <v>430</v>
      </c>
    </row>
    <row r="354" spans="1:39" ht="15.95" customHeight="1">
      <c r="A354" s="144">
        <v>48828</v>
      </c>
      <c r="B354" s="465">
        <v>97125377572</v>
      </c>
      <c r="C354" s="140" t="s">
        <v>374</v>
      </c>
      <c r="D354" s="133">
        <v>70</v>
      </c>
      <c r="E354" s="133">
        <v>500</v>
      </c>
      <c r="F354" s="133">
        <v>570</v>
      </c>
    </row>
    <row r="355" spans="1:39" ht="15.95" customHeight="1">
      <c r="A355" s="144">
        <v>44318</v>
      </c>
      <c r="B355" s="465">
        <v>86302973520</v>
      </c>
      <c r="C355" s="140" t="s">
        <v>375</v>
      </c>
      <c r="D355" s="133">
        <v>52</v>
      </c>
      <c r="E355" s="133">
        <v>498</v>
      </c>
      <c r="F355" s="133">
        <v>550</v>
      </c>
    </row>
    <row r="356" spans="1:39" ht="15.95" customHeight="1">
      <c r="A356" s="134">
        <v>201605570</v>
      </c>
      <c r="B356" s="466">
        <v>68307829534</v>
      </c>
      <c r="C356" s="471" t="s">
        <v>5348</v>
      </c>
      <c r="D356" s="133">
        <v>65</v>
      </c>
      <c r="E356" s="133">
        <v>315</v>
      </c>
      <c r="F356" s="133">
        <v>380</v>
      </c>
    </row>
    <row r="357" spans="1:39" ht="15.95" customHeight="1">
      <c r="A357" s="134">
        <v>11452</v>
      </c>
      <c r="B357" s="466">
        <v>1501462563</v>
      </c>
      <c r="C357" s="138" t="s">
        <v>5071</v>
      </c>
      <c r="D357" s="133">
        <v>70</v>
      </c>
      <c r="E357" s="133">
        <v>500</v>
      </c>
      <c r="F357" s="133">
        <v>570</v>
      </c>
    </row>
    <row r="358" spans="1:39" s="131" customFormat="1" ht="15.95" customHeight="1">
      <c r="A358" s="144">
        <v>44253</v>
      </c>
      <c r="B358" s="465">
        <v>86017047515</v>
      </c>
      <c r="C358" s="140" t="s">
        <v>376</v>
      </c>
      <c r="D358" s="133">
        <v>70</v>
      </c>
      <c r="E358" s="133">
        <v>500</v>
      </c>
      <c r="F358" s="133">
        <v>570</v>
      </c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</row>
    <row r="359" spans="1:39" ht="15.95" customHeight="1">
      <c r="A359" s="144">
        <v>3002543</v>
      </c>
      <c r="B359" s="465">
        <v>21736731572</v>
      </c>
      <c r="C359" s="140" t="s">
        <v>377</v>
      </c>
      <c r="D359" s="133">
        <v>52</v>
      </c>
      <c r="E359" s="133">
        <v>498</v>
      </c>
      <c r="F359" s="133">
        <v>550</v>
      </c>
    </row>
    <row r="360" spans="1:39" ht="15.95" customHeight="1">
      <c r="A360" s="144">
        <v>51071</v>
      </c>
      <c r="B360" s="465">
        <v>2585851532</v>
      </c>
      <c r="C360" s="140" t="s">
        <v>378</v>
      </c>
      <c r="D360" s="133">
        <v>70</v>
      </c>
      <c r="E360" s="133">
        <v>500</v>
      </c>
      <c r="F360" s="133">
        <v>570</v>
      </c>
    </row>
    <row r="361" spans="1:39" ht="15.95" customHeight="1">
      <c r="A361" s="146">
        <v>201507080</v>
      </c>
      <c r="B361" s="465" t="s">
        <v>5768</v>
      </c>
      <c r="C361" s="138" t="s">
        <v>4516</v>
      </c>
      <c r="D361" s="133">
        <v>52</v>
      </c>
      <c r="E361" s="133">
        <v>498</v>
      </c>
      <c r="F361" s="133">
        <v>550</v>
      </c>
      <c r="U361" s="349"/>
      <c r="V361" s="349"/>
      <c r="W361" s="349"/>
      <c r="X361" s="349"/>
      <c r="Y361" s="349"/>
      <c r="Z361" s="349"/>
      <c r="AA361" s="349"/>
      <c r="AB361" s="349"/>
      <c r="AC361" s="349"/>
      <c r="AD361" s="349"/>
      <c r="AE361" s="349"/>
      <c r="AF361" s="349"/>
      <c r="AG361" s="349"/>
      <c r="AH361" s="349"/>
      <c r="AI361" s="349"/>
      <c r="AJ361" s="349"/>
      <c r="AK361" s="349"/>
      <c r="AL361" s="349"/>
      <c r="AM361" s="349"/>
    </row>
    <row r="362" spans="1:39" ht="15.95" customHeight="1">
      <c r="A362" s="144">
        <v>34703</v>
      </c>
      <c r="B362" s="465">
        <v>3596213509</v>
      </c>
      <c r="C362" s="140" t="s">
        <v>379</v>
      </c>
      <c r="D362" s="133">
        <v>70</v>
      </c>
      <c r="E362" s="133">
        <v>500</v>
      </c>
      <c r="F362" s="133">
        <v>570</v>
      </c>
    </row>
    <row r="363" spans="1:39" ht="15.95" customHeight="1">
      <c r="A363" s="144">
        <v>51</v>
      </c>
      <c r="B363" s="465">
        <v>93069669549</v>
      </c>
      <c r="C363" s="140" t="s">
        <v>5083</v>
      </c>
      <c r="D363" s="133">
        <v>70</v>
      </c>
      <c r="E363" s="133">
        <v>500</v>
      </c>
      <c r="F363" s="133">
        <v>570</v>
      </c>
    </row>
    <row r="364" spans="1:39" ht="15.95" customHeight="1">
      <c r="A364" s="144">
        <v>485</v>
      </c>
      <c r="B364" s="465">
        <v>632819537</v>
      </c>
      <c r="C364" s="140" t="s">
        <v>380</v>
      </c>
      <c r="D364" s="133">
        <v>80</v>
      </c>
      <c r="E364" s="133">
        <v>350</v>
      </c>
      <c r="F364" s="133">
        <v>430</v>
      </c>
    </row>
    <row r="365" spans="1:39" ht="15.95" customHeight="1">
      <c r="A365" s="144">
        <v>333530</v>
      </c>
      <c r="B365" s="465">
        <v>2391211554</v>
      </c>
      <c r="C365" s="140" t="s">
        <v>381</v>
      </c>
      <c r="D365" s="133">
        <v>70</v>
      </c>
      <c r="E365" s="133">
        <v>500</v>
      </c>
      <c r="F365" s="133">
        <v>570</v>
      </c>
    </row>
    <row r="366" spans="1:39" s="118" customFormat="1" ht="15.95" customHeight="1">
      <c r="A366" s="144">
        <v>1520</v>
      </c>
      <c r="B366" s="465">
        <v>67055990572</v>
      </c>
      <c r="C366" s="140" t="s">
        <v>382</v>
      </c>
      <c r="D366" s="133">
        <v>80</v>
      </c>
      <c r="E366" s="133">
        <v>350</v>
      </c>
      <c r="F366" s="133">
        <v>430</v>
      </c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</row>
    <row r="367" spans="1:39" ht="15.95" customHeight="1">
      <c r="A367" s="134">
        <v>51179</v>
      </c>
      <c r="B367" s="466" t="s">
        <v>5769</v>
      </c>
      <c r="C367" s="138" t="s">
        <v>5196</v>
      </c>
      <c r="D367" s="133">
        <v>70</v>
      </c>
      <c r="E367" s="133">
        <v>500</v>
      </c>
      <c r="F367" s="133">
        <v>570</v>
      </c>
    </row>
    <row r="368" spans="1:39" s="131" customFormat="1" ht="15.95" customHeight="1">
      <c r="A368" s="144">
        <v>44180</v>
      </c>
      <c r="B368" s="465">
        <v>4404060564</v>
      </c>
      <c r="C368" s="140" t="s">
        <v>383</v>
      </c>
      <c r="D368" s="133">
        <v>70</v>
      </c>
      <c r="E368" s="133">
        <v>500</v>
      </c>
      <c r="F368" s="133">
        <v>570</v>
      </c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</row>
    <row r="369" spans="1:20" ht="15.95" customHeight="1">
      <c r="A369" s="144">
        <v>698</v>
      </c>
      <c r="B369" s="465">
        <v>91639140506</v>
      </c>
      <c r="C369" s="140" t="s">
        <v>384</v>
      </c>
      <c r="D369" s="133">
        <v>80</v>
      </c>
      <c r="E369" s="133">
        <v>350</v>
      </c>
      <c r="F369" s="133">
        <v>430</v>
      </c>
    </row>
    <row r="370" spans="1:20" s="120" customFormat="1" ht="15.95" customHeight="1">
      <c r="A370" s="144">
        <v>201502020</v>
      </c>
      <c r="B370" s="465">
        <v>65085060563</v>
      </c>
      <c r="C370" s="140" t="s">
        <v>385</v>
      </c>
      <c r="D370" s="133">
        <v>65</v>
      </c>
      <c r="E370" s="133">
        <v>315</v>
      </c>
      <c r="F370" s="133">
        <v>380</v>
      </c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</row>
    <row r="371" spans="1:20" ht="15.95" customHeight="1">
      <c r="A371" s="144">
        <v>62553</v>
      </c>
      <c r="B371" s="465">
        <v>632679506</v>
      </c>
      <c r="C371" s="140" t="s">
        <v>386</v>
      </c>
      <c r="D371" s="133">
        <v>80</v>
      </c>
      <c r="E371" s="133">
        <v>350</v>
      </c>
      <c r="F371" s="133">
        <v>430</v>
      </c>
    </row>
    <row r="372" spans="1:20" ht="15.95" customHeight="1">
      <c r="A372" s="144">
        <v>35513</v>
      </c>
      <c r="B372" s="465">
        <v>1536951536</v>
      </c>
      <c r="C372" s="140" t="s">
        <v>387</v>
      </c>
      <c r="D372" s="133">
        <v>70</v>
      </c>
      <c r="E372" s="133">
        <v>500</v>
      </c>
      <c r="F372" s="133">
        <v>570</v>
      </c>
    </row>
    <row r="373" spans="1:20" ht="15.95" customHeight="1">
      <c r="A373" s="144">
        <v>96547</v>
      </c>
      <c r="B373" s="465">
        <v>3752543582</v>
      </c>
      <c r="C373" s="140" t="s">
        <v>388</v>
      </c>
      <c r="D373" s="133">
        <v>70</v>
      </c>
      <c r="E373" s="133">
        <v>500</v>
      </c>
      <c r="F373" s="133">
        <v>570</v>
      </c>
    </row>
    <row r="374" spans="1:20" ht="15.95" customHeight="1">
      <c r="A374" s="144">
        <v>116920</v>
      </c>
      <c r="B374" s="465">
        <v>96661224568</v>
      </c>
      <c r="C374" s="140" t="s">
        <v>389</v>
      </c>
      <c r="D374" s="133">
        <v>70</v>
      </c>
      <c r="E374" s="133">
        <v>500</v>
      </c>
      <c r="F374" s="133">
        <v>570</v>
      </c>
    </row>
    <row r="375" spans="1:20" ht="15.95" customHeight="1">
      <c r="A375" s="144">
        <v>310</v>
      </c>
      <c r="B375" s="465">
        <v>36337137515</v>
      </c>
      <c r="C375" s="140" t="s">
        <v>390</v>
      </c>
      <c r="D375" s="133">
        <v>70</v>
      </c>
      <c r="E375" s="133">
        <v>500</v>
      </c>
      <c r="F375" s="133">
        <v>570</v>
      </c>
    </row>
    <row r="376" spans="1:20" ht="15.95" customHeight="1">
      <c r="A376" s="144">
        <v>324523</v>
      </c>
      <c r="B376" s="465">
        <v>899065511</v>
      </c>
      <c r="C376" s="140" t="s">
        <v>392</v>
      </c>
      <c r="D376" s="133">
        <v>80</v>
      </c>
      <c r="E376" s="133">
        <v>350</v>
      </c>
      <c r="F376" s="133">
        <v>430</v>
      </c>
    </row>
    <row r="377" spans="1:20" ht="15.95" customHeight="1">
      <c r="A377" s="144">
        <v>329</v>
      </c>
      <c r="B377" s="465">
        <v>94620229504</v>
      </c>
      <c r="C377" s="140" t="s">
        <v>393</v>
      </c>
      <c r="D377" s="133">
        <v>80</v>
      </c>
      <c r="E377" s="133">
        <v>350</v>
      </c>
      <c r="F377" s="133">
        <v>430</v>
      </c>
    </row>
    <row r="378" spans="1:20" ht="15.95" customHeight="1">
      <c r="A378" s="144">
        <v>1392</v>
      </c>
      <c r="B378" s="465">
        <v>2811489533</v>
      </c>
      <c r="C378" s="140" t="s">
        <v>394</v>
      </c>
      <c r="D378" s="133">
        <v>70</v>
      </c>
      <c r="E378" s="133">
        <v>500</v>
      </c>
      <c r="F378" s="133">
        <v>570</v>
      </c>
    </row>
    <row r="379" spans="1:20" ht="15.95" customHeight="1">
      <c r="A379" s="144">
        <v>370</v>
      </c>
      <c r="B379" s="465">
        <v>1073562522</v>
      </c>
      <c r="C379" s="140" t="s">
        <v>395</v>
      </c>
      <c r="D379" s="133">
        <v>70</v>
      </c>
      <c r="E379" s="133">
        <v>500</v>
      </c>
      <c r="F379" s="133">
        <v>570</v>
      </c>
    </row>
    <row r="380" spans="1:20" ht="15.95" customHeight="1">
      <c r="A380" s="144">
        <v>27</v>
      </c>
      <c r="B380" s="465">
        <v>82441243500</v>
      </c>
      <c r="C380" s="140" t="s">
        <v>396</v>
      </c>
      <c r="D380" s="133">
        <v>70</v>
      </c>
      <c r="E380" s="133">
        <v>500</v>
      </c>
      <c r="F380" s="133">
        <v>570</v>
      </c>
    </row>
    <row r="381" spans="1:20" ht="15.95" customHeight="1">
      <c r="A381" s="144">
        <v>35</v>
      </c>
      <c r="B381" s="465">
        <v>1522936556</v>
      </c>
      <c r="C381" s="140" t="s">
        <v>397</v>
      </c>
      <c r="D381" s="133">
        <v>70</v>
      </c>
      <c r="E381" s="133">
        <v>500</v>
      </c>
      <c r="F381" s="133">
        <v>570</v>
      </c>
    </row>
    <row r="382" spans="1:20" ht="15.95" customHeight="1">
      <c r="A382" s="144">
        <v>1473</v>
      </c>
      <c r="B382" s="465">
        <v>4993530560</v>
      </c>
      <c r="C382" s="140" t="s">
        <v>398</v>
      </c>
      <c r="D382" s="133">
        <v>52</v>
      </c>
      <c r="E382" s="133">
        <v>498</v>
      </c>
      <c r="F382" s="133">
        <v>550</v>
      </c>
    </row>
    <row r="383" spans="1:20" ht="15.95" customHeight="1">
      <c r="A383" s="144">
        <v>201502038</v>
      </c>
      <c r="B383" s="465">
        <v>58671145549</v>
      </c>
      <c r="C383" s="140" t="s">
        <v>399</v>
      </c>
      <c r="D383" s="133">
        <v>65</v>
      </c>
      <c r="E383" s="133">
        <v>315</v>
      </c>
      <c r="F383" s="133">
        <v>380</v>
      </c>
    </row>
    <row r="384" spans="1:20" ht="15.95" customHeight="1">
      <c r="A384" s="144">
        <v>60</v>
      </c>
      <c r="B384" s="465">
        <v>54371490506</v>
      </c>
      <c r="C384" s="140" t="s">
        <v>400</v>
      </c>
      <c r="D384" s="133">
        <v>52</v>
      </c>
      <c r="E384" s="133">
        <v>498</v>
      </c>
      <c r="F384" s="133">
        <v>550</v>
      </c>
    </row>
    <row r="385" spans="1:39" ht="15.95" customHeight="1">
      <c r="A385" s="144">
        <v>1001027</v>
      </c>
      <c r="B385" s="465">
        <v>5589846579</v>
      </c>
      <c r="C385" s="140" t="s">
        <v>401</v>
      </c>
      <c r="D385" s="133">
        <v>70</v>
      </c>
      <c r="E385" s="133">
        <v>500</v>
      </c>
      <c r="F385" s="133">
        <v>570</v>
      </c>
    </row>
    <row r="386" spans="1:39" ht="15.95" customHeight="1">
      <c r="A386" s="144">
        <v>99902</v>
      </c>
      <c r="B386" s="465">
        <v>4308207550</v>
      </c>
      <c r="C386" s="140" t="s">
        <v>402</v>
      </c>
      <c r="D386" s="133">
        <v>70</v>
      </c>
      <c r="E386" s="133">
        <v>500</v>
      </c>
      <c r="F386" s="133">
        <v>570</v>
      </c>
    </row>
    <row r="387" spans="1:39" ht="15.95" customHeight="1">
      <c r="A387" s="141">
        <v>201510030</v>
      </c>
      <c r="B387" s="465">
        <v>5293791559</v>
      </c>
      <c r="C387" s="140" t="s">
        <v>4637</v>
      </c>
      <c r="D387" s="133">
        <v>70</v>
      </c>
      <c r="E387" s="133">
        <v>500</v>
      </c>
      <c r="F387" s="133">
        <v>570</v>
      </c>
    </row>
    <row r="388" spans="1:39" ht="15.95" customHeight="1">
      <c r="A388" s="144">
        <v>99791</v>
      </c>
      <c r="B388" s="465">
        <v>5702322525</v>
      </c>
      <c r="C388" s="140" t="s">
        <v>403</v>
      </c>
      <c r="D388" s="133">
        <v>70</v>
      </c>
      <c r="E388" s="133">
        <v>500</v>
      </c>
      <c r="F388" s="133">
        <v>570</v>
      </c>
    </row>
    <row r="389" spans="1:39" ht="15.95" customHeight="1">
      <c r="A389" s="144">
        <v>37869</v>
      </c>
      <c r="B389" s="465">
        <v>1256235504</v>
      </c>
      <c r="C389" s="140" t="s">
        <v>404</v>
      </c>
      <c r="D389" s="133">
        <v>70</v>
      </c>
      <c r="E389" s="133">
        <v>500</v>
      </c>
      <c r="F389" s="133">
        <v>570</v>
      </c>
    </row>
    <row r="390" spans="1:39" ht="15.95" customHeight="1">
      <c r="A390" s="141">
        <v>201603020</v>
      </c>
      <c r="B390" s="465">
        <v>3566202550</v>
      </c>
      <c r="C390" s="138" t="s">
        <v>5095</v>
      </c>
      <c r="D390" s="133">
        <v>70</v>
      </c>
      <c r="E390" s="133">
        <v>500</v>
      </c>
      <c r="F390" s="133">
        <v>570</v>
      </c>
    </row>
    <row r="391" spans="1:39" ht="15.95" customHeight="1">
      <c r="A391" s="144">
        <v>1481</v>
      </c>
      <c r="B391" s="465">
        <v>78380120582</v>
      </c>
      <c r="C391" s="140" t="s">
        <v>405</v>
      </c>
      <c r="D391" s="133">
        <v>52</v>
      </c>
      <c r="E391" s="133">
        <v>498</v>
      </c>
      <c r="F391" s="133">
        <v>550</v>
      </c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</row>
    <row r="392" spans="1:39" ht="15.95" customHeight="1">
      <c r="A392" s="144">
        <v>34789</v>
      </c>
      <c r="B392" s="465">
        <v>79807801591</v>
      </c>
      <c r="C392" s="140" t="s">
        <v>406</v>
      </c>
      <c r="D392" s="133">
        <v>52</v>
      </c>
      <c r="E392" s="133">
        <v>498</v>
      </c>
      <c r="F392" s="133">
        <v>550</v>
      </c>
    </row>
    <row r="393" spans="1:39" ht="15.95" customHeight="1">
      <c r="A393" s="144">
        <v>34797</v>
      </c>
      <c r="B393" s="465">
        <v>1229901531</v>
      </c>
      <c r="C393" s="140" t="s">
        <v>407</v>
      </c>
      <c r="D393" s="133">
        <v>70</v>
      </c>
      <c r="E393" s="133">
        <v>500</v>
      </c>
      <c r="F393" s="133">
        <v>570</v>
      </c>
    </row>
    <row r="394" spans="1:39" ht="15.95" customHeight="1">
      <c r="A394" s="144">
        <v>5051525</v>
      </c>
      <c r="B394" s="465">
        <v>6330442533</v>
      </c>
      <c r="C394" s="140" t="s">
        <v>408</v>
      </c>
      <c r="D394" s="133">
        <v>70</v>
      </c>
      <c r="E394" s="133">
        <v>500</v>
      </c>
      <c r="F394" s="133">
        <v>570</v>
      </c>
    </row>
    <row r="395" spans="1:39" ht="15.95" customHeight="1">
      <c r="A395" s="144">
        <v>45698880</v>
      </c>
      <c r="B395" s="465">
        <v>2873740507</v>
      </c>
      <c r="C395" s="140" t="s">
        <v>409</v>
      </c>
      <c r="D395" s="133">
        <v>70</v>
      </c>
      <c r="E395" s="133">
        <v>500</v>
      </c>
      <c r="F395" s="133">
        <v>570</v>
      </c>
    </row>
    <row r="396" spans="1:39" ht="15.95" customHeight="1">
      <c r="A396" s="144">
        <v>34746</v>
      </c>
      <c r="B396" s="465">
        <v>3192404523</v>
      </c>
      <c r="C396" s="140" t="s">
        <v>410</v>
      </c>
      <c r="D396" s="133">
        <v>70</v>
      </c>
      <c r="E396" s="133">
        <v>500</v>
      </c>
      <c r="F396" s="133">
        <v>570</v>
      </c>
    </row>
    <row r="397" spans="1:39" ht="15.95" customHeight="1">
      <c r="A397" s="141">
        <v>201511053</v>
      </c>
      <c r="B397" s="465" t="s">
        <v>5770</v>
      </c>
      <c r="C397" s="138" t="s">
        <v>4761</v>
      </c>
      <c r="D397" s="133">
        <v>70</v>
      </c>
      <c r="E397" s="133">
        <v>500</v>
      </c>
      <c r="F397" s="133">
        <v>570</v>
      </c>
    </row>
    <row r="398" spans="1:39" s="118" customFormat="1" ht="15.95" customHeight="1">
      <c r="A398" s="451">
        <v>100307</v>
      </c>
      <c r="B398" s="533">
        <v>95594817549</v>
      </c>
      <c r="C398" s="452" t="s">
        <v>412</v>
      </c>
      <c r="D398" s="455">
        <v>70</v>
      </c>
      <c r="E398" s="455">
        <v>500</v>
      </c>
      <c r="F398" s="455">
        <v>570</v>
      </c>
    </row>
    <row r="399" spans="1:39" ht="15.95" customHeight="1">
      <c r="A399" s="144">
        <v>52221</v>
      </c>
      <c r="B399" s="465">
        <v>78740177491</v>
      </c>
      <c r="C399" s="140" t="s">
        <v>413</v>
      </c>
      <c r="D399" s="133">
        <v>70</v>
      </c>
      <c r="E399" s="133">
        <v>500</v>
      </c>
      <c r="F399" s="133">
        <v>570</v>
      </c>
    </row>
    <row r="400" spans="1:39" ht="15.95" customHeight="1">
      <c r="A400" s="144">
        <v>78891</v>
      </c>
      <c r="B400" s="465">
        <v>1923725564</v>
      </c>
      <c r="C400" s="140" t="s">
        <v>414</v>
      </c>
      <c r="D400" s="133">
        <v>70</v>
      </c>
      <c r="E400" s="133">
        <v>500</v>
      </c>
      <c r="F400" s="133">
        <v>570</v>
      </c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</row>
    <row r="401" spans="1:39" ht="15.95" customHeight="1">
      <c r="A401" s="144">
        <v>100315</v>
      </c>
      <c r="B401" s="465">
        <v>4006483503</v>
      </c>
      <c r="C401" s="140" t="s">
        <v>415</v>
      </c>
      <c r="D401" s="133">
        <v>70</v>
      </c>
      <c r="E401" s="133">
        <v>500</v>
      </c>
      <c r="F401" s="133">
        <v>570</v>
      </c>
    </row>
    <row r="402" spans="1:39" ht="15.95" customHeight="1">
      <c r="A402" s="144">
        <v>119997</v>
      </c>
      <c r="B402" s="465">
        <v>1666632554</v>
      </c>
      <c r="C402" s="140" t="s">
        <v>416</v>
      </c>
      <c r="D402" s="133">
        <v>70</v>
      </c>
      <c r="E402" s="133">
        <v>500</v>
      </c>
      <c r="F402" s="133">
        <v>570</v>
      </c>
    </row>
    <row r="403" spans="1:39" ht="15.95" customHeight="1">
      <c r="A403" s="144">
        <v>100471</v>
      </c>
      <c r="B403" s="465">
        <v>6104486509</v>
      </c>
      <c r="C403" s="140" t="s">
        <v>417</v>
      </c>
      <c r="D403" s="133">
        <v>70</v>
      </c>
      <c r="E403" s="133">
        <v>500</v>
      </c>
      <c r="F403" s="133">
        <v>570</v>
      </c>
    </row>
    <row r="404" spans="1:39" ht="15.95" customHeight="1">
      <c r="A404" s="144">
        <v>34827</v>
      </c>
      <c r="B404" s="465">
        <v>2460447566</v>
      </c>
      <c r="C404" s="140" t="s">
        <v>419</v>
      </c>
      <c r="D404" s="133">
        <v>70</v>
      </c>
      <c r="E404" s="133">
        <v>500</v>
      </c>
      <c r="F404" s="133">
        <v>570</v>
      </c>
    </row>
    <row r="405" spans="1:39" ht="15.95" customHeight="1">
      <c r="A405" s="144">
        <v>1554</v>
      </c>
      <c r="B405" s="465">
        <v>3246640521</v>
      </c>
      <c r="C405" s="140" t="s">
        <v>421</v>
      </c>
      <c r="D405" s="133">
        <v>70</v>
      </c>
      <c r="E405" s="133">
        <v>500</v>
      </c>
      <c r="F405" s="133">
        <v>570</v>
      </c>
    </row>
    <row r="406" spans="1:39" ht="15.95" customHeight="1">
      <c r="A406" s="144">
        <v>100374</v>
      </c>
      <c r="B406" s="465">
        <v>3452897575</v>
      </c>
      <c r="C406" s="140" t="s">
        <v>422</v>
      </c>
      <c r="D406" s="133">
        <v>70</v>
      </c>
      <c r="E406" s="133">
        <v>500</v>
      </c>
      <c r="F406" s="133">
        <v>570</v>
      </c>
    </row>
    <row r="407" spans="1:39" ht="15.95" customHeight="1">
      <c r="A407" s="144">
        <v>34711</v>
      </c>
      <c r="B407" s="465">
        <v>5008088564</v>
      </c>
      <c r="C407" s="140" t="s">
        <v>423</v>
      </c>
      <c r="D407" s="133">
        <v>52</v>
      </c>
      <c r="E407" s="133">
        <v>498</v>
      </c>
      <c r="F407" s="133">
        <v>550</v>
      </c>
    </row>
    <row r="408" spans="1:39" ht="15.95" customHeight="1">
      <c r="A408" s="144">
        <v>841</v>
      </c>
      <c r="B408" s="465">
        <v>2936324564</v>
      </c>
      <c r="C408" s="140" t="s">
        <v>424</v>
      </c>
      <c r="D408" s="133">
        <v>70</v>
      </c>
      <c r="E408" s="133">
        <v>500</v>
      </c>
      <c r="F408" s="133">
        <v>570</v>
      </c>
    </row>
    <row r="409" spans="1:39" ht="15.95" customHeight="1">
      <c r="A409" s="144">
        <v>1538</v>
      </c>
      <c r="B409" s="465">
        <v>585615527</v>
      </c>
      <c r="C409" s="140" t="s">
        <v>425</v>
      </c>
      <c r="D409" s="133">
        <v>70</v>
      </c>
      <c r="E409" s="133">
        <v>500</v>
      </c>
      <c r="F409" s="133">
        <v>570</v>
      </c>
    </row>
    <row r="410" spans="1:39" ht="15.95" customHeight="1">
      <c r="A410" s="144">
        <v>34860</v>
      </c>
      <c r="B410" s="465">
        <v>3011897573</v>
      </c>
      <c r="C410" s="140" t="s">
        <v>426</v>
      </c>
      <c r="D410" s="133">
        <v>70</v>
      </c>
      <c r="E410" s="133">
        <v>500</v>
      </c>
      <c r="F410" s="133">
        <v>570</v>
      </c>
    </row>
    <row r="411" spans="1:39" s="123" customFormat="1" ht="15.95" customHeight="1">
      <c r="A411" s="144">
        <v>302</v>
      </c>
      <c r="B411" s="465">
        <v>1197740546</v>
      </c>
      <c r="C411" s="140" t="s">
        <v>428</v>
      </c>
      <c r="D411" s="133">
        <v>70</v>
      </c>
      <c r="E411" s="133">
        <v>500</v>
      </c>
      <c r="F411" s="133">
        <v>570</v>
      </c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</row>
    <row r="412" spans="1:39" ht="15.95" customHeight="1">
      <c r="A412" s="144">
        <v>53015</v>
      </c>
      <c r="B412" s="465">
        <v>22382559829</v>
      </c>
      <c r="C412" s="140" t="s">
        <v>429</v>
      </c>
      <c r="D412" s="133">
        <v>70</v>
      </c>
      <c r="E412" s="133">
        <v>500</v>
      </c>
      <c r="F412" s="133">
        <v>570</v>
      </c>
    </row>
    <row r="413" spans="1:39" ht="15.95" customHeight="1">
      <c r="A413" s="144">
        <v>930</v>
      </c>
      <c r="B413" s="465">
        <v>83379320587</v>
      </c>
      <c r="C413" s="140" t="s">
        <v>429</v>
      </c>
      <c r="D413" s="133">
        <v>80</v>
      </c>
      <c r="E413" s="133">
        <v>350</v>
      </c>
      <c r="F413" s="133">
        <v>430</v>
      </c>
    </row>
    <row r="414" spans="1:39" ht="15.95" customHeight="1">
      <c r="A414" s="134">
        <v>49999</v>
      </c>
      <c r="B414" s="466">
        <v>1847232566</v>
      </c>
      <c r="C414" s="471" t="s">
        <v>5413</v>
      </c>
      <c r="D414" s="485">
        <v>80</v>
      </c>
      <c r="E414" s="133">
        <v>350</v>
      </c>
      <c r="F414" s="133">
        <v>430</v>
      </c>
    </row>
    <row r="415" spans="1:39" ht="15.95" customHeight="1">
      <c r="A415" s="134">
        <v>36625</v>
      </c>
      <c r="B415" s="466">
        <v>806596597</v>
      </c>
      <c r="C415" s="138" t="s">
        <v>5067</v>
      </c>
      <c r="D415" s="133">
        <v>70</v>
      </c>
      <c r="E415" s="133">
        <v>500</v>
      </c>
      <c r="F415" s="133">
        <v>570</v>
      </c>
    </row>
    <row r="416" spans="1:39" s="349" customFormat="1" ht="15.95" customHeight="1">
      <c r="A416" s="144">
        <v>98655</v>
      </c>
      <c r="B416" s="465">
        <v>2040095535</v>
      </c>
      <c r="C416" s="140" t="s">
        <v>431</v>
      </c>
      <c r="D416" s="133">
        <v>80</v>
      </c>
      <c r="E416" s="133">
        <v>350</v>
      </c>
      <c r="F416" s="133">
        <v>430</v>
      </c>
    </row>
    <row r="417" spans="1:6" ht="15.95" customHeight="1">
      <c r="A417" s="144">
        <v>99120</v>
      </c>
      <c r="B417" s="465">
        <v>3001447508</v>
      </c>
      <c r="C417" s="140" t="s">
        <v>432</v>
      </c>
      <c r="D417" s="133">
        <v>70</v>
      </c>
      <c r="E417" s="133">
        <v>500</v>
      </c>
      <c r="F417" s="133">
        <v>570</v>
      </c>
    </row>
    <row r="418" spans="1:6" ht="15.95" customHeight="1">
      <c r="A418" s="144">
        <v>52230</v>
      </c>
      <c r="B418" s="465">
        <v>2412483531</v>
      </c>
      <c r="C418" s="140" t="s">
        <v>434</v>
      </c>
      <c r="D418" s="133">
        <v>70</v>
      </c>
      <c r="E418" s="133">
        <v>500</v>
      </c>
      <c r="F418" s="133">
        <v>570</v>
      </c>
    </row>
    <row r="419" spans="1:6" ht="15.95" customHeight="1">
      <c r="A419" s="144">
        <v>100390</v>
      </c>
      <c r="B419" s="465">
        <v>22633251587</v>
      </c>
      <c r="C419" s="140" t="s">
        <v>435</v>
      </c>
      <c r="D419" s="133">
        <v>70</v>
      </c>
      <c r="E419" s="133">
        <v>500</v>
      </c>
      <c r="F419" s="133">
        <v>570</v>
      </c>
    </row>
    <row r="420" spans="1:6" ht="15.95" customHeight="1">
      <c r="A420" s="141">
        <v>201512050</v>
      </c>
      <c r="B420" s="465">
        <v>85873682577</v>
      </c>
      <c r="C420" s="138" t="s">
        <v>4966</v>
      </c>
      <c r="D420" s="133">
        <v>52</v>
      </c>
      <c r="E420" s="133">
        <v>498</v>
      </c>
      <c r="F420" s="133">
        <v>550</v>
      </c>
    </row>
    <row r="421" spans="1:6" ht="15.95" customHeight="1">
      <c r="A421" s="144">
        <v>100439</v>
      </c>
      <c r="B421" s="465">
        <v>3165085510</v>
      </c>
      <c r="C421" s="140" t="s">
        <v>436</v>
      </c>
      <c r="D421" s="133">
        <v>70</v>
      </c>
      <c r="E421" s="133">
        <v>500</v>
      </c>
      <c r="F421" s="133">
        <v>570</v>
      </c>
    </row>
    <row r="422" spans="1:6" ht="15.95" customHeight="1">
      <c r="A422" s="144">
        <v>100382</v>
      </c>
      <c r="B422" s="465">
        <v>5691116509</v>
      </c>
      <c r="C422" s="140" t="s">
        <v>437</v>
      </c>
      <c r="D422" s="133">
        <v>80</v>
      </c>
      <c r="E422" s="133">
        <v>350</v>
      </c>
      <c r="F422" s="133">
        <v>430</v>
      </c>
    </row>
    <row r="423" spans="1:6" ht="15.95" customHeight="1">
      <c r="A423" s="144">
        <v>72010</v>
      </c>
      <c r="B423" s="465">
        <v>3489586506</v>
      </c>
      <c r="C423" s="140" t="s">
        <v>439</v>
      </c>
      <c r="D423" s="133">
        <v>65</v>
      </c>
      <c r="E423" s="133">
        <v>315</v>
      </c>
      <c r="F423" s="133">
        <v>380</v>
      </c>
    </row>
    <row r="424" spans="1:6" ht="15.95" customHeight="1">
      <c r="A424" s="144">
        <v>61280</v>
      </c>
      <c r="B424" s="465">
        <v>1546277552</v>
      </c>
      <c r="C424" s="140" t="s">
        <v>440</v>
      </c>
      <c r="D424" s="133">
        <v>70</v>
      </c>
      <c r="E424" s="133">
        <v>500</v>
      </c>
      <c r="F424" s="133">
        <v>570</v>
      </c>
    </row>
    <row r="425" spans="1:6" ht="15.95" customHeight="1">
      <c r="A425" s="134">
        <v>201606275</v>
      </c>
      <c r="B425" s="466">
        <v>2545501506</v>
      </c>
      <c r="C425" s="473" t="s">
        <v>5414</v>
      </c>
      <c r="D425" s="167">
        <v>52</v>
      </c>
      <c r="E425" s="133">
        <v>498</v>
      </c>
      <c r="F425" s="133">
        <v>550</v>
      </c>
    </row>
    <row r="426" spans="1:6" ht="15.95" customHeight="1">
      <c r="A426" s="141">
        <v>201510049</v>
      </c>
      <c r="B426" s="465">
        <v>1195626509</v>
      </c>
      <c r="C426" s="140" t="s">
        <v>4640</v>
      </c>
      <c r="D426" s="133">
        <v>70</v>
      </c>
      <c r="E426" s="133">
        <v>500</v>
      </c>
      <c r="F426" s="133">
        <v>570</v>
      </c>
    </row>
    <row r="427" spans="1:6" ht="15.95" customHeight="1">
      <c r="A427" s="144">
        <v>333441</v>
      </c>
      <c r="B427" s="465">
        <v>6423458561</v>
      </c>
      <c r="C427" s="140" t="s">
        <v>441</v>
      </c>
      <c r="D427" s="133">
        <v>70</v>
      </c>
      <c r="E427" s="133">
        <v>500</v>
      </c>
      <c r="F427" s="133">
        <v>570</v>
      </c>
    </row>
    <row r="428" spans="1:6" ht="15.95" customHeight="1">
      <c r="A428" s="144">
        <v>850</v>
      </c>
      <c r="B428" s="465">
        <v>97125652549</v>
      </c>
      <c r="C428" s="140" t="s">
        <v>442</v>
      </c>
      <c r="D428" s="133">
        <v>70</v>
      </c>
      <c r="E428" s="133">
        <v>500</v>
      </c>
      <c r="F428" s="133">
        <v>570</v>
      </c>
    </row>
    <row r="429" spans="1:6" ht="15.95" customHeight="1">
      <c r="A429" s="144">
        <v>66311</v>
      </c>
      <c r="B429" s="465">
        <v>7393204592</v>
      </c>
      <c r="C429" s="140" t="s">
        <v>444</v>
      </c>
      <c r="D429" s="133">
        <v>70</v>
      </c>
      <c r="E429" s="133">
        <v>500</v>
      </c>
      <c r="F429" s="133">
        <v>570</v>
      </c>
    </row>
    <row r="430" spans="1:6" ht="15.95" customHeight="1">
      <c r="A430" s="144">
        <v>34851</v>
      </c>
      <c r="B430" s="465">
        <v>83527362568</v>
      </c>
      <c r="C430" s="140" t="s">
        <v>445</v>
      </c>
      <c r="D430" s="133">
        <v>52</v>
      </c>
      <c r="E430" s="133">
        <v>498</v>
      </c>
      <c r="F430" s="133">
        <v>550</v>
      </c>
    </row>
    <row r="431" spans="1:6" ht="15.95" customHeight="1">
      <c r="A431" s="144">
        <v>100447</v>
      </c>
      <c r="B431" s="465">
        <v>96661356553</v>
      </c>
      <c r="C431" s="140" t="s">
        <v>446</v>
      </c>
      <c r="D431" s="133">
        <v>65</v>
      </c>
      <c r="E431" s="133">
        <v>315</v>
      </c>
      <c r="F431" s="133">
        <v>380</v>
      </c>
    </row>
    <row r="432" spans="1:6" ht="15.95" customHeight="1">
      <c r="A432" s="144">
        <v>6444774113</v>
      </c>
      <c r="B432" s="465">
        <v>96782625504</v>
      </c>
      <c r="C432" s="140" t="s">
        <v>447</v>
      </c>
      <c r="D432" s="133">
        <v>70</v>
      </c>
      <c r="E432" s="133">
        <v>500</v>
      </c>
      <c r="F432" s="133">
        <v>570</v>
      </c>
    </row>
    <row r="433" spans="1:39" ht="15.95" customHeight="1">
      <c r="A433" s="144">
        <v>100463</v>
      </c>
      <c r="B433" s="465">
        <v>2939220557</v>
      </c>
      <c r="C433" s="140" t="s">
        <v>448</v>
      </c>
      <c r="D433" s="133">
        <v>70</v>
      </c>
      <c r="E433" s="133">
        <v>500</v>
      </c>
      <c r="F433" s="133">
        <v>570</v>
      </c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</row>
    <row r="434" spans="1:39" ht="15.95" customHeight="1">
      <c r="A434" s="144">
        <v>1562</v>
      </c>
      <c r="B434" s="465">
        <v>54370639549</v>
      </c>
      <c r="C434" s="140" t="s">
        <v>449</v>
      </c>
      <c r="D434" s="133">
        <v>52</v>
      </c>
      <c r="E434" s="133">
        <v>498</v>
      </c>
      <c r="F434" s="133">
        <v>550</v>
      </c>
    </row>
    <row r="435" spans="1:39" ht="15.95" customHeight="1">
      <c r="A435" s="144">
        <v>61263</v>
      </c>
      <c r="B435" s="465">
        <v>1654564508</v>
      </c>
      <c r="C435" s="140" t="s">
        <v>450</v>
      </c>
      <c r="D435" s="133">
        <v>70</v>
      </c>
      <c r="E435" s="133">
        <v>500</v>
      </c>
      <c r="F435" s="133">
        <v>570</v>
      </c>
    </row>
    <row r="436" spans="1:39" ht="15.95" customHeight="1">
      <c r="A436" s="144">
        <v>100480</v>
      </c>
      <c r="B436" s="465">
        <v>88740404587</v>
      </c>
      <c r="C436" s="140" t="s">
        <v>451</v>
      </c>
      <c r="D436" s="133">
        <v>80</v>
      </c>
      <c r="E436" s="133">
        <v>350</v>
      </c>
      <c r="F436" s="133">
        <v>430</v>
      </c>
    </row>
    <row r="437" spans="1:39" ht="15.95" customHeight="1">
      <c r="A437" s="141">
        <v>201509040</v>
      </c>
      <c r="B437" s="465" t="s">
        <v>5771</v>
      </c>
      <c r="C437" s="138" t="s">
        <v>4589</v>
      </c>
      <c r="D437" s="133">
        <v>52</v>
      </c>
      <c r="E437" s="133">
        <v>498</v>
      </c>
      <c r="F437" s="133">
        <v>550</v>
      </c>
    </row>
    <row r="438" spans="1:39" ht="15.95" customHeight="1">
      <c r="A438" s="144">
        <v>582</v>
      </c>
      <c r="B438" s="465">
        <v>94548510559</v>
      </c>
      <c r="C438" s="140" t="s">
        <v>452</v>
      </c>
      <c r="D438" s="133">
        <v>70</v>
      </c>
      <c r="E438" s="133">
        <v>500</v>
      </c>
      <c r="F438" s="133">
        <v>570</v>
      </c>
    </row>
    <row r="439" spans="1:39" ht="15.95" customHeight="1">
      <c r="A439" s="141">
        <v>201601010</v>
      </c>
      <c r="B439" s="465">
        <v>5328887581</v>
      </c>
      <c r="C439" s="138" t="s">
        <v>4984</v>
      </c>
      <c r="D439" s="133">
        <v>52</v>
      </c>
      <c r="E439" s="133">
        <v>498</v>
      </c>
      <c r="F439" s="133">
        <v>550</v>
      </c>
    </row>
    <row r="440" spans="1:39" s="130" customFormat="1" ht="15.95" customHeight="1">
      <c r="A440" s="144">
        <v>1384</v>
      </c>
      <c r="B440" s="465">
        <v>94306001504</v>
      </c>
      <c r="C440" s="140" t="s">
        <v>453</v>
      </c>
      <c r="D440" s="133">
        <v>65</v>
      </c>
      <c r="E440" s="133">
        <v>315</v>
      </c>
      <c r="F440" s="133">
        <v>380</v>
      </c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</row>
    <row r="441" spans="1:39" ht="15.95" customHeight="1">
      <c r="A441" s="144">
        <v>100455</v>
      </c>
      <c r="B441" s="465">
        <v>579188566</v>
      </c>
      <c r="C441" s="140" t="s">
        <v>454</v>
      </c>
      <c r="D441" s="133">
        <v>70</v>
      </c>
      <c r="E441" s="133">
        <v>500</v>
      </c>
      <c r="F441" s="133">
        <v>570</v>
      </c>
    </row>
    <row r="442" spans="1:39" ht="15.95" customHeight="1">
      <c r="A442" s="144">
        <v>100404</v>
      </c>
      <c r="B442" s="465">
        <v>5614332596</v>
      </c>
      <c r="C442" s="140" t="s">
        <v>455</v>
      </c>
      <c r="D442" s="133">
        <v>70</v>
      </c>
      <c r="E442" s="133">
        <v>500</v>
      </c>
      <c r="F442" s="133">
        <v>570</v>
      </c>
    </row>
    <row r="443" spans="1:39" ht="15.95" customHeight="1">
      <c r="A443" s="144">
        <v>3034</v>
      </c>
      <c r="B443" s="465">
        <v>591291584</v>
      </c>
      <c r="C443" s="140" t="s">
        <v>456</v>
      </c>
      <c r="D443" s="133">
        <v>80</v>
      </c>
      <c r="E443" s="133">
        <v>350</v>
      </c>
      <c r="F443" s="133">
        <v>430</v>
      </c>
    </row>
    <row r="444" spans="1:39" ht="15.95" customHeight="1">
      <c r="A444" s="144">
        <v>100498</v>
      </c>
      <c r="B444" s="465">
        <v>2003967575</v>
      </c>
      <c r="C444" s="140" t="s">
        <v>457</v>
      </c>
      <c r="D444" s="133">
        <v>70</v>
      </c>
      <c r="E444" s="133">
        <v>500</v>
      </c>
      <c r="F444" s="133">
        <v>570</v>
      </c>
    </row>
    <row r="445" spans="1:39" ht="15.95" customHeight="1">
      <c r="A445" s="144">
        <v>333409</v>
      </c>
      <c r="B445" s="465">
        <v>4466335508</v>
      </c>
      <c r="C445" s="140" t="s">
        <v>458</v>
      </c>
      <c r="D445" s="133">
        <v>52</v>
      </c>
      <c r="E445" s="133">
        <v>498</v>
      </c>
      <c r="F445" s="133">
        <v>550</v>
      </c>
    </row>
    <row r="446" spans="1:39" ht="15.95" customHeight="1">
      <c r="A446" s="144">
        <v>1325</v>
      </c>
      <c r="B446" s="465">
        <v>3400877573</v>
      </c>
      <c r="C446" s="140" t="s">
        <v>460</v>
      </c>
      <c r="D446" s="133">
        <v>70</v>
      </c>
      <c r="E446" s="133">
        <v>500</v>
      </c>
      <c r="F446" s="133">
        <v>570</v>
      </c>
    </row>
    <row r="447" spans="1:39" ht="15.95" customHeight="1">
      <c r="A447" s="144">
        <v>1457</v>
      </c>
      <c r="B447" s="465">
        <v>97852457568</v>
      </c>
      <c r="C447" s="140" t="s">
        <v>461</v>
      </c>
      <c r="D447" s="133">
        <v>70</v>
      </c>
      <c r="E447" s="133">
        <v>500</v>
      </c>
      <c r="F447" s="133">
        <v>570</v>
      </c>
    </row>
    <row r="448" spans="1:39" ht="15.95" customHeight="1">
      <c r="A448" s="144">
        <v>61948</v>
      </c>
      <c r="B448" s="465">
        <v>22068554534</v>
      </c>
      <c r="C448" s="140" t="s">
        <v>462</v>
      </c>
      <c r="D448" s="133">
        <v>80</v>
      </c>
      <c r="E448" s="133">
        <v>350</v>
      </c>
      <c r="F448" s="133">
        <v>430</v>
      </c>
    </row>
    <row r="449" spans="1:39" s="124" customFormat="1" ht="15.95" customHeight="1">
      <c r="A449" s="144">
        <v>61271</v>
      </c>
      <c r="B449" s="465">
        <v>36337684591</v>
      </c>
      <c r="C449" s="140" t="s">
        <v>464</v>
      </c>
      <c r="D449" s="133">
        <v>70</v>
      </c>
      <c r="E449" s="133">
        <v>500</v>
      </c>
      <c r="F449" s="133">
        <v>570</v>
      </c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</row>
    <row r="450" spans="1:39" ht="15.95" customHeight="1">
      <c r="A450" s="134">
        <v>201606240</v>
      </c>
      <c r="B450" s="466" t="s">
        <v>5772</v>
      </c>
      <c r="C450" s="471" t="s">
        <v>5422</v>
      </c>
      <c r="D450" s="485">
        <v>80</v>
      </c>
      <c r="E450" s="133">
        <v>350</v>
      </c>
      <c r="F450" s="133">
        <v>430</v>
      </c>
    </row>
    <row r="451" spans="1:39" s="349" customFormat="1" ht="15.95" customHeight="1">
      <c r="A451" s="144">
        <v>201502658</v>
      </c>
      <c r="B451" s="465">
        <v>23257644515</v>
      </c>
      <c r="C451" s="140" t="s">
        <v>465</v>
      </c>
      <c r="D451" s="133">
        <v>65</v>
      </c>
      <c r="E451" s="133">
        <v>315</v>
      </c>
      <c r="F451" s="133">
        <v>380</v>
      </c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</row>
    <row r="452" spans="1:39" ht="15.95" customHeight="1">
      <c r="A452" s="141">
        <v>201604027</v>
      </c>
      <c r="B452" s="465" t="s">
        <v>5773</v>
      </c>
      <c r="C452" s="138" t="s">
        <v>5134</v>
      </c>
      <c r="D452" s="133">
        <v>70</v>
      </c>
      <c r="E452" s="133">
        <v>500</v>
      </c>
      <c r="F452" s="133">
        <v>570</v>
      </c>
    </row>
    <row r="453" spans="1:39" ht="15.95" customHeight="1">
      <c r="A453" s="144">
        <v>26670</v>
      </c>
      <c r="B453" s="465">
        <v>61113719591</v>
      </c>
      <c r="C453" s="140" t="s">
        <v>467</v>
      </c>
      <c r="D453" s="133">
        <v>80</v>
      </c>
      <c r="E453" s="133">
        <v>350</v>
      </c>
      <c r="F453" s="133">
        <v>430</v>
      </c>
    </row>
    <row r="454" spans="1:39" ht="15.95" customHeight="1">
      <c r="A454" s="144">
        <v>26735</v>
      </c>
      <c r="B454" s="465">
        <v>1410198596</v>
      </c>
      <c r="C454" s="140" t="s">
        <v>468</v>
      </c>
      <c r="D454" s="133">
        <v>70</v>
      </c>
      <c r="E454" s="133">
        <v>500</v>
      </c>
      <c r="F454" s="133">
        <v>570</v>
      </c>
    </row>
    <row r="455" spans="1:39" ht="15.95" customHeight="1">
      <c r="A455" s="144">
        <v>201503026</v>
      </c>
      <c r="B455" s="465">
        <v>72600136568</v>
      </c>
      <c r="C455" s="140" t="s">
        <v>469</v>
      </c>
      <c r="D455" s="133">
        <v>80</v>
      </c>
      <c r="E455" s="133">
        <v>350</v>
      </c>
      <c r="F455" s="133">
        <v>430</v>
      </c>
    </row>
    <row r="456" spans="1:39" ht="15.95" customHeight="1">
      <c r="A456" s="144">
        <v>26654</v>
      </c>
      <c r="B456" s="465">
        <v>1998054586</v>
      </c>
      <c r="C456" s="140" t="s">
        <v>470</v>
      </c>
      <c r="D456" s="133">
        <v>70</v>
      </c>
      <c r="E456" s="133">
        <v>500</v>
      </c>
      <c r="F456" s="133">
        <v>570</v>
      </c>
    </row>
    <row r="457" spans="1:39" ht="15.95" customHeight="1">
      <c r="A457" s="144">
        <v>5555555586</v>
      </c>
      <c r="B457" s="465">
        <v>26202174587</v>
      </c>
      <c r="C457" s="140" t="s">
        <v>471</v>
      </c>
      <c r="D457" s="133">
        <v>70</v>
      </c>
      <c r="E457" s="133">
        <v>500</v>
      </c>
      <c r="F457" s="133">
        <v>570</v>
      </c>
    </row>
    <row r="458" spans="1:39" ht="15.95" customHeight="1">
      <c r="A458" s="144">
        <v>26778</v>
      </c>
      <c r="B458" s="465">
        <v>40224821504</v>
      </c>
      <c r="C458" s="140" t="s">
        <v>472</v>
      </c>
      <c r="D458" s="133">
        <v>70</v>
      </c>
      <c r="E458" s="133">
        <v>500</v>
      </c>
      <c r="F458" s="133">
        <v>570</v>
      </c>
    </row>
    <row r="459" spans="1:39" ht="15.95" customHeight="1">
      <c r="A459" s="144">
        <v>70246</v>
      </c>
      <c r="B459" s="465">
        <v>1940560586</v>
      </c>
      <c r="C459" s="140" t="s">
        <v>474</v>
      </c>
      <c r="D459" s="133">
        <v>70</v>
      </c>
      <c r="E459" s="133">
        <v>500</v>
      </c>
      <c r="F459" s="133">
        <v>570</v>
      </c>
    </row>
    <row r="460" spans="1:39" ht="15.95" customHeight="1">
      <c r="A460" s="144">
        <v>69876</v>
      </c>
      <c r="B460" s="465">
        <v>284205516</v>
      </c>
      <c r="C460" s="140" t="s">
        <v>475</v>
      </c>
      <c r="D460" s="133">
        <v>70</v>
      </c>
      <c r="E460" s="133">
        <v>500</v>
      </c>
      <c r="F460" s="133">
        <v>570</v>
      </c>
    </row>
    <row r="461" spans="1:39" ht="15.95" customHeight="1">
      <c r="A461" s="144">
        <v>201411229</v>
      </c>
      <c r="B461" s="465">
        <v>2898984558</v>
      </c>
      <c r="C461" s="140" t="s">
        <v>476</v>
      </c>
      <c r="D461" s="133">
        <v>70</v>
      </c>
      <c r="E461" s="133">
        <v>500</v>
      </c>
      <c r="F461" s="133">
        <v>570</v>
      </c>
    </row>
    <row r="462" spans="1:39" ht="15.95" customHeight="1">
      <c r="A462" s="144">
        <v>5051533</v>
      </c>
      <c r="B462" s="465">
        <v>1874124566</v>
      </c>
      <c r="C462" s="140" t="s">
        <v>477</v>
      </c>
      <c r="D462" s="133">
        <v>70</v>
      </c>
      <c r="E462" s="133">
        <v>500</v>
      </c>
      <c r="F462" s="133">
        <v>570</v>
      </c>
    </row>
    <row r="463" spans="1:39" ht="15.95" customHeight="1">
      <c r="A463" s="144">
        <v>887765</v>
      </c>
      <c r="B463" s="465">
        <v>82170266534</v>
      </c>
      <c r="C463" s="140" t="s">
        <v>478</v>
      </c>
      <c r="D463" s="133">
        <v>70</v>
      </c>
      <c r="E463" s="133">
        <v>500</v>
      </c>
      <c r="F463" s="133">
        <v>570</v>
      </c>
    </row>
    <row r="464" spans="1:39" ht="15.95" customHeight="1">
      <c r="A464" s="144">
        <v>542156</v>
      </c>
      <c r="B464" s="465">
        <v>21158606591</v>
      </c>
      <c r="C464" s="140" t="s">
        <v>479</v>
      </c>
      <c r="D464" s="133">
        <v>70</v>
      </c>
      <c r="E464" s="133">
        <v>500</v>
      </c>
      <c r="F464" s="133">
        <v>570</v>
      </c>
    </row>
    <row r="465" spans="1:39" ht="15.95" customHeight="1">
      <c r="A465" s="144">
        <v>978485</v>
      </c>
      <c r="B465" s="465">
        <v>72830590</v>
      </c>
      <c r="C465" s="140" t="s">
        <v>481</v>
      </c>
      <c r="D465" s="133">
        <v>70</v>
      </c>
      <c r="E465" s="133">
        <v>500</v>
      </c>
      <c r="F465" s="133">
        <v>570</v>
      </c>
    </row>
    <row r="466" spans="1:39" ht="15.95" customHeight="1">
      <c r="A466" s="144">
        <v>26751</v>
      </c>
      <c r="B466" s="465">
        <v>13445684839</v>
      </c>
      <c r="C466" s="140" t="s">
        <v>481</v>
      </c>
      <c r="D466" s="133">
        <v>70</v>
      </c>
      <c r="E466" s="133">
        <v>500</v>
      </c>
      <c r="F466" s="133">
        <v>570</v>
      </c>
    </row>
    <row r="467" spans="1:39" ht="15.95" customHeight="1">
      <c r="A467" s="144">
        <v>62898</v>
      </c>
      <c r="B467" s="465">
        <v>96782870568</v>
      </c>
      <c r="C467" s="140" t="s">
        <v>482</v>
      </c>
      <c r="D467" s="133">
        <v>70</v>
      </c>
      <c r="E467" s="133">
        <v>500</v>
      </c>
      <c r="F467" s="133">
        <v>570</v>
      </c>
    </row>
    <row r="468" spans="1:39" s="120" customFormat="1" ht="15.95" customHeight="1">
      <c r="A468" s="144">
        <v>63843</v>
      </c>
      <c r="B468" s="465">
        <v>2895973580</v>
      </c>
      <c r="C468" s="140" t="s">
        <v>484</v>
      </c>
      <c r="D468" s="133">
        <v>70</v>
      </c>
      <c r="E468" s="133">
        <v>500</v>
      </c>
      <c r="F468" s="133">
        <v>570</v>
      </c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</row>
    <row r="469" spans="1:39" ht="15.95" customHeight="1">
      <c r="A469" s="144">
        <v>69213</v>
      </c>
      <c r="B469" s="465">
        <v>2327363594</v>
      </c>
      <c r="C469" s="140" t="s">
        <v>485</v>
      </c>
      <c r="D469" s="133">
        <v>70</v>
      </c>
      <c r="E469" s="133">
        <v>500</v>
      </c>
      <c r="F469" s="133">
        <v>570</v>
      </c>
    </row>
    <row r="470" spans="1:39" ht="15.95" customHeight="1">
      <c r="A470" s="141">
        <v>201510057</v>
      </c>
      <c r="B470" s="465">
        <v>86304807503</v>
      </c>
      <c r="C470" s="140" t="s">
        <v>4641</v>
      </c>
      <c r="D470" s="133">
        <v>70</v>
      </c>
      <c r="E470" s="133">
        <v>500</v>
      </c>
      <c r="F470" s="133">
        <v>570</v>
      </c>
    </row>
    <row r="471" spans="1:39" ht="15.95" customHeight="1">
      <c r="A471" s="144">
        <v>2365472</v>
      </c>
      <c r="B471" s="465">
        <v>28496027520</v>
      </c>
      <c r="C471" s="140" t="s">
        <v>486</v>
      </c>
      <c r="D471" s="133">
        <v>80</v>
      </c>
      <c r="E471" s="133">
        <v>350</v>
      </c>
      <c r="F471" s="133">
        <v>430</v>
      </c>
    </row>
    <row r="472" spans="1:39" ht="15.95" customHeight="1">
      <c r="A472" s="144">
        <v>26689</v>
      </c>
      <c r="B472" s="465">
        <v>75940590500</v>
      </c>
      <c r="C472" s="140" t="s">
        <v>487</v>
      </c>
      <c r="D472" s="133">
        <v>65</v>
      </c>
      <c r="E472" s="133">
        <v>315</v>
      </c>
      <c r="F472" s="133">
        <v>380</v>
      </c>
    </row>
    <row r="473" spans="1:39" s="118" customFormat="1" ht="15.95" customHeight="1">
      <c r="A473" s="144">
        <v>63576</v>
      </c>
      <c r="B473" s="465">
        <v>82920869515</v>
      </c>
      <c r="C473" s="140" t="s">
        <v>488</v>
      </c>
      <c r="D473" s="133">
        <v>70</v>
      </c>
      <c r="E473" s="133">
        <v>500</v>
      </c>
      <c r="F473" s="133">
        <v>570</v>
      </c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</row>
    <row r="474" spans="1:39" ht="15.95" customHeight="1">
      <c r="A474" s="144">
        <v>26719</v>
      </c>
      <c r="B474" s="465">
        <v>54282861568</v>
      </c>
      <c r="C474" s="140" t="s">
        <v>490</v>
      </c>
      <c r="D474" s="133">
        <v>80</v>
      </c>
      <c r="E474" s="133">
        <v>350</v>
      </c>
      <c r="F474" s="133">
        <v>430</v>
      </c>
    </row>
    <row r="475" spans="1:39" ht="15.95" customHeight="1">
      <c r="A475" s="144">
        <v>26786</v>
      </c>
      <c r="B475" s="465">
        <v>75973626504</v>
      </c>
      <c r="C475" s="140" t="s">
        <v>491</v>
      </c>
      <c r="D475" s="133">
        <v>70</v>
      </c>
      <c r="E475" s="133">
        <v>500</v>
      </c>
      <c r="F475" s="133">
        <v>570</v>
      </c>
    </row>
    <row r="476" spans="1:39" ht="15.95" customHeight="1">
      <c r="A476" s="144">
        <v>145238</v>
      </c>
      <c r="B476" s="465">
        <v>96578335587</v>
      </c>
      <c r="C476" s="140" t="s">
        <v>492</v>
      </c>
      <c r="D476" s="133">
        <v>70</v>
      </c>
      <c r="E476" s="133">
        <v>500</v>
      </c>
      <c r="F476" s="133">
        <v>570</v>
      </c>
    </row>
    <row r="477" spans="1:39" ht="15.95" customHeight="1">
      <c r="A477" s="144">
        <v>26760</v>
      </c>
      <c r="B477" s="465">
        <v>3964992526</v>
      </c>
      <c r="C477" s="140" t="s">
        <v>494</v>
      </c>
      <c r="D477" s="133">
        <v>70</v>
      </c>
      <c r="E477" s="133">
        <v>500</v>
      </c>
      <c r="F477" s="133">
        <v>570</v>
      </c>
    </row>
    <row r="478" spans="1:39" s="120" customFormat="1" ht="15.95" customHeight="1">
      <c r="A478" s="144">
        <v>26727</v>
      </c>
      <c r="B478" s="465">
        <v>19275544549</v>
      </c>
      <c r="C478" s="140" t="s">
        <v>495</v>
      </c>
      <c r="D478" s="133">
        <v>70</v>
      </c>
      <c r="E478" s="133">
        <v>500</v>
      </c>
      <c r="F478" s="133">
        <v>570</v>
      </c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</row>
    <row r="479" spans="1:39" ht="15.95" customHeight="1">
      <c r="A479" s="144">
        <v>48771</v>
      </c>
      <c r="B479" s="465">
        <v>97007560504</v>
      </c>
      <c r="C479" s="140" t="s">
        <v>497</v>
      </c>
      <c r="D479" s="133">
        <v>70</v>
      </c>
      <c r="E479" s="133">
        <v>500</v>
      </c>
      <c r="F479" s="133">
        <v>570</v>
      </c>
    </row>
    <row r="480" spans="1:39" ht="15.95" customHeight="1">
      <c r="A480" s="144">
        <v>26743</v>
      </c>
      <c r="B480" s="465">
        <v>97148814553</v>
      </c>
      <c r="C480" s="140" t="s">
        <v>498</v>
      </c>
      <c r="D480" s="133">
        <v>70</v>
      </c>
      <c r="E480" s="133">
        <v>500</v>
      </c>
      <c r="F480" s="133">
        <v>570</v>
      </c>
    </row>
    <row r="481" spans="1:6" ht="15.95" customHeight="1">
      <c r="A481" s="144">
        <v>26697</v>
      </c>
      <c r="B481" s="465">
        <v>3481324502</v>
      </c>
      <c r="C481" s="140" t="s">
        <v>499</v>
      </c>
      <c r="D481" s="133">
        <v>70</v>
      </c>
      <c r="E481" s="133">
        <v>500</v>
      </c>
      <c r="F481" s="133">
        <v>570</v>
      </c>
    </row>
    <row r="482" spans="1:6" ht="15.95" customHeight="1">
      <c r="A482" s="144">
        <v>636959</v>
      </c>
      <c r="B482" s="465">
        <v>68166672553</v>
      </c>
      <c r="C482" s="140" t="s">
        <v>501</v>
      </c>
      <c r="D482" s="133">
        <v>70</v>
      </c>
      <c r="E482" s="133">
        <v>500</v>
      </c>
      <c r="F482" s="133">
        <v>570</v>
      </c>
    </row>
    <row r="483" spans="1:6" ht="15.95" customHeight="1">
      <c r="A483" s="144">
        <v>936529</v>
      </c>
      <c r="B483" s="465">
        <v>2444109503</v>
      </c>
      <c r="C483" s="140" t="s">
        <v>503</v>
      </c>
      <c r="D483" s="133">
        <v>65</v>
      </c>
      <c r="E483" s="133">
        <v>315</v>
      </c>
      <c r="F483" s="133">
        <v>380</v>
      </c>
    </row>
    <row r="484" spans="1:6" ht="15.95" customHeight="1">
      <c r="A484" s="144">
        <v>201412012</v>
      </c>
      <c r="B484" s="465">
        <v>21981345515</v>
      </c>
      <c r="C484" s="140" t="s">
        <v>505</v>
      </c>
      <c r="D484" s="133">
        <v>65</v>
      </c>
      <c r="E484" s="133">
        <v>315</v>
      </c>
      <c r="F484" s="133">
        <v>380</v>
      </c>
    </row>
    <row r="485" spans="1:6" ht="15.95" customHeight="1">
      <c r="A485" s="144">
        <v>333450</v>
      </c>
      <c r="B485" s="465">
        <v>44184514553</v>
      </c>
      <c r="C485" s="140" t="s">
        <v>506</v>
      </c>
      <c r="D485" s="133">
        <v>70</v>
      </c>
      <c r="E485" s="133">
        <v>500</v>
      </c>
      <c r="F485" s="133">
        <v>570</v>
      </c>
    </row>
    <row r="486" spans="1:6" ht="15.95" customHeight="1">
      <c r="A486" s="144">
        <v>55898556</v>
      </c>
      <c r="B486" s="465">
        <v>91209366568</v>
      </c>
      <c r="C486" s="140" t="s">
        <v>507</v>
      </c>
      <c r="D486" s="133">
        <v>52</v>
      </c>
      <c r="E486" s="133">
        <v>498</v>
      </c>
      <c r="F486" s="133">
        <v>550</v>
      </c>
    </row>
    <row r="487" spans="1:6" ht="15.95" customHeight="1">
      <c r="A487" s="144">
        <v>5555555144</v>
      </c>
      <c r="B487" s="465">
        <v>17418429568</v>
      </c>
      <c r="C487" s="140" t="s">
        <v>508</v>
      </c>
      <c r="D487" s="133">
        <v>65</v>
      </c>
      <c r="E487" s="133">
        <v>315</v>
      </c>
      <c r="F487" s="133">
        <v>380</v>
      </c>
    </row>
    <row r="488" spans="1:6" ht="15.95" customHeight="1">
      <c r="A488" s="144">
        <v>70203</v>
      </c>
      <c r="B488" s="465">
        <v>33958149553</v>
      </c>
      <c r="C488" s="140" t="s">
        <v>508</v>
      </c>
      <c r="D488" s="133">
        <v>70</v>
      </c>
      <c r="E488" s="133">
        <v>500</v>
      </c>
      <c r="F488" s="133">
        <v>570</v>
      </c>
    </row>
    <row r="489" spans="1:6" ht="15.95" customHeight="1">
      <c r="A489" s="141">
        <v>321740009</v>
      </c>
      <c r="B489" s="465">
        <v>40759075549</v>
      </c>
      <c r="C489" s="138" t="s">
        <v>4856</v>
      </c>
      <c r="D489" s="133">
        <v>70</v>
      </c>
      <c r="E489" s="133">
        <v>500</v>
      </c>
      <c r="F489" s="133">
        <v>570</v>
      </c>
    </row>
    <row r="490" spans="1:6" ht="15.95" customHeight="1">
      <c r="A490" s="144">
        <v>201411024</v>
      </c>
      <c r="B490" s="465">
        <v>94621675591</v>
      </c>
      <c r="C490" s="140" t="s">
        <v>509</v>
      </c>
      <c r="D490" s="133">
        <v>70</v>
      </c>
      <c r="E490" s="133">
        <v>500</v>
      </c>
      <c r="F490" s="133">
        <v>570</v>
      </c>
    </row>
    <row r="491" spans="1:6" ht="15.95" customHeight="1">
      <c r="A491" s="144">
        <v>26662</v>
      </c>
      <c r="B491" s="465">
        <v>2042565504</v>
      </c>
      <c r="C491" s="140" t="s">
        <v>510</v>
      </c>
      <c r="D491" s="133">
        <v>80</v>
      </c>
      <c r="E491" s="133">
        <v>350</v>
      </c>
      <c r="F491" s="133">
        <v>430</v>
      </c>
    </row>
    <row r="492" spans="1:6" ht="15.95" customHeight="1">
      <c r="A492" s="144">
        <v>258946</v>
      </c>
      <c r="B492" s="465">
        <v>25128086534</v>
      </c>
      <c r="C492" s="140" t="s">
        <v>511</v>
      </c>
      <c r="D492" s="133">
        <v>70</v>
      </c>
      <c r="E492" s="133">
        <v>500</v>
      </c>
      <c r="F492" s="133">
        <v>570</v>
      </c>
    </row>
    <row r="493" spans="1:6" ht="15.95" customHeight="1">
      <c r="A493" s="144">
        <v>4877411</v>
      </c>
      <c r="B493" s="465">
        <v>85815698547</v>
      </c>
      <c r="C493" s="140" t="s">
        <v>513</v>
      </c>
      <c r="D493" s="133">
        <v>70</v>
      </c>
      <c r="E493" s="133">
        <v>500</v>
      </c>
      <c r="F493" s="133">
        <v>570</v>
      </c>
    </row>
    <row r="494" spans="1:6" ht="15.95" customHeight="1">
      <c r="A494" s="141">
        <v>201601036</v>
      </c>
      <c r="B494" s="465">
        <v>56416849534</v>
      </c>
      <c r="C494" s="138" t="s">
        <v>5674</v>
      </c>
      <c r="D494" s="133">
        <v>70</v>
      </c>
      <c r="E494" s="133">
        <v>500</v>
      </c>
      <c r="F494" s="133">
        <v>570</v>
      </c>
    </row>
    <row r="495" spans="1:6" ht="15.95" customHeight="1">
      <c r="A495" s="144">
        <v>124999999</v>
      </c>
      <c r="B495" s="465">
        <v>3102809588</v>
      </c>
      <c r="C495" s="140" t="s">
        <v>515</v>
      </c>
      <c r="D495" s="133">
        <v>65</v>
      </c>
      <c r="E495" s="133">
        <v>315</v>
      </c>
      <c r="F495" s="133">
        <v>380</v>
      </c>
    </row>
    <row r="496" spans="1:6" ht="15.95" customHeight="1">
      <c r="A496" s="144">
        <v>80926</v>
      </c>
      <c r="B496" s="465">
        <v>90546547591</v>
      </c>
      <c r="C496" s="140" t="s">
        <v>517</v>
      </c>
      <c r="D496" s="133">
        <v>70</v>
      </c>
      <c r="E496" s="133">
        <v>500</v>
      </c>
      <c r="F496" s="133">
        <v>570</v>
      </c>
    </row>
    <row r="497" spans="1:39" s="131" customFormat="1" ht="15.95" customHeight="1">
      <c r="A497" s="144">
        <v>99562</v>
      </c>
      <c r="B497" s="465">
        <v>40760863504</v>
      </c>
      <c r="C497" s="140" t="s">
        <v>518</v>
      </c>
      <c r="D497" s="133">
        <v>70</v>
      </c>
      <c r="E497" s="133">
        <v>500</v>
      </c>
      <c r="F497" s="133">
        <v>570</v>
      </c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</row>
    <row r="498" spans="1:39" ht="15.95" customHeight="1">
      <c r="A498" s="144">
        <v>6587410</v>
      </c>
      <c r="B498" s="465">
        <v>52775798500</v>
      </c>
      <c r="C498" s="140" t="s">
        <v>519</v>
      </c>
      <c r="D498" s="133">
        <v>70</v>
      </c>
      <c r="E498" s="133">
        <v>500</v>
      </c>
      <c r="F498" s="133">
        <v>570</v>
      </c>
    </row>
    <row r="499" spans="1:39" ht="15.95" customHeight="1">
      <c r="A499" s="144">
        <v>26620</v>
      </c>
      <c r="B499" s="465">
        <v>3297324554</v>
      </c>
      <c r="C499" s="140" t="s">
        <v>520</v>
      </c>
      <c r="D499" s="133">
        <v>70</v>
      </c>
      <c r="E499" s="133">
        <v>500</v>
      </c>
      <c r="F499" s="133">
        <v>570</v>
      </c>
    </row>
    <row r="500" spans="1:39" ht="15.95" customHeight="1">
      <c r="A500" s="144">
        <v>426</v>
      </c>
      <c r="B500" s="465">
        <v>81592850510</v>
      </c>
      <c r="C500" s="140" t="s">
        <v>521</v>
      </c>
      <c r="D500" s="133">
        <v>70</v>
      </c>
      <c r="E500" s="133">
        <v>500</v>
      </c>
      <c r="F500" s="133">
        <v>570</v>
      </c>
    </row>
    <row r="501" spans="1:39" ht="15.95" customHeight="1">
      <c r="A501" s="144">
        <v>99694</v>
      </c>
      <c r="B501" s="465">
        <v>89704983549</v>
      </c>
      <c r="C501" s="140" t="s">
        <v>522</v>
      </c>
      <c r="D501" s="133">
        <v>70</v>
      </c>
      <c r="E501" s="133">
        <v>500</v>
      </c>
      <c r="F501" s="133">
        <v>570</v>
      </c>
    </row>
    <row r="502" spans="1:39" ht="15.95" customHeight="1">
      <c r="A502" s="144">
        <v>70211</v>
      </c>
      <c r="B502" s="465">
        <v>4763993518</v>
      </c>
      <c r="C502" s="140" t="s">
        <v>523</v>
      </c>
      <c r="D502" s="133">
        <v>80</v>
      </c>
      <c r="E502" s="133">
        <v>350</v>
      </c>
      <c r="F502" s="133">
        <v>430</v>
      </c>
    </row>
    <row r="503" spans="1:39" ht="15.95" customHeight="1">
      <c r="A503" s="144">
        <v>44482</v>
      </c>
      <c r="B503" s="465">
        <v>4427294561</v>
      </c>
      <c r="C503" s="140" t="s">
        <v>524</v>
      </c>
      <c r="D503" s="133">
        <v>80</v>
      </c>
      <c r="E503" s="133">
        <v>350</v>
      </c>
      <c r="F503" s="133">
        <v>430</v>
      </c>
    </row>
    <row r="504" spans="1:39" ht="15.95" customHeight="1">
      <c r="A504" s="144">
        <v>201412020</v>
      </c>
      <c r="B504" s="465">
        <v>3363531540</v>
      </c>
      <c r="C504" s="140" t="s">
        <v>525</v>
      </c>
      <c r="D504" s="133">
        <v>52</v>
      </c>
      <c r="E504" s="133">
        <v>498</v>
      </c>
      <c r="F504" s="133">
        <v>550</v>
      </c>
    </row>
    <row r="505" spans="1:39" ht="15.95" customHeight="1">
      <c r="A505" s="141">
        <v>201603012</v>
      </c>
      <c r="B505" s="465">
        <v>7280989543</v>
      </c>
      <c r="C505" s="138" t="s">
        <v>5093</v>
      </c>
      <c r="D505" s="133">
        <v>52</v>
      </c>
      <c r="E505" s="133">
        <v>498</v>
      </c>
      <c r="F505" s="133">
        <v>550</v>
      </c>
    </row>
    <row r="506" spans="1:39" ht="15.95" customHeight="1">
      <c r="A506" s="134">
        <v>201605031</v>
      </c>
      <c r="B506" s="466">
        <v>6112428504</v>
      </c>
      <c r="C506" s="471" t="s">
        <v>5330</v>
      </c>
      <c r="D506" s="133">
        <v>70</v>
      </c>
      <c r="E506" s="133">
        <v>500</v>
      </c>
      <c r="F506" s="133">
        <v>570</v>
      </c>
    </row>
    <row r="507" spans="1:39" ht="15.95" customHeight="1">
      <c r="A507" s="144">
        <v>563218</v>
      </c>
      <c r="B507" s="465">
        <v>807424595</v>
      </c>
      <c r="C507" s="140" t="s">
        <v>527</v>
      </c>
      <c r="D507" s="133">
        <v>70</v>
      </c>
      <c r="E507" s="133">
        <v>500</v>
      </c>
      <c r="F507" s="133">
        <v>570</v>
      </c>
    </row>
    <row r="508" spans="1:39" ht="15.95" customHeight="1">
      <c r="A508" s="144">
        <v>44474</v>
      </c>
      <c r="B508" s="465">
        <v>153424508</v>
      </c>
      <c r="C508" s="140" t="s">
        <v>528</v>
      </c>
      <c r="D508" s="133">
        <v>70</v>
      </c>
      <c r="E508" s="133">
        <v>500</v>
      </c>
      <c r="F508" s="133">
        <v>570</v>
      </c>
    </row>
    <row r="509" spans="1:39" ht="15.95" customHeight="1">
      <c r="A509" s="134">
        <v>78</v>
      </c>
      <c r="B509" s="466" t="s">
        <v>5774</v>
      </c>
      <c r="C509" s="138" t="s">
        <v>5161</v>
      </c>
      <c r="D509" s="133">
        <v>52</v>
      </c>
      <c r="E509" s="133">
        <v>498</v>
      </c>
      <c r="F509" s="133">
        <v>550</v>
      </c>
    </row>
    <row r="510" spans="1:39" ht="15.95" customHeight="1">
      <c r="A510" s="144">
        <v>833</v>
      </c>
      <c r="B510" s="465">
        <v>2467809595</v>
      </c>
      <c r="C510" s="140" t="s">
        <v>530</v>
      </c>
      <c r="D510" s="133">
        <v>70</v>
      </c>
      <c r="E510" s="133">
        <v>500</v>
      </c>
      <c r="F510" s="133">
        <v>570</v>
      </c>
    </row>
    <row r="511" spans="1:39" s="349" customFormat="1" ht="15.95" customHeight="1">
      <c r="A511" s="144">
        <v>35483</v>
      </c>
      <c r="B511" s="465">
        <v>81377630587</v>
      </c>
      <c r="C511" s="140" t="s">
        <v>531</v>
      </c>
      <c r="D511" s="133">
        <v>65</v>
      </c>
      <c r="E511" s="133">
        <v>315</v>
      </c>
      <c r="F511" s="133">
        <v>380</v>
      </c>
    </row>
    <row r="512" spans="1:39" ht="15.95" customHeight="1">
      <c r="A512" s="144">
        <v>3625010</v>
      </c>
      <c r="B512" s="465">
        <v>96661712520</v>
      </c>
      <c r="C512" s="140" t="s">
        <v>532</v>
      </c>
      <c r="D512" s="133">
        <v>52</v>
      </c>
      <c r="E512" s="133">
        <v>498</v>
      </c>
      <c r="F512" s="133">
        <v>550</v>
      </c>
    </row>
    <row r="513" spans="1:39" ht="15.95" customHeight="1">
      <c r="A513" s="144">
        <v>444537</v>
      </c>
      <c r="B513" s="465">
        <v>11014199549</v>
      </c>
      <c r="C513" s="140" t="s">
        <v>533</v>
      </c>
      <c r="D513" s="133">
        <v>52</v>
      </c>
      <c r="E513" s="133">
        <v>498</v>
      </c>
      <c r="F513" s="133">
        <v>550</v>
      </c>
    </row>
    <row r="514" spans="1:39" ht="15.95" customHeight="1">
      <c r="A514" s="144">
        <v>201504235</v>
      </c>
      <c r="B514" s="465">
        <v>2909061566</v>
      </c>
      <c r="C514" s="140" t="s">
        <v>534</v>
      </c>
      <c r="D514" s="133">
        <v>70</v>
      </c>
      <c r="E514" s="133">
        <v>500</v>
      </c>
      <c r="F514" s="133">
        <v>570</v>
      </c>
    </row>
    <row r="515" spans="1:39" ht="15.95" customHeight="1">
      <c r="A515" s="144">
        <v>100285</v>
      </c>
      <c r="B515" s="465">
        <v>1025692586</v>
      </c>
      <c r="C515" s="140" t="s">
        <v>535</v>
      </c>
      <c r="D515" s="133">
        <v>70</v>
      </c>
      <c r="E515" s="133">
        <v>500</v>
      </c>
      <c r="F515" s="133">
        <v>570</v>
      </c>
    </row>
    <row r="516" spans="1:39" ht="15.95" customHeight="1">
      <c r="A516" s="141">
        <v>201601311</v>
      </c>
      <c r="B516" s="465">
        <v>7044137520</v>
      </c>
      <c r="C516" s="138" t="s">
        <v>5033</v>
      </c>
      <c r="D516" s="133">
        <v>80</v>
      </c>
      <c r="E516" s="133">
        <v>350</v>
      </c>
      <c r="F516" s="133">
        <v>430</v>
      </c>
    </row>
    <row r="517" spans="1:39" ht="15.95" customHeight="1">
      <c r="A517" s="144">
        <v>574</v>
      </c>
      <c r="B517" s="465">
        <v>408163542</v>
      </c>
      <c r="C517" s="140" t="s">
        <v>536</v>
      </c>
      <c r="D517" s="133">
        <v>65</v>
      </c>
      <c r="E517" s="133">
        <v>315</v>
      </c>
      <c r="F517" s="133">
        <v>380</v>
      </c>
    </row>
    <row r="518" spans="1:39" ht="15.95" customHeight="1">
      <c r="A518" s="144">
        <v>88307</v>
      </c>
      <c r="B518" s="465">
        <v>18904904587</v>
      </c>
      <c r="C518" s="140" t="s">
        <v>537</v>
      </c>
      <c r="D518" s="133">
        <v>52</v>
      </c>
      <c r="E518" s="133">
        <v>498</v>
      </c>
      <c r="F518" s="133">
        <v>550</v>
      </c>
    </row>
    <row r="519" spans="1:39" ht="15.95" customHeight="1">
      <c r="A519" s="144">
        <v>361</v>
      </c>
      <c r="B519" s="465">
        <v>4890234527</v>
      </c>
      <c r="C519" s="140" t="s">
        <v>538</v>
      </c>
      <c r="D519" s="133">
        <v>70</v>
      </c>
      <c r="E519" s="133">
        <v>500</v>
      </c>
      <c r="F519" s="133">
        <v>570</v>
      </c>
    </row>
    <row r="520" spans="1:39" ht="15.95" customHeight="1">
      <c r="A520" s="144">
        <v>25962345</v>
      </c>
      <c r="B520" s="465">
        <v>50808010506</v>
      </c>
      <c r="C520" s="140" t="s">
        <v>539</v>
      </c>
      <c r="D520" s="133">
        <v>65</v>
      </c>
      <c r="E520" s="133">
        <v>315</v>
      </c>
      <c r="F520" s="133">
        <v>380</v>
      </c>
    </row>
    <row r="521" spans="1:39" ht="15.95" customHeight="1">
      <c r="A521" s="144">
        <v>221</v>
      </c>
      <c r="B521" s="465">
        <v>43277926591</v>
      </c>
      <c r="C521" s="140" t="s">
        <v>541</v>
      </c>
      <c r="D521" s="133">
        <v>70</v>
      </c>
      <c r="E521" s="133">
        <v>500</v>
      </c>
      <c r="F521" s="133">
        <v>570</v>
      </c>
    </row>
    <row r="522" spans="1:39" ht="15.95" customHeight="1">
      <c r="A522" s="144">
        <v>809</v>
      </c>
      <c r="B522" s="465">
        <v>1452902550</v>
      </c>
      <c r="C522" s="140" t="s">
        <v>542</v>
      </c>
      <c r="D522" s="133">
        <v>70</v>
      </c>
      <c r="E522" s="133">
        <v>500</v>
      </c>
      <c r="F522" s="133">
        <v>570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</row>
    <row r="523" spans="1:39" ht="15.95" customHeight="1">
      <c r="A523" s="144">
        <v>333557</v>
      </c>
      <c r="B523" s="465">
        <v>910310521</v>
      </c>
      <c r="C523" s="140" t="s">
        <v>543</v>
      </c>
      <c r="D523" s="133">
        <v>80</v>
      </c>
      <c r="E523" s="133">
        <v>350</v>
      </c>
      <c r="F523" s="133">
        <v>430</v>
      </c>
    </row>
    <row r="524" spans="1:39" ht="15.95" customHeight="1">
      <c r="A524" s="144">
        <v>3042</v>
      </c>
      <c r="B524" s="465">
        <v>49590448534</v>
      </c>
      <c r="C524" s="140" t="s">
        <v>544</v>
      </c>
      <c r="D524" s="133">
        <v>80</v>
      </c>
      <c r="E524" s="133">
        <v>350</v>
      </c>
      <c r="F524" s="133">
        <v>430</v>
      </c>
    </row>
    <row r="525" spans="1:39" ht="15.95" customHeight="1">
      <c r="A525" s="144">
        <v>374985693</v>
      </c>
      <c r="B525" s="465">
        <v>97008010559</v>
      </c>
      <c r="C525" s="140" t="s">
        <v>545</v>
      </c>
      <c r="D525" s="133">
        <v>80</v>
      </c>
      <c r="E525" s="133">
        <v>350</v>
      </c>
      <c r="F525" s="133">
        <v>430</v>
      </c>
    </row>
    <row r="526" spans="1:39" ht="15.95" customHeight="1">
      <c r="A526" s="144">
        <v>5185</v>
      </c>
      <c r="B526" s="465">
        <v>91804663549</v>
      </c>
      <c r="C526" s="140" t="s">
        <v>546</v>
      </c>
      <c r="D526" s="133">
        <v>70</v>
      </c>
      <c r="E526" s="133">
        <v>500</v>
      </c>
      <c r="F526" s="133">
        <v>570</v>
      </c>
    </row>
    <row r="527" spans="1:39" ht="15.95" customHeight="1">
      <c r="A527" s="144">
        <v>5134</v>
      </c>
      <c r="B527" s="465">
        <v>96784210549</v>
      </c>
      <c r="C527" s="140" t="s">
        <v>547</v>
      </c>
      <c r="D527" s="133">
        <v>70</v>
      </c>
      <c r="E527" s="133">
        <v>500</v>
      </c>
      <c r="F527" s="133">
        <v>570</v>
      </c>
    </row>
    <row r="528" spans="1:39" ht="15.95" customHeight="1">
      <c r="A528" s="144">
        <v>5061</v>
      </c>
      <c r="B528" s="465">
        <v>5705486596</v>
      </c>
      <c r="C528" s="140" t="s">
        <v>548</v>
      </c>
      <c r="D528" s="133">
        <v>70</v>
      </c>
      <c r="E528" s="133">
        <v>500</v>
      </c>
      <c r="F528" s="133">
        <v>570</v>
      </c>
    </row>
    <row r="529" spans="1:39" ht="15.95" customHeight="1">
      <c r="A529" s="141">
        <v>201512068</v>
      </c>
      <c r="B529" s="465">
        <v>51233649515</v>
      </c>
      <c r="C529" s="138" t="s">
        <v>4878</v>
      </c>
      <c r="D529" s="133">
        <v>70</v>
      </c>
      <c r="E529" s="133">
        <v>500</v>
      </c>
      <c r="F529" s="133">
        <v>570</v>
      </c>
      <c r="G529" s="420"/>
      <c r="H529" s="420"/>
      <c r="I529" s="420"/>
      <c r="J529" s="420"/>
      <c r="K529" s="420"/>
      <c r="L529" s="420"/>
      <c r="M529" s="420"/>
      <c r="N529" s="420"/>
      <c r="O529" s="420"/>
      <c r="P529" s="420"/>
      <c r="Q529" s="420"/>
      <c r="R529" s="420"/>
      <c r="S529" s="420"/>
      <c r="T529" s="420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</row>
    <row r="530" spans="1:39" s="349" customFormat="1" ht="15.95" customHeight="1">
      <c r="A530" s="144">
        <v>5126</v>
      </c>
      <c r="B530" s="465">
        <v>68149441549</v>
      </c>
      <c r="C530" s="140" t="s">
        <v>549</v>
      </c>
      <c r="D530" s="133">
        <v>65</v>
      </c>
      <c r="E530" s="133">
        <v>315</v>
      </c>
      <c r="F530" s="133">
        <v>380</v>
      </c>
    </row>
    <row r="531" spans="1:39" ht="15.95" customHeight="1">
      <c r="A531" s="144">
        <v>6009</v>
      </c>
      <c r="B531" s="465">
        <v>835669530</v>
      </c>
      <c r="C531" s="140" t="s">
        <v>550</v>
      </c>
      <c r="D531" s="133">
        <v>70</v>
      </c>
      <c r="E531" s="133">
        <v>500</v>
      </c>
      <c r="F531" s="133">
        <v>570</v>
      </c>
    </row>
    <row r="532" spans="1:39" ht="15.95" customHeight="1">
      <c r="A532" s="144">
        <v>5002</v>
      </c>
      <c r="B532" s="465">
        <v>85078760563</v>
      </c>
      <c r="C532" s="140" t="s">
        <v>551</v>
      </c>
      <c r="D532" s="133">
        <v>70</v>
      </c>
      <c r="E532" s="133">
        <v>500</v>
      </c>
      <c r="F532" s="133">
        <v>570</v>
      </c>
    </row>
    <row r="533" spans="1:39" ht="15.95" customHeight="1">
      <c r="A533" s="144">
        <v>5177</v>
      </c>
      <c r="B533" s="465">
        <v>898514550</v>
      </c>
      <c r="C533" s="140" t="s">
        <v>553</v>
      </c>
      <c r="D533" s="133">
        <v>70</v>
      </c>
      <c r="E533" s="133">
        <v>500</v>
      </c>
      <c r="F533" s="133">
        <v>570</v>
      </c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</row>
    <row r="534" spans="1:39" ht="15.95" customHeight="1">
      <c r="A534" s="144">
        <v>4455665</v>
      </c>
      <c r="B534" s="465">
        <v>1051638569</v>
      </c>
      <c r="C534" s="140" t="s">
        <v>554</v>
      </c>
      <c r="D534" s="133">
        <v>52</v>
      </c>
      <c r="E534" s="133">
        <v>498</v>
      </c>
      <c r="F534" s="133">
        <v>550</v>
      </c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</row>
    <row r="535" spans="1:39" ht="15.95" customHeight="1">
      <c r="A535" s="144">
        <v>5223</v>
      </c>
      <c r="B535" s="465">
        <v>90723406553</v>
      </c>
      <c r="C535" s="140" t="s">
        <v>555</v>
      </c>
      <c r="D535" s="133">
        <v>70</v>
      </c>
      <c r="E535" s="133">
        <v>500</v>
      </c>
      <c r="F535" s="133">
        <v>570</v>
      </c>
    </row>
    <row r="536" spans="1:39" ht="15.95" customHeight="1">
      <c r="A536" s="144">
        <v>5053</v>
      </c>
      <c r="B536" s="465">
        <v>799972525</v>
      </c>
      <c r="C536" s="140" t="s">
        <v>556</v>
      </c>
      <c r="D536" s="133">
        <v>70</v>
      </c>
      <c r="E536" s="133">
        <v>500</v>
      </c>
      <c r="F536" s="133">
        <v>570</v>
      </c>
    </row>
    <row r="537" spans="1:39" ht="15.95" customHeight="1">
      <c r="A537" s="134">
        <v>201606720</v>
      </c>
      <c r="B537" s="466" t="s">
        <v>5775</v>
      </c>
      <c r="C537" s="472" t="s">
        <v>5639</v>
      </c>
      <c r="D537" s="167">
        <v>70</v>
      </c>
      <c r="E537" s="133">
        <v>500</v>
      </c>
      <c r="F537" s="133">
        <v>570</v>
      </c>
    </row>
    <row r="538" spans="1:39" s="349" customFormat="1" ht="15.95" customHeight="1">
      <c r="A538" s="134">
        <v>5509</v>
      </c>
      <c r="B538" s="466" t="s">
        <v>5776</v>
      </c>
      <c r="C538" s="138" t="s">
        <v>5269</v>
      </c>
      <c r="D538" s="133">
        <v>52</v>
      </c>
      <c r="E538" s="133">
        <v>498</v>
      </c>
      <c r="F538" s="133">
        <v>550</v>
      </c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</row>
    <row r="539" spans="1:39" ht="15.95" customHeight="1">
      <c r="A539" s="144">
        <v>5088</v>
      </c>
      <c r="B539" s="465">
        <v>22686410582</v>
      </c>
      <c r="C539" s="140" t="s">
        <v>557</v>
      </c>
      <c r="D539" s="133">
        <v>70</v>
      </c>
      <c r="E539" s="133">
        <v>500</v>
      </c>
      <c r="F539" s="133">
        <v>570</v>
      </c>
    </row>
    <row r="540" spans="1:39" ht="15.95" customHeight="1">
      <c r="A540" s="134">
        <v>201605554</v>
      </c>
      <c r="B540" s="466">
        <v>6314853508</v>
      </c>
      <c r="C540" s="471" t="s">
        <v>5346</v>
      </c>
      <c r="D540" s="133">
        <v>70</v>
      </c>
      <c r="E540" s="133">
        <v>500</v>
      </c>
      <c r="F540" s="133">
        <v>570</v>
      </c>
    </row>
    <row r="541" spans="1:39" ht="15.95" customHeight="1">
      <c r="A541" s="144">
        <v>5096</v>
      </c>
      <c r="B541" s="465">
        <v>90187555591</v>
      </c>
      <c r="C541" s="140" t="s">
        <v>559</v>
      </c>
      <c r="D541" s="133">
        <v>52</v>
      </c>
      <c r="E541" s="133">
        <v>498</v>
      </c>
      <c r="F541" s="133">
        <v>550</v>
      </c>
    </row>
    <row r="542" spans="1:39" ht="15.95" customHeight="1">
      <c r="A542" s="144">
        <v>5169</v>
      </c>
      <c r="B542" s="465">
        <v>892804580</v>
      </c>
      <c r="C542" s="140" t="s">
        <v>560</v>
      </c>
      <c r="D542" s="133">
        <v>65</v>
      </c>
      <c r="E542" s="133">
        <v>315</v>
      </c>
      <c r="F542" s="133">
        <v>380</v>
      </c>
    </row>
    <row r="543" spans="1:39" ht="15.95" customHeight="1">
      <c r="A543" s="144">
        <v>98795880</v>
      </c>
      <c r="B543" s="465">
        <v>6178353570</v>
      </c>
      <c r="C543" s="140" t="s">
        <v>561</v>
      </c>
      <c r="D543" s="133">
        <v>70</v>
      </c>
      <c r="E543" s="133">
        <v>500</v>
      </c>
      <c r="F543" s="133">
        <v>570</v>
      </c>
    </row>
    <row r="544" spans="1:39" ht="15.95" customHeight="1">
      <c r="A544" s="144">
        <v>5908</v>
      </c>
      <c r="B544" s="465">
        <v>3415573583</v>
      </c>
      <c r="C544" s="140" t="s">
        <v>563</v>
      </c>
      <c r="D544" s="133">
        <v>70</v>
      </c>
      <c r="E544" s="133">
        <v>500</v>
      </c>
      <c r="F544" s="133">
        <v>570</v>
      </c>
    </row>
    <row r="545" spans="1:39" ht="15.95" customHeight="1">
      <c r="A545" s="144">
        <v>5258</v>
      </c>
      <c r="B545" s="465">
        <v>63416182553</v>
      </c>
      <c r="C545" s="140" t="s">
        <v>563</v>
      </c>
      <c r="D545" s="133">
        <v>70</v>
      </c>
      <c r="E545" s="133">
        <v>500</v>
      </c>
      <c r="F545" s="133">
        <v>570</v>
      </c>
    </row>
    <row r="546" spans="1:39" ht="15.95" customHeight="1">
      <c r="A546" s="146">
        <v>201508060</v>
      </c>
      <c r="B546" s="465" t="s">
        <v>5777</v>
      </c>
      <c r="C546" s="138" t="s">
        <v>4466</v>
      </c>
      <c r="D546" s="133">
        <v>52</v>
      </c>
      <c r="E546" s="133">
        <v>498</v>
      </c>
      <c r="F546" s="133">
        <v>550</v>
      </c>
    </row>
    <row r="547" spans="1:39" ht="15.95" customHeight="1">
      <c r="A547" s="144">
        <v>5991</v>
      </c>
      <c r="B547" s="465">
        <v>103017550</v>
      </c>
      <c r="C547" s="140" t="s">
        <v>564</v>
      </c>
      <c r="D547" s="133">
        <v>70</v>
      </c>
      <c r="E547" s="133">
        <v>500</v>
      </c>
      <c r="F547" s="133">
        <v>570</v>
      </c>
    </row>
    <row r="548" spans="1:39" ht="15.95" customHeight="1">
      <c r="A548" s="144">
        <v>5215</v>
      </c>
      <c r="B548" s="465">
        <v>40809390515</v>
      </c>
      <c r="C548" s="140" t="s">
        <v>565</v>
      </c>
      <c r="D548" s="133">
        <v>70</v>
      </c>
      <c r="E548" s="133">
        <v>500</v>
      </c>
      <c r="F548" s="133">
        <v>570</v>
      </c>
    </row>
    <row r="549" spans="1:39" ht="15.95" customHeight="1">
      <c r="A549" s="144">
        <v>5266</v>
      </c>
      <c r="B549" s="465">
        <v>1804135542</v>
      </c>
      <c r="C549" s="140" t="s">
        <v>566</v>
      </c>
      <c r="D549" s="133">
        <v>70</v>
      </c>
      <c r="E549" s="133">
        <v>500</v>
      </c>
      <c r="F549" s="133">
        <v>570</v>
      </c>
    </row>
    <row r="550" spans="1:39" ht="15.95" customHeight="1">
      <c r="A550" s="144">
        <v>5207</v>
      </c>
      <c r="B550" s="465">
        <v>94989290500</v>
      </c>
      <c r="C550" s="140" t="s">
        <v>567</v>
      </c>
      <c r="D550" s="133">
        <v>65</v>
      </c>
      <c r="E550" s="133">
        <v>315</v>
      </c>
      <c r="F550" s="133">
        <v>380</v>
      </c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</row>
    <row r="551" spans="1:39" ht="15.95" customHeight="1">
      <c r="A551" s="144">
        <v>201503069</v>
      </c>
      <c r="B551" s="465">
        <v>97152323534</v>
      </c>
      <c r="C551" s="140" t="s">
        <v>568</v>
      </c>
      <c r="D551" s="133">
        <v>70</v>
      </c>
      <c r="E551" s="133">
        <v>500</v>
      </c>
      <c r="F551" s="133">
        <v>570</v>
      </c>
    </row>
    <row r="552" spans="1:39" ht="15.95" customHeight="1">
      <c r="A552" s="148">
        <v>201507102</v>
      </c>
      <c r="B552" s="465" t="s">
        <v>5778</v>
      </c>
      <c r="C552" s="138" t="s">
        <v>4517</v>
      </c>
      <c r="D552" s="133">
        <v>70</v>
      </c>
      <c r="E552" s="133">
        <v>500</v>
      </c>
      <c r="F552" s="133">
        <v>570</v>
      </c>
    </row>
    <row r="553" spans="1:39" ht="15.95" customHeight="1">
      <c r="A553" s="144">
        <v>5555555349</v>
      </c>
      <c r="B553" s="465">
        <v>17413311534</v>
      </c>
      <c r="C553" s="140" t="s">
        <v>569</v>
      </c>
      <c r="D553" s="133">
        <v>70</v>
      </c>
      <c r="E553" s="133">
        <v>500</v>
      </c>
      <c r="F553" s="133">
        <v>570</v>
      </c>
    </row>
    <row r="554" spans="1:39" s="118" customFormat="1" ht="15.95" customHeight="1">
      <c r="A554" s="451">
        <v>5495</v>
      </c>
      <c r="B554" s="533">
        <v>67219500572</v>
      </c>
      <c r="C554" s="452" t="s">
        <v>572</v>
      </c>
      <c r="D554" s="455">
        <v>70</v>
      </c>
      <c r="E554" s="455">
        <v>500</v>
      </c>
      <c r="F554" s="455">
        <v>570</v>
      </c>
    </row>
    <row r="555" spans="1:39" ht="15.95" customHeight="1">
      <c r="A555" s="144">
        <v>2010208</v>
      </c>
      <c r="B555" s="465">
        <v>56592108568</v>
      </c>
      <c r="C555" s="140" t="s">
        <v>573</v>
      </c>
      <c r="D555" s="133">
        <v>70</v>
      </c>
      <c r="E555" s="133">
        <v>500</v>
      </c>
      <c r="F555" s="133">
        <v>570</v>
      </c>
    </row>
    <row r="556" spans="1:39" ht="15.95" customHeight="1">
      <c r="A556" s="144">
        <v>5517</v>
      </c>
      <c r="B556" s="465">
        <v>21215375549</v>
      </c>
      <c r="C556" s="140" t="s">
        <v>574</v>
      </c>
      <c r="D556" s="133">
        <v>65</v>
      </c>
      <c r="E556" s="133">
        <v>315</v>
      </c>
      <c r="F556" s="133">
        <v>380</v>
      </c>
    </row>
    <row r="557" spans="1:39" ht="15.95" customHeight="1">
      <c r="A557" s="144">
        <v>5142</v>
      </c>
      <c r="B557" s="465">
        <v>96688661500</v>
      </c>
      <c r="C557" s="140" t="s">
        <v>575</v>
      </c>
      <c r="D557" s="133">
        <v>70</v>
      </c>
      <c r="E557" s="133">
        <v>500</v>
      </c>
      <c r="F557" s="133">
        <v>570</v>
      </c>
    </row>
    <row r="558" spans="1:39" s="462" customFormat="1" ht="15.95" customHeight="1">
      <c r="A558" s="144">
        <v>5240</v>
      </c>
      <c r="B558" s="465">
        <v>3561066593</v>
      </c>
      <c r="C558" s="140" t="s">
        <v>576</v>
      </c>
      <c r="D558" s="133">
        <v>80</v>
      </c>
      <c r="E558" s="133">
        <v>350</v>
      </c>
      <c r="F558" s="133">
        <v>430</v>
      </c>
    </row>
    <row r="559" spans="1:39" ht="15.95" customHeight="1">
      <c r="A559" s="144">
        <v>4879694</v>
      </c>
      <c r="B559" s="465">
        <v>40810178591</v>
      </c>
      <c r="C559" s="140" t="s">
        <v>577</v>
      </c>
      <c r="D559" s="133">
        <v>52</v>
      </c>
      <c r="E559" s="133">
        <v>498</v>
      </c>
      <c r="F559" s="133">
        <v>550</v>
      </c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</row>
    <row r="560" spans="1:39" ht="15.95" customHeight="1">
      <c r="A560" s="134">
        <v>201605327</v>
      </c>
      <c r="B560" s="466">
        <v>7504549541</v>
      </c>
      <c r="C560" s="471" t="s">
        <v>5354</v>
      </c>
      <c r="D560" s="133">
        <v>70</v>
      </c>
      <c r="E560" s="133">
        <v>500</v>
      </c>
      <c r="F560" s="133">
        <v>570</v>
      </c>
    </row>
    <row r="561" spans="1:39" ht="15.95" customHeight="1">
      <c r="A561" s="144">
        <v>5037</v>
      </c>
      <c r="B561" s="465">
        <v>3153071535</v>
      </c>
      <c r="C561" s="140" t="s">
        <v>579</v>
      </c>
      <c r="D561" s="133">
        <v>70</v>
      </c>
      <c r="E561" s="133">
        <v>500</v>
      </c>
      <c r="F561" s="133">
        <v>570</v>
      </c>
    </row>
    <row r="562" spans="1:39" ht="15.95" customHeight="1">
      <c r="A562" s="134">
        <v>201606151</v>
      </c>
      <c r="B562" s="466" t="s">
        <v>5721</v>
      </c>
      <c r="C562" s="471" t="s">
        <v>5514</v>
      </c>
      <c r="D562" s="167">
        <v>65</v>
      </c>
      <c r="E562" s="133">
        <v>315</v>
      </c>
      <c r="F562" s="133">
        <v>380</v>
      </c>
    </row>
    <row r="563" spans="1:39" s="349" customFormat="1" ht="15.95" customHeight="1">
      <c r="A563" s="141">
        <v>201511061</v>
      </c>
      <c r="B563" s="465" t="s">
        <v>5779</v>
      </c>
      <c r="C563" s="138" t="s">
        <v>4771</v>
      </c>
      <c r="D563" s="133">
        <v>70</v>
      </c>
      <c r="E563" s="133">
        <v>500</v>
      </c>
      <c r="F563" s="133">
        <v>570</v>
      </c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</row>
    <row r="564" spans="1:39" ht="15.95" customHeight="1">
      <c r="A564" s="144">
        <v>5118</v>
      </c>
      <c r="B564" s="465">
        <v>1798193566</v>
      </c>
      <c r="C564" s="140" t="s">
        <v>580</v>
      </c>
      <c r="D564" s="133">
        <v>80</v>
      </c>
      <c r="E564" s="133">
        <v>350</v>
      </c>
      <c r="F564" s="133">
        <v>430</v>
      </c>
    </row>
    <row r="565" spans="1:39" ht="15.95" customHeight="1">
      <c r="A565" s="144">
        <v>5100</v>
      </c>
      <c r="B565" s="465">
        <v>5649051518</v>
      </c>
      <c r="C565" s="140" t="s">
        <v>581</v>
      </c>
      <c r="D565" s="133">
        <v>70</v>
      </c>
      <c r="E565" s="133">
        <v>500</v>
      </c>
      <c r="F565" s="133">
        <v>570</v>
      </c>
    </row>
    <row r="566" spans="1:39" ht="15.95" customHeight="1">
      <c r="A566" s="144">
        <v>66729</v>
      </c>
      <c r="B566" s="465">
        <v>3105764585</v>
      </c>
      <c r="C566" s="140" t="s">
        <v>582</v>
      </c>
      <c r="D566" s="133">
        <v>70</v>
      </c>
      <c r="E566" s="133">
        <v>500</v>
      </c>
      <c r="F566" s="133">
        <v>570</v>
      </c>
    </row>
    <row r="567" spans="1:39" ht="15.95" customHeight="1">
      <c r="A567" s="144">
        <v>5010</v>
      </c>
      <c r="B567" s="465">
        <v>3984606559</v>
      </c>
      <c r="C567" s="140" t="s">
        <v>583</v>
      </c>
      <c r="D567" s="133">
        <v>65</v>
      </c>
      <c r="E567" s="133">
        <v>315</v>
      </c>
      <c r="F567" s="133">
        <v>380</v>
      </c>
    </row>
    <row r="568" spans="1:39" s="123" customFormat="1" ht="15.95" customHeight="1">
      <c r="A568" s="144">
        <v>2119</v>
      </c>
      <c r="B568" s="465">
        <v>66817404568</v>
      </c>
      <c r="C568" s="140" t="s">
        <v>584</v>
      </c>
      <c r="D568" s="133">
        <v>70</v>
      </c>
      <c r="E568" s="133">
        <v>500</v>
      </c>
      <c r="F568" s="133">
        <v>570</v>
      </c>
    </row>
    <row r="569" spans="1:39" ht="15.95" customHeight="1">
      <c r="A569" s="144">
        <v>2291</v>
      </c>
      <c r="B569" s="465">
        <v>95047964515</v>
      </c>
      <c r="C569" s="140" t="s">
        <v>586</v>
      </c>
      <c r="D569" s="133">
        <v>80</v>
      </c>
      <c r="E569" s="133">
        <v>350</v>
      </c>
      <c r="F569" s="133">
        <v>430</v>
      </c>
    </row>
    <row r="570" spans="1:39" ht="15.95" customHeight="1">
      <c r="A570" s="144">
        <v>2330</v>
      </c>
      <c r="B570" s="465">
        <v>1706819552</v>
      </c>
      <c r="C570" s="140" t="s">
        <v>587</v>
      </c>
      <c r="D570" s="133">
        <v>70</v>
      </c>
      <c r="E570" s="133">
        <v>500</v>
      </c>
      <c r="F570" s="133">
        <v>570</v>
      </c>
    </row>
    <row r="571" spans="1:39" ht="15.95" customHeight="1">
      <c r="A571" s="134">
        <v>201605112</v>
      </c>
      <c r="B571" s="466">
        <v>5355872522</v>
      </c>
      <c r="C571" s="471" t="s">
        <v>5328</v>
      </c>
      <c r="D571" s="133">
        <v>80</v>
      </c>
      <c r="E571" s="133">
        <v>350</v>
      </c>
      <c r="F571" s="133">
        <v>430</v>
      </c>
    </row>
    <row r="572" spans="1:39" ht="15.95" customHeight="1">
      <c r="A572" s="144">
        <v>2054</v>
      </c>
      <c r="B572" s="465">
        <v>85278246553</v>
      </c>
      <c r="C572" s="140" t="s">
        <v>588</v>
      </c>
      <c r="D572" s="133">
        <v>70</v>
      </c>
      <c r="E572" s="133">
        <v>500</v>
      </c>
      <c r="F572" s="133">
        <v>570</v>
      </c>
    </row>
    <row r="573" spans="1:39" ht="15.95" customHeight="1">
      <c r="A573" s="144">
        <v>2010194</v>
      </c>
      <c r="B573" s="465">
        <v>2240030542</v>
      </c>
      <c r="C573" s="140" t="s">
        <v>589</v>
      </c>
      <c r="D573" s="133">
        <v>80</v>
      </c>
      <c r="E573" s="133">
        <v>350</v>
      </c>
      <c r="F573" s="133">
        <v>430</v>
      </c>
    </row>
    <row r="574" spans="1:39" ht="15.95" customHeight="1">
      <c r="A574" s="144">
        <v>988448</v>
      </c>
      <c r="B574" s="465">
        <v>2629091546</v>
      </c>
      <c r="C574" s="140" t="s">
        <v>590</v>
      </c>
      <c r="D574" s="133">
        <v>70</v>
      </c>
      <c r="E574" s="133">
        <v>500</v>
      </c>
      <c r="F574" s="133">
        <v>570</v>
      </c>
    </row>
    <row r="575" spans="1:39" ht="15.95" customHeight="1">
      <c r="A575" s="141">
        <v>2283</v>
      </c>
      <c r="B575" s="465">
        <v>5126564528</v>
      </c>
      <c r="C575" s="140" t="s">
        <v>4715</v>
      </c>
      <c r="D575" s="133">
        <v>70</v>
      </c>
      <c r="E575" s="133">
        <v>500</v>
      </c>
      <c r="F575" s="133">
        <v>570</v>
      </c>
    </row>
    <row r="576" spans="1:39" ht="15.95" customHeight="1">
      <c r="A576" s="134">
        <v>201605678</v>
      </c>
      <c r="B576" s="466">
        <v>7562386501</v>
      </c>
      <c r="C576" s="471" t="s">
        <v>5381</v>
      </c>
      <c r="D576" s="133">
        <v>70</v>
      </c>
      <c r="E576" s="133">
        <v>500</v>
      </c>
      <c r="F576" s="133">
        <v>570</v>
      </c>
    </row>
    <row r="577" spans="1:39" ht="15.95" customHeight="1">
      <c r="A577" s="144">
        <v>2062</v>
      </c>
      <c r="B577" s="465">
        <v>4262772527</v>
      </c>
      <c r="C577" s="140" t="s">
        <v>591</v>
      </c>
      <c r="D577" s="133">
        <v>70</v>
      </c>
      <c r="E577" s="133">
        <v>500</v>
      </c>
      <c r="F577" s="133">
        <v>570</v>
      </c>
    </row>
    <row r="578" spans="1:39" ht="15.95" customHeight="1">
      <c r="A578" s="144">
        <v>478965230</v>
      </c>
      <c r="B578" s="465">
        <v>6594781537</v>
      </c>
      <c r="C578" s="140" t="s">
        <v>592</v>
      </c>
      <c r="D578" s="133">
        <v>70</v>
      </c>
      <c r="E578" s="133">
        <v>500</v>
      </c>
      <c r="F578" s="133">
        <v>570</v>
      </c>
    </row>
    <row r="579" spans="1:39" ht="15.95" customHeight="1">
      <c r="A579" s="144">
        <v>7390</v>
      </c>
      <c r="B579" s="465">
        <v>6087534598</v>
      </c>
      <c r="C579" s="140" t="s">
        <v>593</v>
      </c>
      <c r="D579" s="133">
        <v>52</v>
      </c>
      <c r="E579" s="133">
        <v>498</v>
      </c>
      <c r="F579" s="133">
        <v>550</v>
      </c>
    </row>
    <row r="580" spans="1:39" ht="15.95" customHeight="1">
      <c r="A580" s="144">
        <v>2003</v>
      </c>
      <c r="B580" s="465">
        <v>4037582546</v>
      </c>
      <c r="C580" s="140" t="s">
        <v>594</v>
      </c>
      <c r="D580" s="133">
        <v>70</v>
      </c>
      <c r="E580" s="133">
        <v>500</v>
      </c>
      <c r="F580" s="133">
        <v>570</v>
      </c>
    </row>
    <row r="581" spans="1:39" ht="15.95" customHeight="1">
      <c r="A581" s="144">
        <v>2010160</v>
      </c>
      <c r="B581" s="465">
        <v>5806481506</v>
      </c>
      <c r="C581" s="140" t="s">
        <v>595</v>
      </c>
      <c r="D581" s="133">
        <v>70</v>
      </c>
      <c r="E581" s="133">
        <v>500</v>
      </c>
      <c r="F581" s="133">
        <v>570</v>
      </c>
    </row>
    <row r="582" spans="1:39" ht="15.95" customHeight="1">
      <c r="A582" s="144">
        <v>101044</v>
      </c>
      <c r="B582" s="465">
        <v>33502811504</v>
      </c>
      <c r="C582" s="140" t="s">
        <v>596</v>
      </c>
      <c r="D582" s="133">
        <v>65</v>
      </c>
      <c r="E582" s="133">
        <v>315</v>
      </c>
      <c r="F582" s="133">
        <v>380</v>
      </c>
    </row>
    <row r="583" spans="1:39" ht="15.95" customHeight="1">
      <c r="A583" s="144">
        <v>77550</v>
      </c>
      <c r="B583" s="465">
        <v>11492830500</v>
      </c>
      <c r="C583" s="140" t="s">
        <v>597</v>
      </c>
      <c r="D583" s="133">
        <v>70</v>
      </c>
      <c r="E583" s="133">
        <v>500</v>
      </c>
      <c r="F583" s="133">
        <v>570</v>
      </c>
    </row>
    <row r="584" spans="1:39" ht="15.95" customHeight="1">
      <c r="A584" s="144">
        <v>2429</v>
      </c>
      <c r="B584" s="465">
        <v>97785814520</v>
      </c>
      <c r="C584" s="140" t="s">
        <v>598</v>
      </c>
      <c r="D584" s="133">
        <v>70</v>
      </c>
      <c r="E584" s="133">
        <v>500</v>
      </c>
      <c r="F584" s="133">
        <v>570</v>
      </c>
    </row>
    <row r="585" spans="1:39" ht="15.95" customHeight="1">
      <c r="A585" s="144">
        <v>444561</v>
      </c>
      <c r="B585" s="465">
        <v>94070571515</v>
      </c>
      <c r="C585" s="140" t="s">
        <v>599</v>
      </c>
      <c r="D585" s="133">
        <v>52</v>
      </c>
      <c r="E585" s="133">
        <v>498</v>
      </c>
      <c r="F585" s="133">
        <v>550</v>
      </c>
    </row>
    <row r="586" spans="1:39" ht="15.95" customHeight="1">
      <c r="A586" s="144">
        <v>171751</v>
      </c>
      <c r="B586" s="465">
        <v>2294260503</v>
      </c>
      <c r="C586" s="140" t="s">
        <v>600</v>
      </c>
      <c r="D586" s="133">
        <v>70</v>
      </c>
      <c r="E586" s="133">
        <v>500</v>
      </c>
      <c r="F586" s="133">
        <v>570</v>
      </c>
    </row>
    <row r="587" spans="1:39" s="118" customFormat="1" ht="15.95" customHeight="1">
      <c r="A587" s="141">
        <v>201511070</v>
      </c>
      <c r="B587" s="465" t="s">
        <v>5780</v>
      </c>
      <c r="C587" s="138" t="s">
        <v>4773</v>
      </c>
      <c r="D587" s="133">
        <v>70</v>
      </c>
      <c r="E587" s="133">
        <v>500</v>
      </c>
      <c r="F587" s="133">
        <v>570</v>
      </c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</row>
    <row r="588" spans="1:39" ht="15.95" customHeight="1">
      <c r="A588" s="144">
        <v>2399</v>
      </c>
      <c r="B588" s="465">
        <v>84299061500</v>
      </c>
      <c r="C588" s="140" t="s">
        <v>601</v>
      </c>
      <c r="D588" s="133">
        <v>70</v>
      </c>
      <c r="E588" s="133">
        <v>500</v>
      </c>
      <c r="F588" s="133">
        <v>570</v>
      </c>
    </row>
    <row r="589" spans="1:39" ht="15.95" customHeight="1">
      <c r="A589" s="144">
        <v>2313</v>
      </c>
      <c r="B589" s="465">
        <v>2250893519</v>
      </c>
      <c r="C589" s="140" t="s">
        <v>602</v>
      </c>
      <c r="D589" s="133">
        <v>70</v>
      </c>
      <c r="E589" s="133">
        <v>500</v>
      </c>
      <c r="F589" s="133">
        <v>570</v>
      </c>
    </row>
    <row r="590" spans="1:39" s="131" customFormat="1" ht="15.95" customHeight="1">
      <c r="A590" s="144">
        <v>444251</v>
      </c>
      <c r="B590" s="465">
        <v>6929321516</v>
      </c>
      <c r="C590" s="140" t="s">
        <v>603</v>
      </c>
      <c r="D590" s="133">
        <v>70</v>
      </c>
      <c r="E590" s="133">
        <v>500</v>
      </c>
      <c r="F590" s="133">
        <v>570</v>
      </c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</row>
    <row r="591" spans="1:39" ht="15.95" customHeight="1">
      <c r="A591" s="144">
        <v>6815</v>
      </c>
      <c r="B591" s="465">
        <v>5829099535</v>
      </c>
      <c r="C591" s="140" t="s">
        <v>604</v>
      </c>
      <c r="D591" s="133">
        <v>70</v>
      </c>
      <c r="E591" s="133">
        <v>500</v>
      </c>
      <c r="F591" s="133">
        <v>570</v>
      </c>
    </row>
    <row r="592" spans="1:39" s="120" customFormat="1" ht="15.95" customHeight="1">
      <c r="A592" s="144">
        <v>66826</v>
      </c>
      <c r="B592" s="465">
        <v>2487777508</v>
      </c>
      <c r="C592" s="140" t="s">
        <v>605</v>
      </c>
      <c r="D592" s="133">
        <v>70</v>
      </c>
      <c r="E592" s="133">
        <v>500</v>
      </c>
      <c r="F592" s="133">
        <v>570</v>
      </c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</row>
    <row r="593" spans="1:39" ht="15.95" customHeight="1">
      <c r="A593" s="144">
        <v>956880</v>
      </c>
      <c r="B593" s="465">
        <v>90188870563</v>
      </c>
      <c r="C593" s="140" t="s">
        <v>606</v>
      </c>
      <c r="D593" s="133">
        <v>52</v>
      </c>
      <c r="E593" s="133">
        <v>498</v>
      </c>
      <c r="F593" s="133">
        <v>550</v>
      </c>
    </row>
    <row r="594" spans="1:39" ht="15.95" customHeight="1">
      <c r="A594" s="144">
        <v>2402</v>
      </c>
      <c r="B594" s="465">
        <v>3162130557</v>
      </c>
      <c r="C594" s="140" t="s">
        <v>607</v>
      </c>
      <c r="D594" s="133">
        <v>70</v>
      </c>
      <c r="E594" s="133">
        <v>500</v>
      </c>
      <c r="F594" s="133">
        <v>570</v>
      </c>
    </row>
    <row r="595" spans="1:39" ht="15.95" customHeight="1">
      <c r="A595" s="144">
        <v>887757</v>
      </c>
      <c r="B595" s="465">
        <v>4323007590</v>
      </c>
      <c r="C595" s="140" t="s">
        <v>608</v>
      </c>
      <c r="D595" s="133">
        <v>70</v>
      </c>
      <c r="E595" s="133">
        <v>500</v>
      </c>
      <c r="F595" s="133">
        <v>570</v>
      </c>
    </row>
    <row r="596" spans="1:39" ht="15.95" customHeight="1">
      <c r="A596" s="144">
        <v>2992</v>
      </c>
      <c r="B596" s="465">
        <v>1354148576</v>
      </c>
      <c r="C596" s="140" t="s">
        <v>609</v>
      </c>
      <c r="D596" s="133">
        <v>52</v>
      </c>
      <c r="E596" s="133">
        <v>498</v>
      </c>
      <c r="F596" s="133">
        <v>550</v>
      </c>
    </row>
    <row r="597" spans="1:39" ht="15.95" customHeight="1">
      <c r="A597" s="144">
        <v>2224</v>
      </c>
      <c r="B597" s="465">
        <v>81182694500</v>
      </c>
      <c r="C597" s="140" t="s">
        <v>610</v>
      </c>
      <c r="D597" s="133">
        <v>70</v>
      </c>
      <c r="E597" s="133">
        <v>500</v>
      </c>
      <c r="F597" s="133">
        <v>570</v>
      </c>
    </row>
    <row r="598" spans="1:39" ht="15.95" customHeight="1">
      <c r="A598" s="144">
        <v>2305</v>
      </c>
      <c r="B598" s="465">
        <v>2836377577</v>
      </c>
      <c r="C598" s="140" t="s">
        <v>611</v>
      </c>
      <c r="D598" s="133">
        <v>70</v>
      </c>
      <c r="E598" s="133">
        <v>500</v>
      </c>
      <c r="F598" s="133">
        <v>570</v>
      </c>
    </row>
    <row r="599" spans="1:39" ht="15.95" customHeight="1">
      <c r="A599" s="144">
        <v>2410</v>
      </c>
      <c r="B599" s="465">
        <v>1269447505</v>
      </c>
      <c r="C599" s="140" t="s">
        <v>612</v>
      </c>
      <c r="D599" s="133">
        <v>70</v>
      </c>
      <c r="E599" s="133">
        <v>500</v>
      </c>
      <c r="F599" s="133">
        <v>570</v>
      </c>
    </row>
    <row r="600" spans="1:39" ht="15.95" customHeight="1">
      <c r="A600" s="144">
        <v>99775</v>
      </c>
      <c r="B600" s="465">
        <v>84372397534</v>
      </c>
      <c r="C600" s="140" t="s">
        <v>613</v>
      </c>
      <c r="D600" s="133">
        <v>70</v>
      </c>
      <c r="E600" s="133">
        <v>500</v>
      </c>
      <c r="F600" s="133">
        <v>570</v>
      </c>
    </row>
    <row r="601" spans="1:39" ht="15.95" customHeight="1">
      <c r="A601" s="144">
        <v>2070</v>
      </c>
      <c r="B601" s="465">
        <v>851580548</v>
      </c>
      <c r="C601" s="140" t="s">
        <v>614</v>
      </c>
      <c r="D601" s="133">
        <v>70</v>
      </c>
      <c r="E601" s="133">
        <v>500</v>
      </c>
      <c r="F601" s="133">
        <v>570</v>
      </c>
    </row>
    <row r="602" spans="1:39" s="123" customFormat="1" ht="15.95" customHeight="1">
      <c r="A602" s="144">
        <v>2437</v>
      </c>
      <c r="B602" s="465">
        <v>2631026535</v>
      </c>
      <c r="C602" s="140" t="s">
        <v>615</v>
      </c>
      <c r="D602" s="133">
        <v>70</v>
      </c>
      <c r="E602" s="133">
        <v>500</v>
      </c>
      <c r="F602" s="133">
        <v>570</v>
      </c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</row>
    <row r="603" spans="1:39" ht="15.95" customHeight="1">
      <c r="A603" s="144">
        <v>2984</v>
      </c>
      <c r="B603" s="465">
        <v>2324461560</v>
      </c>
      <c r="C603" s="140" t="s">
        <v>616</v>
      </c>
      <c r="D603" s="133">
        <v>70</v>
      </c>
      <c r="E603" s="133">
        <v>500</v>
      </c>
      <c r="F603" s="133">
        <v>570</v>
      </c>
    </row>
    <row r="604" spans="1:39" ht="15.95" customHeight="1">
      <c r="A604" s="134">
        <v>201605686</v>
      </c>
      <c r="B604" s="466">
        <v>640653596</v>
      </c>
      <c r="C604" s="471" t="s">
        <v>5380</v>
      </c>
      <c r="D604" s="133">
        <v>52</v>
      </c>
      <c r="E604" s="133">
        <v>498</v>
      </c>
      <c r="F604" s="133">
        <v>550</v>
      </c>
    </row>
    <row r="605" spans="1:39" ht="15.95" customHeight="1">
      <c r="A605" s="148">
        <v>985872</v>
      </c>
      <c r="B605" s="465" t="s">
        <v>5781</v>
      </c>
      <c r="C605" s="138" t="s">
        <v>4467</v>
      </c>
      <c r="D605" s="133">
        <v>70</v>
      </c>
      <c r="E605" s="133">
        <v>500</v>
      </c>
      <c r="F605" s="133">
        <v>570</v>
      </c>
    </row>
    <row r="606" spans="1:39" s="118" customFormat="1" ht="15.95" customHeight="1">
      <c r="A606" s="144">
        <v>118753</v>
      </c>
      <c r="B606" s="465">
        <v>592397513</v>
      </c>
      <c r="C606" s="140" t="s">
        <v>617</v>
      </c>
      <c r="D606" s="133">
        <v>70</v>
      </c>
      <c r="E606" s="133">
        <v>500</v>
      </c>
      <c r="F606" s="133">
        <v>570</v>
      </c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</row>
    <row r="607" spans="1:39" ht="15.95" customHeight="1">
      <c r="A607" s="144">
        <v>201448</v>
      </c>
      <c r="B607" s="465">
        <v>7550573506</v>
      </c>
      <c r="C607" s="140" t="s">
        <v>618</v>
      </c>
      <c r="D607" s="133">
        <v>70</v>
      </c>
      <c r="E607" s="133">
        <v>500</v>
      </c>
      <c r="F607" s="133">
        <v>570</v>
      </c>
    </row>
    <row r="608" spans="1:39" ht="15.95" customHeight="1">
      <c r="A608" s="144">
        <v>2259</v>
      </c>
      <c r="B608" s="465">
        <v>3062749571</v>
      </c>
      <c r="C608" s="140" t="s">
        <v>619</v>
      </c>
      <c r="D608" s="133">
        <v>70</v>
      </c>
      <c r="E608" s="133">
        <v>500</v>
      </c>
      <c r="F608" s="133">
        <v>570</v>
      </c>
    </row>
    <row r="609" spans="1:39" ht="15.95" customHeight="1">
      <c r="A609" s="134">
        <v>201606968</v>
      </c>
      <c r="B609" s="466">
        <v>4035785580</v>
      </c>
      <c r="C609" s="471" t="s">
        <v>5662</v>
      </c>
      <c r="D609" s="167">
        <v>70</v>
      </c>
      <c r="E609" s="133">
        <v>500</v>
      </c>
      <c r="F609" s="133">
        <v>570</v>
      </c>
    </row>
    <row r="610" spans="1:39" s="349" customFormat="1" ht="15.95" customHeight="1">
      <c r="A610" s="144">
        <v>2038</v>
      </c>
      <c r="B610" s="465">
        <v>1262174597</v>
      </c>
      <c r="C610" s="140" t="s">
        <v>620</v>
      </c>
      <c r="D610" s="133">
        <v>70</v>
      </c>
      <c r="E610" s="133">
        <v>500</v>
      </c>
      <c r="F610" s="133">
        <v>570</v>
      </c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</row>
    <row r="611" spans="1:39" s="118" customFormat="1" ht="15.95" customHeight="1">
      <c r="A611" s="618">
        <v>201601044</v>
      </c>
      <c r="B611" s="533">
        <v>3201838586</v>
      </c>
      <c r="C611" s="619" t="s">
        <v>4989</v>
      </c>
      <c r="D611" s="455">
        <v>80</v>
      </c>
      <c r="E611" s="455">
        <v>350</v>
      </c>
      <c r="F611" s="455">
        <v>430</v>
      </c>
    </row>
    <row r="612" spans="1:39" s="123" customFormat="1" ht="15.95" customHeight="1">
      <c r="A612" s="134">
        <v>2321</v>
      </c>
      <c r="B612" s="466" t="s">
        <v>5722</v>
      </c>
      <c r="C612" s="138" t="s">
        <v>5232</v>
      </c>
      <c r="D612" s="133">
        <v>65</v>
      </c>
      <c r="E612" s="133">
        <v>315</v>
      </c>
      <c r="F612" s="133">
        <v>380</v>
      </c>
      <c r="G612" s="323"/>
      <c r="H612" s="323"/>
      <c r="I612" s="323"/>
      <c r="J612" s="323"/>
      <c r="K612" s="323"/>
      <c r="L612" s="323"/>
      <c r="M612" s="323"/>
      <c r="N612" s="323"/>
      <c r="O612" s="323"/>
      <c r="P612" s="323"/>
      <c r="Q612" s="323"/>
      <c r="R612" s="323"/>
      <c r="S612" s="323"/>
      <c r="T612" s="323"/>
      <c r="U612" s="323"/>
      <c r="V612" s="323"/>
      <c r="W612" s="323"/>
      <c r="X612" s="323"/>
      <c r="Y612" s="323"/>
      <c r="Z612" s="323"/>
      <c r="AA612" s="323"/>
      <c r="AB612" s="323"/>
      <c r="AC612" s="323"/>
      <c r="AD612" s="323"/>
      <c r="AE612" s="323"/>
      <c r="AF612" s="323"/>
      <c r="AG612" s="323"/>
      <c r="AH612" s="323"/>
      <c r="AI612" s="323"/>
      <c r="AJ612" s="323"/>
      <c r="AK612" s="323"/>
      <c r="AL612" s="323"/>
      <c r="AM612" s="323"/>
    </row>
    <row r="613" spans="1:39" s="131" customFormat="1" ht="15.95" customHeight="1">
      <c r="A613" s="144">
        <v>15067</v>
      </c>
      <c r="B613" s="465">
        <v>2628809540</v>
      </c>
      <c r="C613" s="140" t="s">
        <v>621</v>
      </c>
      <c r="D613" s="133">
        <v>70</v>
      </c>
      <c r="E613" s="133">
        <v>500</v>
      </c>
      <c r="F613" s="133">
        <v>570</v>
      </c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</row>
    <row r="614" spans="1:39" ht="15.95" customHeight="1">
      <c r="A614" s="144">
        <v>90158</v>
      </c>
      <c r="B614" s="465">
        <v>14715635534</v>
      </c>
      <c r="C614" s="140" t="s">
        <v>622</v>
      </c>
      <c r="D614" s="133">
        <v>70</v>
      </c>
      <c r="E614" s="133">
        <v>500</v>
      </c>
      <c r="F614" s="133">
        <v>570</v>
      </c>
    </row>
    <row r="615" spans="1:39" s="447" customFormat="1" ht="15.95" customHeight="1">
      <c r="A615" s="148">
        <v>201507110</v>
      </c>
      <c r="B615" s="465" t="s">
        <v>5782</v>
      </c>
      <c r="C615" s="444" t="s">
        <v>4518</v>
      </c>
      <c r="D615" s="133">
        <v>52</v>
      </c>
      <c r="E615" s="133">
        <v>498</v>
      </c>
      <c r="F615" s="133">
        <v>550</v>
      </c>
      <c r="G615" s="446"/>
      <c r="H615" s="446"/>
      <c r="I615" s="446"/>
      <c r="J615" s="446"/>
      <c r="K615" s="446"/>
      <c r="L615" s="446"/>
      <c r="M615" s="446"/>
      <c r="N615" s="446"/>
      <c r="O615" s="446"/>
      <c r="P615" s="446"/>
      <c r="Q615" s="446"/>
      <c r="R615" s="446"/>
      <c r="S615" s="446"/>
      <c r="T615" s="446"/>
    </row>
    <row r="616" spans="1:39" ht="15.95" customHeight="1">
      <c r="A616" s="141">
        <v>201511088</v>
      </c>
      <c r="B616" s="465" t="s">
        <v>5783</v>
      </c>
      <c r="C616" s="138" t="s">
        <v>4778</v>
      </c>
      <c r="D616" s="133">
        <v>80</v>
      </c>
      <c r="E616" s="133">
        <v>350</v>
      </c>
      <c r="F616" s="133">
        <v>430</v>
      </c>
    </row>
    <row r="617" spans="1:39" ht="15.95" customHeight="1">
      <c r="A617" s="144">
        <v>17027</v>
      </c>
      <c r="B617" s="465">
        <v>49931270578</v>
      </c>
      <c r="C617" s="140" t="s">
        <v>623</v>
      </c>
      <c r="D617" s="133">
        <v>52</v>
      </c>
      <c r="E617" s="133">
        <v>498</v>
      </c>
      <c r="F617" s="133">
        <v>550</v>
      </c>
    </row>
    <row r="618" spans="1:39" ht="15.95" customHeight="1">
      <c r="A618" s="144">
        <v>2267</v>
      </c>
      <c r="B618" s="465">
        <v>97690384587</v>
      </c>
      <c r="C618" s="140" t="s">
        <v>623</v>
      </c>
      <c r="D618" s="133">
        <v>70</v>
      </c>
      <c r="E618" s="133">
        <v>500</v>
      </c>
      <c r="F618" s="133">
        <v>570</v>
      </c>
    </row>
    <row r="619" spans="1:39" ht="15.95" customHeight="1">
      <c r="A619" s="144">
        <v>201502046</v>
      </c>
      <c r="B619" s="465">
        <v>13735390544</v>
      </c>
      <c r="C619" s="140" t="s">
        <v>624</v>
      </c>
      <c r="D619" s="133">
        <v>70</v>
      </c>
      <c r="E619" s="133">
        <v>500</v>
      </c>
      <c r="F619" s="133">
        <v>570</v>
      </c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</row>
    <row r="620" spans="1:39" ht="15.95" customHeight="1">
      <c r="A620" s="141">
        <v>201509059</v>
      </c>
      <c r="B620" s="465" t="s">
        <v>5784</v>
      </c>
      <c r="C620" s="138" t="s">
        <v>4590</v>
      </c>
      <c r="D620" s="133">
        <v>52</v>
      </c>
      <c r="E620" s="133">
        <v>498</v>
      </c>
      <c r="F620" s="133">
        <v>550</v>
      </c>
    </row>
    <row r="621" spans="1:39" ht="15.95" customHeight="1">
      <c r="A621" s="144">
        <v>201503077</v>
      </c>
      <c r="B621" s="465">
        <v>34053964504</v>
      </c>
      <c r="C621" s="140" t="s">
        <v>625</v>
      </c>
      <c r="D621" s="133">
        <v>52</v>
      </c>
      <c r="E621" s="133">
        <v>498</v>
      </c>
      <c r="F621" s="133">
        <v>550</v>
      </c>
    </row>
    <row r="622" spans="1:39" s="118" customFormat="1" ht="15.95" customHeight="1">
      <c r="A622" s="134">
        <v>201606305</v>
      </c>
      <c r="B622" s="466">
        <v>3293307566</v>
      </c>
      <c r="C622" s="471" t="s">
        <v>5685</v>
      </c>
      <c r="D622" s="167">
        <v>52</v>
      </c>
      <c r="E622" s="133">
        <v>498</v>
      </c>
      <c r="F622" s="133">
        <v>550</v>
      </c>
    </row>
    <row r="623" spans="1:39" s="349" customFormat="1" ht="15.95" customHeight="1">
      <c r="A623" s="144">
        <v>2089</v>
      </c>
      <c r="B623" s="465">
        <v>43534554</v>
      </c>
      <c r="C623" s="140" t="s">
        <v>627</v>
      </c>
      <c r="D623" s="133">
        <v>70</v>
      </c>
      <c r="E623" s="133">
        <v>500</v>
      </c>
      <c r="F623" s="133">
        <v>570</v>
      </c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</row>
    <row r="624" spans="1:39" ht="15.95" customHeight="1">
      <c r="A624" s="144">
        <v>99783</v>
      </c>
      <c r="B624" s="465">
        <v>54371066534</v>
      </c>
      <c r="C624" s="140" t="s">
        <v>628</v>
      </c>
      <c r="D624" s="133">
        <v>65</v>
      </c>
      <c r="E624" s="133">
        <v>315</v>
      </c>
      <c r="F624" s="133">
        <v>380</v>
      </c>
    </row>
    <row r="625" spans="1:39" ht="15.95" customHeight="1">
      <c r="A625" s="144">
        <v>52418</v>
      </c>
      <c r="B625" s="465">
        <v>4057874569</v>
      </c>
      <c r="C625" s="140" t="s">
        <v>630</v>
      </c>
      <c r="D625" s="133">
        <v>80</v>
      </c>
      <c r="E625" s="133">
        <v>350</v>
      </c>
      <c r="F625" s="133">
        <v>430</v>
      </c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</row>
    <row r="626" spans="1:39" ht="15.95" customHeight="1">
      <c r="A626" s="144">
        <v>7641</v>
      </c>
      <c r="B626" s="465">
        <v>49591991568</v>
      </c>
      <c r="C626" s="140" t="s">
        <v>632</v>
      </c>
      <c r="D626" s="133">
        <v>52</v>
      </c>
      <c r="E626" s="133">
        <v>498</v>
      </c>
      <c r="F626" s="133">
        <v>550</v>
      </c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</row>
    <row r="627" spans="1:39" ht="15.95" customHeight="1">
      <c r="A627" s="146">
        <v>201508087</v>
      </c>
      <c r="B627" s="465" t="s">
        <v>5785</v>
      </c>
      <c r="C627" s="138" t="s">
        <v>4468</v>
      </c>
      <c r="D627" s="133">
        <v>70</v>
      </c>
      <c r="E627" s="133">
        <v>500</v>
      </c>
      <c r="F627" s="133">
        <v>570</v>
      </c>
    </row>
    <row r="628" spans="1:39" ht="15.95" customHeight="1">
      <c r="A628" s="144">
        <v>53074</v>
      </c>
      <c r="B628" s="465">
        <v>15835219504</v>
      </c>
      <c r="C628" s="140" t="s">
        <v>633</v>
      </c>
      <c r="D628" s="133">
        <v>80</v>
      </c>
      <c r="E628" s="133">
        <v>350</v>
      </c>
      <c r="F628" s="133">
        <v>430</v>
      </c>
    </row>
    <row r="629" spans="1:39" ht="15.95" customHeight="1">
      <c r="A629" s="134">
        <v>201602032</v>
      </c>
      <c r="B629" s="466">
        <v>17407800510</v>
      </c>
      <c r="C629" s="138" t="s">
        <v>633</v>
      </c>
      <c r="D629" s="133">
        <v>52</v>
      </c>
      <c r="E629" s="133">
        <v>498</v>
      </c>
      <c r="F629" s="133">
        <v>550</v>
      </c>
    </row>
    <row r="630" spans="1:39" ht="15.95" customHeight="1">
      <c r="A630" s="144">
        <v>201412039</v>
      </c>
      <c r="B630" s="465">
        <v>3841665551</v>
      </c>
      <c r="C630" s="140" t="s">
        <v>634</v>
      </c>
      <c r="D630" s="133">
        <v>52</v>
      </c>
      <c r="E630" s="133">
        <v>498</v>
      </c>
      <c r="F630" s="133">
        <v>550</v>
      </c>
    </row>
    <row r="631" spans="1:39" ht="15.95" customHeight="1">
      <c r="A631" s="144">
        <v>4587995</v>
      </c>
      <c r="B631" s="465">
        <v>88988651553</v>
      </c>
      <c r="C631" s="140" t="s">
        <v>635</v>
      </c>
      <c r="D631" s="133">
        <v>80</v>
      </c>
      <c r="E631" s="133">
        <v>350</v>
      </c>
      <c r="F631" s="133">
        <v>430</v>
      </c>
    </row>
    <row r="632" spans="1:39" ht="15.95" customHeight="1">
      <c r="A632" s="141">
        <v>2453</v>
      </c>
      <c r="B632" s="465">
        <v>84738804553</v>
      </c>
      <c r="C632" s="140" t="s">
        <v>4707</v>
      </c>
      <c r="D632" s="133">
        <v>70</v>
      </c>
      <c r="E632" s="133">
        <v>500</v>
      </c>
      <c r="F632" s="133">
        <v>570</v>
      </c>
    </row>
    <row r="633" spans="1:39" ht="15.95" customHeight="1">
      <c r="A633" s="144">
        <v>2275</v>
      </c>
      <c r="B633" s="465">
        <v>4594359574</v>
      </c>
      <c r="C633" s="140" t="s">
        <v>636</v>
      </c>
      <c r="D633" s="133">
        <v>70</v>
      </c>
      <c r="E633" s="133">
        <v>500</v>
      </c>
      <c r="F633" s="133">
        <v>570</v>
      </c>
    </row>
    <row r="634" spans="1:39" ht="15.95" customHeight="1">
      <c r="A634" s="144">
        <v>2546329</v>
      </c>
      <c r="B634" s="465">
        <v>3406417540</v>
      </c>
      <c r="C634" s="140" t="s">
        <v>637</v>
      </c>
      <c r="D634" s="133">
        <v>70</v>
      </c>
      <c r="E634" s="133">
        <v>500</v>
      </c>
      <c r="F634" s="133">
        <v>570</v>
      </c>
    </row>
    <row r="635" spans="1:39" ht="15.95" customHeight="1">
      <c r="A635" s="144">
        <v>2046</v>
      </c>
      <c r="B635" s="465">
        <v>3021839576</v>
      </c>
      <c r="C635" s="140" t="s">
        <v>638</v>
      </c>
      <c r="D635" s="133">
        <v>70</v>
      </c>
      <c r="E635" s="133">
        <v>500</v>
      </c>
      <c r="F635" s="133">
        <v>570</v>
      </c>
    </row>
    <row r="636" spans="1:39" ht="15.95" customHeight="1">
      <c r="A636" s="134">
        <v>52710</v>
      </c>
      <c r="B636" s="466" t="s">
        <v>5786</v>
      </c>
      <c r="C636" s="138" t="s">
        <v>5218</v>
      </c>
      <c r="D636" s="133">
        <v>70</v>
      </c>
      <c r="E636" s="133">
        <v>500</v>
      </c>
      <c r="F636" s="133">
        <v>570</v>
      </c>
    </row>
    <row r="637" spans="1:39" ht="15.95" customHeight="1">
      <c r="A637" s="144">
        <v>2380</v>
      </c>
      <c r="B637" s="465">
        <v>75896320582</v>
      </c>
      <c r="C637" s="140" t="s">
        <v>639</v>
      </c>
      <c r="D637" s="133">
        <v>70</v>
      </c>
      <c r="E637" s="133">
        <v>500</v>
      </c>
      <c r="F637" s="133">
        <v>570</v>
      </c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</row>
    <row r="638" spans="1:39" ht="15.95" customHeight="1">
      <c r="A638" s="144">
        <v>2232</v>
      </c>
      <c r="B638" s="465">
        <v>5406181521</v>
      </c>
      <c r="C638" s="140" t="s">
        <v>640</v>
      </c>
      <c r="D638" s="133">
        <v>70</v>
      </c>
      <c r="E638" s="133">
        <v>500</v>
      </c>
      <c r="F638" s="133">
        <v>570</v>
      </c>
    </row>
    <row r="639" spans="1:39" ht="15.95" customHeight="1">
      <c r="A639" s="144">
        <v>2356</v>
      </c>
      <c r="B639" s="465">
        <v>5096767582</v>
      </c>
      <c r="C639" s="140" t="s">
        <v>641</v>
      </c>
      <c r="D639" s="133">
        <v>52</v>
      </c>
      <c r="E639" s="133">
        <v>498</v>
      </c>
      <c r="F639" s="133">
        <v>550</v>
      </c>
    </row>
    <row r="640" spans="1:39" ht="15.95" customHeight="1">
      <c r="A640" s="144">
        <v>201502623</v>
      </c>
      <c r="B640" s="465">
        <v>7533146573</v>
      </c>
      <c r="C640" s="140" t="s">
        <v>642</v>
      </c>
      <c r="D640" s="133">
        <v>52</v>
      </c>
      <c r="E640" s="133">
        <v>498</v>
      </c>
      <c r="F640" s="133">
        <v>550</v>
      </c>
    </row>
    <row r="641" spans="1:39" ht="15.95" customHeight="1">
      <c r="A641" s="144">
        <v>4455126</v>
      </c>
      <c r="B641" s="465">
        <v>3446473580</v>
      </c>
      <c r="C641" s="140" t="s">
        <v>643</v>
      </c>
      <c r="D641" s="133">
        <v>70</v>
      </c>
      <c r="E641" s="133">
        <v>500</v>
      </c>
      <c r="F641" s="133">
        <v>570</v>
      </c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</row>
    <row r="642" spans="1:39" ht="15.95" customHeight="1">
      <c r="A642" s="144">
        <v>2348</v>
      </c>
      <c r="B642" s="465">
        <v>6330439583</v>
      </c>
      <c r="C642" s="140" t="s">
        <v>645</v>
      </c>
      <c r="D642" s="133">
        <v>70</v>
      </c>
      <c r="E642" s="133">
        <v>500</v>
      </c>
      <c r="F642" s="133">
        <v>570</v>
      </c>
    </row>
    <row r="643" spans="1:39" ht="15.95" customHeight="1">
      <c r="A643" s="144">
        <v>55220</v>
      </c>
      <c r="B643" s="465">
        <v>5138171585</v>
      </c>
      <c r="C643" s="140" t="s">
        <v>646</v>
      </c>
      <c r="D643" s="133">
        <v>70</v>
      </c>
      <c r="E643" s="133">
        <v>500</v>
      </c>
      <c r="F643" s="133">
        <v>570</v>
      </c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</row>
    <row r="644" spans="1:39" ht="15.95" customHeight="1">
      <c r="A644" s="144">
        <v>66656</v>
      </c>
      <c r="B644" s="465">
        <v>6808849552</v>
      </c>
      <c r="C644" s="140" t="s">
        <v>647</v>
      </c>
      <c r="D644" s="133">
        <v>70</v>
      </c>
      <c r="E644" s="133">
        <v>500</v>
      </c>
      <c r="F644" s="133">
        <v>570</v>
      </c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</row>
    <row r="645" spans="1:39" ht="15.95" customHeight="1">
      <c r="A645" s="144">
        <v>986526</v>
      </c>
      <c r="B645" s="465">
        <v>5692353598</v>
      </c>
      <c r="C645" s="140" t="s">
        <v>648</v>
      </c>
      <c r="D645" s="133">
        <v>65</v>
      </c>
      <c r="E645" s="133">
        <v>315</v>
      </c>
      <c r="F645" s="133">
        <v>380</v>
      </c>
    </row>
    <row r="646" spans="1:39" s="131" customFormat="1" ht="15.95" customHeight="1">
      <c r="A646" s="144">
        <v>201456</v>
      </c>
      <c r="B646" s="465">
        <v>5124439556</v>
      </c>
      <c r="C646" s="140" t="s">
        <v>649</v>
      </c>
      <c r="D646" s="133">
        <v>70</v>
      </c>
      <c r="E646" s="133">
        <v>500</v>
      </c>
      <c r="F646" s="133">
        <v>570</v>
      </c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</row>
    <row r="647" spans="1:39" s="349" customFormat="1" ht="15.95" customHeight="1">
      <c r="A647" s="141">
        <v>201509067</v>
      </c>
      <c r="B647" s="465" t="s">
        <v>5787</v>
      </c>
      <c r="C647" s="138" t="s">
        <v>4585</v>
      </c>
      <c r="D647" s="133">
        <v>80</v>
      </c>
      <c r="E647" s="133">
        <v>350</v>
      </c>
      <c r="F647" s="133">
        <v>430</v>
      </c>
    </row>
    <row r="648" spans="1:39" ht="15.95" customHeight="1">
      <c r="A648" s="144">
        <v>6935214</v>
      </c>
      <c r="B648" s="465">
        <v>3966296527</v>
      </c>
      <c r="C648" s="140" t="s">
        <v>650</v>
      </c>
      <c r="D648" s="133">
        <v>52</v>
      </c>
      <c r="E648" s="133">
        <v>498</v>
      </c>
      <c r="F648" s="133">
        <v>550</v>
      </c>
    </row>
    <row r="649" spans="1:39" ht="15.95" customHeight="1">
      <c r="A649" s="144">
        <v>2208</v>
      </c>
      <c r="B649" s="465">
        <v>3028769522</v>
      </c>
      <c r="C649" s="140" t="s">
        <v>651</v>
      </c>
      <c r="D649" s="133">
        <v>70</v>
      </c>
      <c r="E649" s="133">
        <v>500</v>
      </c>
      <c r="F649" s="133">
        <v>570</v>
      </c>
    </row>
    <row r="650" spans="1:39" ht="15.95" customHeight="1">
      <c r="A650" s="144">
        <v>2364</v>
      </c>
      <c r="B650" s="465">
        <v>3793140539</v>
      </c>
      <c r="C650" s="140" t="s">
        <v>652</v>
      </c>
      <c r="D650" s="133">
        <v>70</v>
      </c>
      <c r="E650" s="133">
        <v>500</v>
      </c>
      <c r="F650" s="133">
        <v>570</v>
      </c>
    </row>
    <row r="651" spans="1:39" ht="15.95" customHeight="1">
      <c r="A651" s="144">
        <v>201503085</v>
      </c>
      <c r="B651" s="465">
        <v>1349673560</v>
      </c>
      <c r="C651" s="140" t="s">
        <v>653</v>
      </c>
      <c r="D651" s="133">
        <v>80</v>
      </c>
      <c r="E651" s="133">
        <v>350</v>
      </c>
      <c r="F651" s="133">
        <v>430</v>
      </c>
    </row>
    <row r="652" spans="1:39" s="120" customFormat="1" ht="15.95" customHeight="1">
      <c r="A652" s="144">
        <v>2150050</v>
      </c>
      <c r="B652" s="465">
        <v>73023426520</v>
      </c>
      <c r="C652" s="140" t="s">
        <v>654</v>
      </c>
      <c r="D652" s="133">
        <v>70</v>
      </c>
      <c r="E652" s="133">
        <v>500</v>
      </c>
      <c r="F652" s="133">
        <v>570</v>
      </c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</row>
    <row r="653" spans="1:39" ht="15.95" customHeight="1">
      <c r="A653" s="134">
        <v>201606860</v>
      </c>
      <c r="B653" s="466" t="s">
        <v>5788</v>
      </c>
      <c r="C653" s="472" t="s">
        <v>5554</v>
      </c>
      <c r="D653" s="167">
        <v>70</v>
      </c>
      <c r="E653" s="133">
        <v>500</v>
      </c>
      <c r="F653" s="133">
        <v>570</v>
      </c>
    </row>
    <row r="654" spans="1:39" s="349" customFormat="1" ht="15.95" customHeight="1">
      <c r="A654" s="144">
        <v>44547</v>
      </c>
      <c r="B654" s="465">
        <v>81996128515</v>
      </c>
      <c r="C654" s="140" t="s">
        <v>656</v>
      </c>
      <c r="D654" s="133">
        <v>70</v>
      </c>
      <c r="E654" s="133">
        <v>500</v>
      </c>
      <c r="F654" s="133">
        <v>570</v>
      </c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</row>
    <row r="655" spans="1:39" s="118" customFormat="1" ht="15.95" customHeight="1">
      <c r="A655" s="144">
        <v>47859881</v>
      </c>
      <c r="B655" s="465">
        <v>5695030510</v>
      </c>
      <c r="C655" s="140" t="s">
        <v>657</v>
      </c>
      <c r="D655" s="133">
        <v>70</v>
      </c>
      <c r="E655" s="133">
        <v>500</v>
      </c>
      <c r="F655" s="133">
        <v>570</v>
      </c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</row>
    <row r="656" spans="1:39" ht="15.95" customHeight="1">
      <c r="A656" s="134">
        <v>201605490</v>
      </c>
      <c r="B656" s="466">
        <v>7168838520</v>
      </c>
      <c r="C656" s="471" t="s">
        <v>5313</v>
      </c>
      <c r="D656" s="133">
        <v>65</v>
      </c>
      <c r="E656" s="133">
        <v>315</v>
      </c>
      <c r="F656" s="133">
        <v>380</v>
      </c>
    </row>
    <row r="657" spans="1:39" ht="15.95" customHeight="1">
      <c r="A657" s="144">
        <v>2100</v>
      </c>
      <c r="B657" s="465">
        <v>85121509553</v>
      </c>
      <c r="C657" s="140" t="s">
        <v>658</v>
      </c>
      <c r="D657" s="133">
        <v>65</v>
      </c>
      <c r="E657" s="133">
        <v>315</v>
      </c>
      <c r="F657" s="133">
        <v>380</v>
      </c>
    </row>
    <row r="658" spans="1:39" ht="15.95" customHeight="1">
      <c r="A658" s="144">
        <v>7170</v>
      </c>
      <c r="B658" s="465">
        <v>4051295567</v>
      </c>
      <c r="C658" s="140" t="s">
        <v>659</v>
      </c>
      <c r="D658" s="133">
        <v>70</v>
      </c>
      <c r="E658" s="133">
        <v>500</v>
      </c>
      <c r="F658" s="133">
        <v>570</v>
      </c>
    </row>
    <row r="659" spans="1:39" ht="15.95" customHeight="1">
      <c r="A659" s="144">
        <v>333565</v>
      </c>
      <c r="B659" s="465">
        <v>99526760506</v>
      </c>
      <c r="C659" s="140" t="s">
        <v>660</v>
      </c>
      <c r="D659" s="133">
        <v>70</v>
      </c>
      <c r="E659" s="133">
        <v>500</v>
      </c>
      <c r="F659" s="133">
        <v>570</v>
      </c>
    </row>
    <row r="660" spans="1:39" ht="15.95" customHeight="1">
      <c r="A660" s="144">
        <v>201502330</v>
      </c>
      <c r="B660" s="465">
        <v>99134730559</v>
      </c>
      <c r="C660" s="140" t="s">
        <v>661</v>
      </c>
      <c r="D660" s="133">
        <v>70</v>
      </c>
      <c r="E660" s="133">
        <v>500</v>
      </c>
      <c r="F660" s="133">
        <v>570</v>
      </c>
    </row>
    <row r="661" spans="1:39" s="120" customFormat="1" ht="15.95" customHeight="1">
      <c r="A661" s="148">
        <v>201507129</v>
      </c>
      <c r="B661" s="465" t="s">
        <v>5789</v>
      </c>
      <c r="C661" s="138" t="s">
        <v>4519</v>
      </c>
      <c r="D661" s="133">
        <v>52</v>
      </c>
      <c r="E661" s="133">
        <v>498</v>
      </c>
      <c r="F661" s="133">
        <v>550</v>
      </c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</row>
    <row r="662" spans="1:39" ht="15.95" customHeight="1">
      <c r="A662" s="144">
        <v>2143</v>
      </c>
      <c r="B662" s="465">
        <v>1682935523</v>
      </c>
      <c r="C662" s="140" t="s">
        <v>662</v>
      </c>
      <c r="D662" s="133">
        <v>70</v>
      </c>
      <c r="E662" s="133">
        <v>500</v>
      </c>
      <c r="F662" s="133">
        <v>570</v>
      </c>
    </row>
    <row r="663" spans="1:39" ht="15.95" customHeight="1">
      <c r="A663" s="144">
        <v>7099</v>
      </c>
      <c r="B663" s="465">
        <v>3295913552</v>
      </c>
      <c r="C663" s="140" t="s">
        <v>663</v>
      </c>
      <c r="D663" s="133">
        <v>70</v>
      </c>
      <c r="E663" s="133">
        <v>500</v>
      </c>
      <c r="F663" s="133">
        <v>570</v>
      </c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</row>
    <row r="664" spans="1:39" ht="15.95" customHeight="1">
      <c r="A664" s="144">
        <v>7137</v>
      </c>
      <c r="B664" s="465">
        <v>948431555</v>
      </c>
      <c r="C664" s="140" t="s">
        <v>664</v>
      </c>
      <c r="D664" s="133">
        <v>80</v>
      </c>
      <c r="E664" s="133">
        <v>350</v>
      </c>
      <c r="F664" s="133">
        <v>430</v>
      </c>
    </row>
    <row r="665" spans="1:39" ht="15.95" customHeight="1">
      <c r="A665" s="144">
        <v>7293</v>
      </c>
      <c r="B665" s="465">
        <v>167857541</v>
      </c>
      <c r="C665" s="140" t="s">
        <v>665</v>
      </c>
      <c r="D665" s="133">
        <v>52</v>
      </c>
      <c r="E665" s="133">
        <v>498</v>
      </c>
      <c r="F665" s="133">
        <v>550</v>
      </c>
    </row>
    <row r="666" spans="1:39" s="349" customFormat="1" ht="15.95" customHeight="1">
      <c r="A666" s="144">
        <v>7455</v>
      </c>
      <c r="B666" s="465">
        <v>18416926549</v>
      </c>
      <c r="C666" s="140" t="s">
        <v>666</v>
      </c>
      <c r="D666" s="133">
        <v>80</v>
      </c>
      <c r="E666" s="133">
        <v>350</v>
      </c>
      <c r="F666" s="133">
        <v>430</v>
      </c>
    </row>
    <row r="667" spans="1:39" ht="15.95" customHeight="1">
      <c r="A667" s="144">
        <v>7439</v>
      </c>
      <c r="B667" s="465">
        <v>78331145534</v>
      </c>
      <c r="C667" s="140" t="s">
        <v>667</v>
      </c>
      <c r="D667" s="133">
        <v>70</v>
      </c>
      <c r="E667" s="133">
        <v>500</v>
      </c>
      <c r="F667" s="133">
        <v>570</v>
      </c>
    </row>
    <row r="668" spans="1:39" ht="15.95" customHeight="1">
      <c r="A668" s="144">
        <v>2127</v>
      </c>
      <c r="B668" s="465">
        <v>446715557</v>
      </c>
      <c r="C668" s="140" t="s">
        <v>668</v>
      </c>
      <c r="D668" s="133">
        <v>70</v>
      </c>
      <c r="E668" s="133">
        <v>500</v>
      </c>
      <c r="F668" s="133">
        <v>570</v>
      </c>
    </row>
    <row r="669" spans="1:39" ht="15.95" customHeight="1">
      <c r="A669" s="144">
        <v>2151</v>
      </c>
      <c r="B669" s="465">
        <v>96446595549</v>
      </c>
      <c r="C669" s="140" t="s">
        <v>669</v>
      </c>
      <c r="D669" s="133">
        <v>80</v>
      </c>
      <c r="E669" s="133">
        <v>350</v>
      </c>
      <c r="F669" s="133">
        <v>430</v>
      </c>
    </row>
    <row r="670" spans="1:39" ht="15.95" customHeight="1">
      <c r="A670" s="144">
        <v>7552</v>
      </c>
      <c r="B670" s="465">
        <v>2942006579</v>
      </c>
      <c r="C670" s="140" t="s">
        <v>670</v>
      </c>
      <c r="D670" s="133">
        <v>70</v>
      </c>
      <c r="E670" s="133">
        <v>500</v>
      </c>
      <c r="F670" s="133">
        <v>570</v>
      </c>
    </row>
    <row r="671" spans="1:39" ht="15.95" customHeight="1">
      <c r="A671" s="134">
        <v>7072</v>
      </c>
      <c r="B671" s="466" t="s">
        <v>5790</v>
      </c>
      <c r="C671" s="138" t="s">
        <v>5240</v>
      </c>
      <c r="D671" s="133">
        <v>70</v>
      </c>
      <c r="E671" s="133">
        <v>500</v>
      </c>
      <c r="F671" s="133">
        <v>570</v>
      </c>
    </row>
    <row r="672" spans="1:39" ht="15.95" customHeight="1">
      <c r="A672" s="141">
        <v>201601281</v>
      </c>
      <c r="B672" s="465">
        <v>3266690516</v>
      </c>
      <c r="C672" s="138" t="s">
        <v>5014</v>
      </c>
      <c r="D672" s="133">
        <v>70</v>
      </c>
      <c r="E672" s="133">
        <v>500</v>
      </c>
      <c r="F672" s="133">
        <v>570</v>
      </c>
    </row>
    <row r="673" spans="1:6" ht="15.95" customHeight="1">
      <c r="A673" s="144">
        <v>7480</v>
      </c>
      <c r="B673" s="465">
        <v>853561583</v>
      </c>
      <c r="C673" s="140" t="s">
        <v>671</v>
      </c>
      <c r="D673" s="133">
        <v>65</v>
      </c>
      <c r="E673" s="133">
        <v>315</v>
      </c>
      <c r="F673" s="133">
        <v>380</v>
      </c>
    </row>
    <row r="674" spans="1:6" ht="15.95" customHeight="1">
      <c r="A674" s="144">
        <v>2100002</v>
      </c>
      <c r="B674" s="465">
        <v>61730440568</v>
      </c>
      <c r="C674" s="140" t="s">
        <v>672</v>
      </c>
      <c r="D674" s="133">
        <v>70</v>
      </c>
      <c r="E674" s="133">
        <v>500</v>
      </c>
      <c r="F674" s="133">
        <v>570</v>
      </c>
    </row>
    <row r="675" spans="1:6" ht="15.95" customHeight="1">
      <c r="A675" s="144">
        <v>3698521</v>
      </c>
      <c r="B675" s="465">
        <v>2137255502</v>
      </c>
      <c r="C675" s="140" t="s">
        <v>673</v>
      </c>
      <c r="D675" s="133">
        <v>80</v>
      </c>
      <c r="E675" s="133">
        <v>350</v>
      </c>
      <c r="F675" s="133">
        <v>430</v>
      </c>
    </row>
    <row r="676" spans="1:6" ht="15.95" customHeight="1">
      <c r="A676" s="144">
        <v>7382</v>
      </c>
      <c r="B676" s="465">
        <v>98333593534</v>
      </c>
      <c r="C676" s="140" t="s">
        <v>675</v>
      </c>
      <c r="D676" s="133">
        <v>80</v>
      </c>
      <c r="E676" s="133">
        <v>350</v>
      </c>
      <c r="F676" s="133">
        <v>430</v>
      </c>
    </row>
    <row r="677" spans="1:6" ht="15.95" customHeight="1">
      <c r="A677" s="144">
        <v>7153</v>
      </c>
      <c r="B677" s="465">
        <v>3213486566</v>
      </c>
      <c r="C677" s="140" t="s">
        <v>676</v>
      </c>
      <c r="D677" s="133">
        <v>70</v>
      </c>
      <c r="E677" s="133">
        <v>500</v>
      </c>
      <c r="F677" s="133">
        <v>570</v>
      </c>
    </row>
    <row r="678" spans="1:6" ht="15.95" customHeight="1">
      <c r="A678" s="144">
        <v>201502054</v>
      </c>
      <c r="B678" s="465">
        <v>74787411420</v>
      </c>
      <c r="C678" s="140" t="s">
        <v>677</v>
      </c>
      <c r="D678" s="133">
        <v>70</v>
      </c>
      <c r="E678" s="133">
        <v>500</v>
      </c>
      <c r="F678" s="133">
        <v>570</v>
      </c>
    </row>
    <row r="679" spans="1:6" ht="15.95" customHeight="1">
      <c r="A679" s="144">
        <v>7510</v>
      </c>
      <c r="B679" s="465">
        <v>2715555563</v>
      </c>
      <c r="C679" s="140" t="s">
        <v>678</v>
      </c>
      <c r="D679" s="133">
        <v>70</v>
      </c>
      <c r="E679" s="133">
        <v>500</v>
      </c>
      <c r="F679" s="133">
        <v>570</v>
      </c>
    </row>
    <row r="680" spans="1:6" ht="15.95" customHeight="1">
      <c r="A680" s="144">
        <v>7145</v>
      </c>
      <c r="B680" s="465">
        <v>94222053520</v>
      </c>
      <c r="C680" s="140" t="s">
        <v>679</v>
      </c>
      <c r="D680" s="133">
        <v>65</v>
      </c>
      <c r="E680" s="133">
        <v>315</v>
      </c>
      <c r="F680" s="133">
        <v>380</v>
      </c>
    </row>
    <row r="681" spans="1:6" ht="15.95" customHeight="1">
      <c r="A681" s="144">
        <v>7536</v>
      </c>
      <c r="B681" s="465">
        <v>87970309534</v>
      </c>
      <c r="C681" s="140" t="s">
        <v>680</v>
      </c>
      <c r="D681" s="133">
        <v>52</v>
      </c>
      <c r="E681" s="133">
        <v>498</v>
      </c>
      <c r="F681" s="133">
        <v>550</v>
      </c>
    </row>
    <row r="682" spans="1:6" ht="15.95" customHeight="1">
      <c r="A682" s="144">
        <v>77020</v>
      </c>
      <c r="B682" s="465">
        <v>2073652530</v>
      </c>
      <c r="C682" s="140" t="s">
        <v>681</v>
      </c>
      <c r="D682" s="133">
        <v>70</v>
      </c>
      <c r="E682" s="133">
        <v>500</v>
      </c>
      <c r="F682" s="133">
        <v>570</v>
      </c>
    </row>
    <row r="683" spans="1:6" s="349" customFormat="1" ht="15.95" customHeight="1">
      <c r="A683" s="144">
        <v>7080</v>
      </c>
      <c r="B683" s="465">
        <v>69758662520</v>
      </c>
      <c r="C683" s="140" t="s">
        <v>682</v>
      </c>
      <c r="D683" s="133">
        <v>65</v>
      </c>
      <c r="E683" s="133">
        <v>315</v>
      </c>
      <c r="F683" s="133">
        <v>380</v>
      </c>
    </row>
    <row r="684" spans="1:6" ht="15.95" customHeight="1">
      <c r="A684" s="144">
        <v>7374</v>
      </c>
      <c r="B684" s="465">
        <v>920939570</v>
      </c>
      <c r="C684" s="140" t="s">
        <v>684</v>
      </c>
      <c r="D684" s="133">
        <v>70</v>
      </c>
      <c r="E684" s="133">
        <v>500</v>
      </c>
      <c r="F684" s="133">
        <v>570</v>
      </c>
    </row>
    <row r="685" spans="1:6" ht="15.95" customHeight="1">
      <c r="A685" s="144">
        <v>7528</v>
      </c>
      <c r="B685" s="465">
        <v>895094550</v>
      </c>
      <c r="C685" s="140" t="s">
        <v>685</v>
      </c>
      <c r="D685" s="133">
        <v>70</v>
      </c>
      <c r="E685" s="133">
        <v>500</v>
      </c>
      <c r="F685" s="133">
        <v>570</v>
      </c>
    </row>
    <row r="686" spans="1:6" ht="15.95" customHeight="1">
      <c r="A686" s="144">
        <v>201504030</v>
      </c>
      <c r="B686" s="465">
        <v>59583096504</v>
      </c>
      <c r="C686" s="140" t="s">
        <v>686</v>
      </c>
      <c r="D686" s="133">
        <v>52</v>
      </c>
      <c r="E686" s="133">
        <v>498</v>
      </c>
      <c r="F686" s="133">
        <v>550</v>
      </c>
    </row>
    <row r="687" spans="1:6" ht="15.95" customHeight="1">
      <c r="A687" s="144">
        <v>7420</v>
      </c>
      <c r="B687" s="465">
        <v>2877601544</v>
      </c>
      <c r="C687" s="140" t="s">
        <v>687</v>
      </c>
      <c r="D687" s="133">
        <v>70</v>
      </c>
      <c r="E687" s="133">
        <v>500</v>
      </c>
      <c r="F687" s="133">
        <v>570</v>
      </c>
    </row>
    <row r="688" spans="1:6" ht="15.95" customHeight="1">
      <c r="A688" s="144">
        <v>497536854</v>
      </c>
      <c r="B688" s="465">
        <v>16624190582</v>
      </c>
      <c r="C688" s="140" t="s">
        <v>688</v>
      </c>
      <c r="D688" s="133">
        <v>65</v>
      </c>
      <c r="E688" s="133">
        <v>315</v>
      </c>
      <c r="F688" s="133">
        <v>380</v>
      </c>
    </row>
    <row r="689" spans="1:39" ht="15.95" customHeight="1">
      <c r="A689" s="144">
        <v>7412</v>
      </c>
      <c r="B689" s="465">
        <v>96581093572</v>
      </c>
      <c r="C689" s="140" t="s">
        <v>690</v>
      </c>
      <c r="D689" s="133">
        <v>65</v>
      </c>
      <c r="E689" s="133">
        <v>315</v>
      </c>
      <c r="F689" s="133">
        <v>380</v>
      </c>
    </row>
    <row r="690" spans="1:39" ht="15.95" customHeight="1">
      <c r="A690" s="144">
        <v>101052</v>
      </c>
      <c r="B690" s="465">
        <v>96690828549</v>
      </c>
      <c r="C690" s="140" t="s">
        <v>691</v>
      </c>
      <c r="D690" s="133">
        <v>65</v>
      </c>
      <c r="E690" s="133">
        <v>315</v>
      </c>
      <c r="F690" s="133">
        <v>380</v>
      </c>
    </row>
    <row r="691" spans="1:39" ht="15.95" customHeight="1">
      <c r="A691" s="134">
        <v>201606925</v>
      </c>
      <c r="B691" s="466" t="s">
        <v>5791</v>
      </c>
      <c r="C691" s="471" t="s">
        <v>5563</v>
      </c>
      <c r="D691" s="167">
        <v>52</v>
      </c>
      <c r="E691" s="133">
        <v>498</v>
      </c>
      <c r="F691" s="133">
        <v>550</v>
      </c>
    </row>
    <row r="692" spans="1:39" s="349" customFormat="1" ht="15.95" customHeight="1">
      <c r="A692" s="144">
        <v>7501</v>
      </c>
      <c r="B692" s="465">
        <v>2769481576</v>
      </c>
      <c r="C692" s="140" t="s">
        <v>692</v>
      </c>
      <c r="D692" s="133">
        <v>70</v>
      </c>
      <c r="E692" s="133">
        <v>500</v>
      </c>
      <c r="F692" s="133">
        <v>570</v>
      </c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</row>
    <row r="693" spans="1:39" ht="15.95" customHeight="1">
      <c r="A693" s="144">
        <v>50245</v>
      </c>
      <c r="B693" s="465">
        <v>58670688549</v>
      </c>
      <c r="C693" s="140" t="s">
        <v>694</v>
      </c>
      <c r="D693" s="133">
        <v>65</v>
      </c>
      <c r="E693" s="133">
        <v>315</v>
      </c>
      <c r="F693" s="133">
        <v>380</v>
      </c>
    </row>
    <row r="694" spans="1:39" s="463" customFormat="1" ht="15.95" customHeight="1">
      <c r="A694" s="144">
        <v>2160</v>
      </c>
      <c r="B694" s="465">
        <v>1971873586</v>
      </c>
      <c r="C694" s="140" t="s">
        <v>695</v>
      </c>
      <c r="D694" s="133">
        <v>70</v>
      </c>
      <c r="E694" s="133">
        <v>500</v>
      </c>
      <c r="F694" s="133">
        <v>570</v>
      </c>
    </row>
    <row r="695" spans="1:39" ht="15.95" customHeight="1">
      <c r="A695" s="144">
        <v>547896581</v>
      </c>
      <c r="B695" s="465">
        <v>3321815532</v>
      </c>
      <c r="C695" s="140" t="s">
        <v>698</v>
      </c>
      <c r="D695" s="133">
        <v>52</v>
      </c>
      <c r="E695" s="133">
        <v>498</v>
      </c>
      <c r="F695" s="133">
        <v>550</v>
      </c>
    </row>
    <row r="696" spans="1:39" ht="15.95" customHeight="1">
      <c r="A696" s="144">
        <v>7323</v>
      </c>
      <c r="B696" s="465">
        <v>1041085508</v>
      </c>
      <c r="C696" s="140" t="s">
        <v>699</v>
      </c>
      <c r="D696" s="133">
        <v>70</v>
      </c>
      <c r="E696" s="133">
        <v>500</v>
      </c>
      <c r="F696" s="133">
        <v>570</v>
      </c>
    </row>
    <row r="697" spans="1:39" ht="15.95" customHeight="1">
      <c r="A697" s="144">
        <v>201501023</v>
      </c>
      <c r="B697" s="465">
        <v>1037953592</v>
      </c>
      <c r="C697" s="140" t="s">
        <v>700</v>
      </c>
      <c r="D697" s="133">
        <v>65</v>
      </c>
      <c r="E697" s="133">
        <v>315</v>
      </c>
      <c r="F697" s="133">
        <v>380</v>
      </c>
    </row>
    <row r="698" spans="1:39" ht="15.95" customHeight="1">
      <c r="A698" s="144">
        <v>7315</v>
      </c>
      <c r="B698" s="465">
        <v>4037211564</v>
      </c>
      <c r="C698" s="140" t="s">
        <v>701</v>
      </c>
      <c r="D698" s="133">
        <v>70</v>
      </c>
      <c r="E698" s="133">
        <v>500</v>
      </c>
      <c r="F698" s="133">
        <v>570</v>
      </c>
      <c r="U698" s="116"/>
      <c r="V698" s="116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16"/>
      <c r="AL698" s="116"/>
      <c r="AM698" s="116"/>
    </row>
    <row r="699" spans="1:39" ht="15.95" customHeight="1">
      <c r="A699" s="141">
        <v>201512076</v>
      </c>
      <c r="B699" s="465">
        <v>7371228545</v>
      </c>
      <c r="C699" s="138" t="s">
        <v>4880</v>
      </c>
      <c r="D699" s="133">
        <v>70</v>
      </c>
      <c r="E699" s="133">
        <v>500</v>
      </c>
      <c r="F699" s="133">
        <v>570</v>
      </c>
    </row>
    <row r="700" spans="1:39" ht="15.95" customHeight="1">
      <c r="A700" s="144">
        <v>7110</v>
      </c>
      <c r="B700" s="465">
        <v>68149778500</v>
      </c>
      <c r="C700" s="140" t="s">
        <v>702</v>
      </c>
      <c r="D700" s="133">
        <v>70</v>
      </c>
      <c r="E700" s="133">
        <v>500</v>
      </c>
      <c r="F700" s="133">
        <v>570</v>
      </c>
    </row>
    <row r="701" spans="1:39" ht="15.95" customHeight="1">
      <c r="A701" s="144">
        <v>7196</v>
      </c>
      <c r="B701" s="465">
        <v>5070141546</v>
      </c>
      <c r="C701" s="140" t="s">
        <v>703</v>
      </c>
      <c r="D701" s="133">
        <v>70</v>
      </c>
      <c r="E701" s="133">
        <v>500</v>
      </c>
      <c r="F701" s="133">
        <v>570</v>
      </c>
    </row>
    <row r="702" spans="1:39" s="118" customFormat="1" ht="15.95" customHeight="1">
      <c r="A702" s="144">
        <v>201504049</v>
      </c>
      <c r="B702" s="465">
        <v>4262442578</v>
      </c>
      <c r="C702" s="140" t="s">
        <v>704</v>
      </c>
      <c r="D702" s="133">
        <v>52</v>
      </c>
      <c r="E702" s="133">
        <v>498</v>
      </c>
      <c r="F702" s="133">
        <v>550</v>
      </c>
    </row>
    <row r="703" spans="1:39" ht="15.95" customHeight="1">
      <c r="A703" s="144">
        <v>2010275</v>
      </c>
      <c r="B703" s="465">
        <v>2859184511</v>
      </c>
      <c r="C703" s="140" t="s">
        <v>705</v>
      </c>
      <c r="D703" s="133">
        <v>70</v>
      </c>
      <c r="E703" s="133">
        <v>500</v>
      </c>
      <c r="F703" s="133">
        <v>570</v>
      </c>
    </row>
    <row r="704" spans="1:39" s="118" customFormat="1" ht="15.95" customHeight="1">
      <c r="A704" s="144">
        <v>7226</v>
      </c>
      <c r="B704" s="465">
        <v>2699550540</v>
      </c>
      <c r="C704" s="140" t="s">
        <v>706</v>
      </c>
      <c r="D704" s="133">
        <v>70</v>
      </c>
      <c r="E704" s="133">
        <v>500</v>
      </c>
      <c r="F704" s="133">
        <v>570</v>
      </c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</row>
    <row r="705" spans="1:39" ht="15.95" customHeight="1">
      <c r="A705" s="144">
        <v>54879850</v>
      </c>
      <c r="B705" s="465">
        <v>85835253583</v>
      </c>
      <c r="C705" s="140" t="s">
        <v>707</v>
      </c>
      <c r="D705" s="133">
        <v>70</v>
      </c>
      <c r="E705" s="133">
        <v>500</v>
      </c>
      <c r="F705" s="133">
        <v>570</v>
      </c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</row>
    <row r="706" spans="1:39" ht="15.95" customHeight="1">
      <c r="A706" s="134">
        <v>201605040</v>
      </c>
      <c r="B706" s="466">
        <v>2807458505</v>
      </c>
      <c r="C706" s="471" t="s">
        <v>5331</v>
      </c>
      <c r="D706" s="133">
        <v>70</v>
      </c>
      <c r="E706" s="133">
        <v>500</v>
      </c>
      <c r="F706" s="133">
        <v>570</v>
      </c>
    </row>
    <row r="707" spans="1:39" ht="15.95" customHeight="1">
      <c r="A707" s="134">
        <v>201606143</v>
      </c>
      <c r="B707" s="466" t="s">
        <v>5792</v>
      </c>
      <c r="C707" s="473" t="s">
        <v>5512</v>
      </c>
      <c r="D707" s="167">
        <v>70</v>
      </c>
      <c r="E707" s="133">
        <v>500</v>
      </c>
      <c r="F707" s="133">
        <v>570</v>
      </c>
    </row>
    <row r="708" spans="1:39" s="349" customFormat="1" ht="15.95" customHeight="1">
      <c r="A708" s="144">
        <v>7188</v>
      </c>
      <c r="B708" s="465">
        <v>3492046592</v>
      </c>
      <c r="C708" s="140" t="s">
        <v>708</v>
      </c>
      <c r="D708" s="133">
        <v>52</v>
      </c>
      <c r="E708" s="133">
        <v>498</v>
      </c>
      <c r="F708" s="133">
        <v>550</v>
      </c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</row>
    <row r="709" spans="1:39" ht="15.95" customHeight="1">
      <c r="A709" s="144">
        <v>301744</v>
      </c>
      <c r="B709" s="465">
        <v>4041943540</v>
      </c>
      <c r="C709" s="140" t="s">
        <v>709</v>
      </c>
      <c r="D709" s="133">
        <v>70</v>
      </c>
      <c r="E709" s="133">
        <v>500</v>
      </c>
      <c r="F709" s="133">
        <v>570</v>
      </c>
    </row>
    <row r="710" spans="1:39" s="120" customFormat="1" ht="15.95" customHeight="1">
      <c r="A710" s="144">
        <v>7218</v>
      </c>
      <c r="B710" s="465">
        <v>1723007544</v>
      </c>
      <c r="C710" s="140" t="s">
        <v>710</v>
      </c>
      <c r="D710" s="133">
        <v>70</v>
      </c>
      <c r="E710" s="133">
        <v>500</v>
      </c>
      <c r="F710" s="133">
        <v>570</v>
      </c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</row>
    <row r="711" spans="1:39" ht="15.95" customHeight="1">
      <c r="A711" s="144">
        <v>2577</v>
      </c>
      <c r="B711" s="465">
        <v>6216834509</v>
      </c>
      <c r="C711" s="140" t="s">
        <v>711</v>
      </c>
      <c r="D711" s="133">
        <v>70</v>
      </c>
      <c r="E711" s="133">
        <v>500</v>
      </c>
      <c r="F711" s="133">
        <v>570</v>
      </c>
    </row>
    <row r="712" spans="1:39" ht="15.95" customHeight="1">
      <c r="A712" s="141">
        <v>201511096</v>
      </c>
      <c r="B712" s="465" t="s">
        <v>5793</v>
      </c>
      <c r="C712" s="138" t="s">
        <v>4780</v>
      </c>
      <c r="D712" s="133">
        <v>70</v>
      </c>
      <c r="E712" s="133">
        <v>500</v>
      </c>
      <c r="F712" s="133">
        <v>570</v>
      </c>
    </row>
    <row r="713" spans="1:39" ht="15.95" customHeight="1">
      <c r="A713" s="144">
        <v>7242</v>
      </c>
      <c r="B713" s="465">
        <v>4928451589</v>
      </c>
      <c r="C713" s="140" t="s">
        <v>714</v>
      </c>
      <c r="D713" s="133">
        <v>70</v>
      </c>
      <c r="E713" s="133">
        <v>500</v>
      </c>
      <c r="F713" s="133">
        <v>570</v>
      </c>
    </row>
    <row r="714" spans="1:39" ht="15.95" customHeight="1">
      <c r="A714" s="144">
        <v>7250</v>
      </c>
      <c r="B714" s="465">
        <v>90191749591</v>
      </c>
      <c r="C714" s="140" t="s">
        <v>715</v>
      </c>
      <c r="D714" s="133">
        <v>65</v>
      </c>
      <c r="E714" s="133">
        <v>315</v>
      </c>
      <c r="F714" s="133">
        <v>380</v>
      </c>
    </row>
    <row r="715" spans="1:39" ht="15.95" customHeight="1">
      <c r="A715" s="144">
        <v>6718</v>
      </c>
      <c r="B715" s="465">
        <v>427230519</v>
      </c>
      <c r="C715" s="140" t="s">
        <v>717</v>
      </c>
      <c r="D715" s="133">
        <v>65</v>
      </c>
      <c r="E715" s="133">
        <v>315</v>
      </c>
      <c r="F715" s="133">
        <v>380</v>
      </c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</row>
    <row r="716" spans="1:39" ht="15.95" customHeight="1">
      <c r="A716" s="144">
        <v>150002</v>
      </c>
      <c r="B716" s="465">
        <v>40761118500</v>
      </c>
      <c r="C716" s="140" t="s">
        <v>718</v>
      </c>
      <c r="D716" s="133">
        <v>70</v>
      </c>
      <c r="E716" s="133">
        <v>500</v>
      </c>
      <c r="F716" s="133">
        <v>570</v>
      </c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</row>
    <row r="717" spans="1:39" ht="15.95" customHeight="1">
      <c r="A717" s="144">
        <v>6734</v>
      </c>
      <c r="B717" s="465">
        <v>459262556</v>
      </c>
      <c r="C717" s="140" t="s">
        <v>719</v>
      </c>
      <c r="D717" s="133">
        <v>70</v>
      </c>
      <c r="E717" s="133">
        <v>500</v>
      </c>
      <c r="F717" s="133">
        <v>570</v>
      </c>
    </row>
    <row r="718" spans="1:39" ht="15.95" customHeight="1">
      <c r="A718" s="144">
        <v>6882</v>
      </c>
      <c r="B718" s="465">
        <v>4019239592</v>
      </c>
      <c r="C718" s="140" t="s">
        <v>721</v>
      </c>
      <c r="D718" s="133">
        <v>65</v>
      </c>
      <c r="E718" s="133">
        <v>315</v>
      </c>
      <c r="F718" s="133">
        <v>380</v>
      </c>
    </row>
    <row r="719" spans="1:39" ht="15.95" customHeight="1">
      <c r="A719" s="144">
        <v>554798913</v>
      </c>
      <c r="B719" s="465">
        <v>61897329504</v>
      </c>
      <c r="C719" s="140" t="s">
        <v>722</v>
      </c>
      <c r="D719" s="133">
        <v>70</v>
      </c>
      <c r="E719" s="133">
        <v>500</v>
      </c>
      <c r="F719" s="133">
        <v>570</v>
      </c>
    </row>
    <row r="720" spans="1:39" ht="15.95" customHeight="1">
      <c r="A720" s="134">
        <v>2950</v>
      </c>
      <c r="B720" s="466" t="s">
        <v>5266</v>
      </c>
      <c r="C720" s="138" t="s">
        <v>5267</v>
      </c>
      <c r="D720" s="133">
        <v>80</v>
      </c>
      <c r="E720" s="133">
        <v>350</v>
      </c>
      <c r="F720" s="133">
        <v>430</v>
      </c>
    </row>
    <row r="721" spans="1:39" ht="15.95" customHeight="1">
      <c r="A721" s="144">
        <v>2542</v>
      </c>
      <c r="B721" s="465">
        <v>2492379540</v>
      </c>
      <c r="C721" s="140" t="s">
        <v>724</v>
      </c>
      <c r="D721" s="133">
        <v>80</v>
      </c>
      <c r="E721" s="133">
        <v>350</v>
      </c>
      <c r="F721" s="133">
        <v>430</v>
      </c>
    </row>
    <row r="722" spans="1:39" ht="15.95" customHeight="1">
      <c r="A722" s="144">
        <v>301736</v>
      </c>
      <c r="B722" s="465">
        <v>99601230572</v>
      </c>
      <c r="C722" s="140" t="s">
        <v>725</v>
      </c>
      <c r="D722" s="133">
        <v>52</v>
      </c>
      <c r="E722" s="133">
        <v>498</v>
      </c>
      <c r="F722" s="133">
        <v>550</v>
      </c>
    </row>
    <row r="723" spans="1:39" ht="15.95" customHeight="1">
      <c r="A723" s="144">
        <v>6696</v>
      </c>
      <c r="B723" s="465">
        <v>5123059512</v>
      </c>
      <c r="C723" s="140" t="s">
        <v>727</v>
      </c>
      <c r="D723" s="133">
        <v>70</v>
      </c>
      <c r="E723" s="133">
        <v>500</v>
      </c>
      <c r="F723" s="133">
        <v>570</v>
      </c>
    </row>
    <row r="724" spans="1:39" ht="15.95" customHeight="1">
      <c r="A724" s="148">
        <v>7609</v>
      </c>
      <c r="B724" s="465" t="s">
        <v>5794</v>
      </c>
      <c r="C724" s="138" t="s">
        <v>4470</v>
      </c>
      <c r="D724" s="133">
        <v>70</v>
      </c>
      <c r="E724" s="133">
        <v>500</v>
      </c>
      <c r="F724" s="133">
        <v>570</v>
      </c>
    </row>
    <row r="725" spans="1:39" ht="15.95" customHeight="1">
      <c r="A725" s="144">
        <v>50113</v>
      </c>
      <c r="B725" s="465">
        <v>1714310574</v>
      </c>
      <c r="C725" s="140" t="s">
        <v>728</v>
      </c>
      <c r="D725" s="133">
        <v>70</v>
      </c>
      <c r="E725" s="133">
        <v>500</v>
      </c>
      <c r="F725" s="133">
        <v>570</v>
      </c>
    </row>
    <row r="726" spans="1:39" ht="15.95" customHeight="1">
      <c r="A726" s="144">
        <v>44512</v>
      </c>
      <c r="B726" s="465">
        <v>92043534572</v>
      </c>
      <c r="C726" s="140" t="s">
        <v>729</v>
      </c>
      <c r="D726" s="133">
        <v>52</v>
      </c>
      <c r="E726" s="133">
        <v>498</v>
      </c>
      <c r="F726" s="133">
        <v>550</v>
      </c>
    </row>
    <row r="727" spans="1:39" ht="15.95" customHeight="1">
      <c r="A727" s="141">
        <v>36589985</v>
      </c>
      <c r="B727" s="465">
        <v>78280052534</v>
      </c>
      <c r="C727" s="140" t="s">
        <v>4646</v>
      </c>
      <c r="D727" s="133">
        <v>80</v>
      </c>
      <c r="E727" s="133">
        <v>350</v>
      </c>
      <c r="F727" s="133">
        <v>430</v>
      </c>
    </row>
    <row r="728" spans="1:39" ht="15.95" customHeight="1">
      <c r="A728" s="148">
        <v>7013</v>
      </c>
      <c r="B728" s="465" t="s">
        <v>5795</v>
      </c>
      <c r="C728" s="138" t="s">
        <v>4471</v>
      </c>
      <c r="D728" s="133">
        <v>70</v>
      </c>
      <c r="E728" s="133">
        <v>500</v>
      </c>
      <c r="F728" s="133">
        <v>570</v>
      </c>
    </row>
    <row r="729" spans="1:39" ht="15.95" customHeight="1">
      <c r="A729" s="144">
        <v>6874</v>
      </c>
      <c r="B729" s="465">
        <v>1790726506</v>
      </c>
      <c r="C729" s="140" t="s">
        <v>730</v>
      </c>
      <c r="D729" s="133">
        <v>70</v>
      </c>
      <c r="E729" s="133">
        <v>500</v>
      </c>
      <c r="F729" s="133">
        <v>570</v>
      </c>
    </row>
    <row r="730" spans="1:39" ht="15.95" customHeight="1">
      <c r="A730" s="144">
        <v>2909</v>
      </c>
      <c r="B730" s="465">
        <v>96785853591</v>
      </c>
      <c r="C730" s="140" t="s">
        <v>731</v>
      </c>
      <c r="D730" s="133">
        <v>70</v>
      </c>
      <c r="E730" s="133">
        <v>500</v>
      </c>
      <c r="F730" s="133">
        <v>570</v>
      </c>
    </row>
    <row r="731" spans="1:39" s="130" customFormat="1" ht="15.95" customHeight="1">
      <c r="A731" s="144">
        <v>2712</v>
      </c>
      <c r="B731" s="465">
        <v>829578510</v>
      </c>
      <c r="C731" s="140" t="s">
        <v>732</v>
      </c>
      <c r="D731" s="133">
        <v>70</v>
      </c>
      <c r="E731" s="133">
        <v>500</v>
      </c>
      <c r="F731" s="133">
        <v>570</v>
      </c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</row>
    <row r="732" spans="1:39" ht="15.95" customHeight="1">
      <c r="A732" s="144">
        <v>7781</v>
      </c>
      <c r="B732" s="465">
        <v>57995028504</v>
      </c>
      <c r="C732" s="140" t="s">
        <v>733</v>
      </c>
      <c r="D732" s="133">
        <v>70</v>
      </c>
      <c r="E732" s="133">
        <v>500</v>
      </c>
      <c r="F732" s="133">
        <v>570</v>
      </c>
    </row>
    <row r="733" spans="1:39" ht="15.95" customHeight="1">
      <c r="A733" s="144">
        <v>7790</v>
      </c>
      <c r="B733" s="465">
        <v>92291147587</v>
      </c>
      <c r="C733" s="140" t="s">
        <v>734</v>
      </c>
      <c r="D733" s="133">
        <v>70</v>
      </c>
      <c r="E733" s="133">
        <v>500</v>
      </c>
      <c r="F733" s="133">
        <v>570</v>
      </c>
    </row>
    <row r="734" spans="1:39" ht="15.95" customHeight="1">
      <c r="A734" s="144">
        <v>7064</v>
      </c>
      <c r="B734" s="465">
        <v>92291163515</v>
      </c>
      <c r="C734" s="140" t="s">
        <v>735</v>
      </c>
      <c r="D734" s="133">
        <v>52</v>
      </c>
      <c r="E734" s="133">
        <v>498</v>
      </c>
      <c r="F734" s="133">
        <v>550</v>
      </c>
    </row>
    <row r="735" spans="1:39" ht="15.95" customHeight="1">
      <c r="A735" s="144">
        <v>2496</v>
      </c>
      <c r="B735" s="465">
        <v>4913837540</v>
      </c>
      <c r="C735" s="140" t="s">
        <v>736</v>
      </c>
      <c r="D735" s="133">
        <v>80</v>
      </c>
      <c r="E735" s="133">
        <v>350</v>
      </c>
      <c r="F735" s="133">
        <v>430</v>
      </c>
    </row>
    <row r="736" spans="1:39" ht="15.95" customHeight="1">
      <c r="A736" s="144">
        <v>7579</v>
      </c>
      <c r="B736" s="465">
        <v>2631034554</v>
      </c>
      <c r="C736" s="140" t="s">
        <v>737</v>
      </c>
      <c r="D736" s="133">
        <v>70</v>
      </c>
      <c r="E736" s="133">
        <v>500</v>
      </c>
      <c r="F736" s="133">
        <v>570</v>
      </c>
    </row>
    <row r="737" spans="1:39" ht="15.95" customHeight="1">
      <c r="A737" s="144">
        <v>2933</v>
      </c>
      <c r="B737" s="465">
        <v>95892338568</v>
      </c>
      <c r="C737" s="140" t="s">
        <v>738</v>
      </c>
      <c r="D737" s="133">
        <v>70</v>
      </c>
      <c r="E737" s="133">
        <v>500</v>
      </c>
      <c r="F737" s="133">
        <v>570</v>
      </c>
    </row>
    <row r="738" spans="1:39" ht="15.95" customHeight="1">
      <c r="A738" s="144">
        <v>301710</v>
      </c>
      <c r="B738" s="465">
        <v>4804273565</v>
      </c>
      <c r="C738" s="140" t="s">
        <v>739</v>
      </c>
      <c r="D738" s="133">
        <v>80</v>
      </c>
      <c r="E738" s="133">
        <v>350</v>
      </c>
      <c r="F738" s="133">
        <v>430</v>
      </c>
    </row>
    <row r="739" spans="1:39" s="434" customFormat="1">
      <c r="A739" s="469">
        <v>6912</v>
      </c>
      <c r="B739" s="465">
        <v>892819502</v>
      </c>
      <c r="C739" s="140" t="s">
        <v>740</v>
      </c>
      <c r="D739" s="133">
        <v>70</v>
      </c>
      <c r="E739" s="133">
        <v>500</v>
      </c>
      <c r="F739" s="133">
        <v>570</v>
      </c>
    </row>
    <row r="740" spans="1:39" ht="15.95" customHeight="1">
      <c r="A740" s="144">
        <v>7005</v>
      </c>
      <c r="B740" s="465">
        <v>501597557</v>
      </c>
      <c r="C740" s="140" t="s">
        <v>741</v>
      </c>
      <c r="D740" s="133">
        <v>70</v>
      </c>
      <c r="E740" s="133">
        <v>500</v>
      </c>
      <c r="F740" s="133">
        <v>570</v>
      </c>
    </row>
    <row r="741" spans="1:39" ht="15.95" customHeight="1">
      <c r="A741" s="144">
        <v>7269</v>
      </c>
      <c r="B741" s="465">
        <v>2619648521</v>
      </c>
      <c r="C741" s="140" t="s">
        <v>742</v>
      </c>
      <c r="D741" s="133">
        <v>70</v>
      </c>
      <c r="E741" s="133">
        <v>500</v>
      </c>
      <c r="F741" s="133">
        <v>570</v>
      </c>
    </row>
    <row r="742" spans="1:39" ht="15.95" customHeight="1">
      <c r="A742" s="144">
        <v>7803</v>
      </c>
      <c r="B742" s="465">
        <v>3745630556</v>
      </c>
      <c r="C742" s="140" t="s">
        <v>743</v>
      </c>
      <c r="D742" s="133">
        <v>80</v>
      </c>
      <c r="E742" s="133">
        <v>350</v>
      </c>
      <c r="F742" s="133">
        <v>430</v>
      </c>
    </row>
    <row r="743" spans="1:39" ht="15.95" customHeight="1">
      <c r="A743" s="144">
        <v>7161</v>
      </c>
      <c r="B743" s="465">
        <v>93410778500</v>
      </c>
      <c r="C743" s="140" t="s">
        <v>744</v>
      </c>
      <c r="D743" s="133">
        <v>70</v>
      </c>
      <c r="E743" s="133">
        <v>500</v>
      </c>
      <c r="F743" s="133">
        <v>570</v>
      </c>
    </row>
    <row r="744" spans="1:39" ht="15.95" customHeight="1">
      <c r="A744" s="144">
        <v>6939</v>
      </c>
      <c r="B744" s="465">
        <v>96231408515</v>
      </c>
      <c r="C744" s="140" t="s">
        <v>745</v>
      </c>
      <c r="D744" s="133">
        <v>70</v>
      </c>
      <c r="E744" s="133">
        <v>500</v>
      </c>
      <c r="F744" s="133">
        <v>570</v>
      </c>
    </row>
    <row r="745" spans="1:39" ht="15.95" customHeight="1">
      <c r="A745" s="144">
        <v>7773</v>
      </c>
      <c r="B745" s="465">
        <v>2430791501</v>
      </c>
      <c r="C745" s="140" t="s">
        <v>746</v>
      </c>
      <c r="D745" s="133">
        <v>70</v>
      </c>
      <c r="E745" s="133">
        <v>500</v>
      </c>
      <c r="F745" s="133">
        <v>570</v>
      </c>
    </row>
    <row r="746" spans="1:39" s="118" customFormat="1" ht="15.95" customHeight="1">
      <c r="A746" s="144">
        <v>6920</v>
      </c>
      <c r="B746" s="465">
        <v>2585373533</v>
      </c>
      <c r="C746" s="140" t="s">
        <v>747</v>
      </c>
      <c r="D746" s="133">
        <v>70</v>
      </c>
      <c r="E746" s="133">
        <v>500</v>
      </c>
      <c r="F746" s="133">
        <v>570</v>
      </c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</row>
    <row r="747" spans="1:39" ht="15.95" customHeight="1">
      <c r="A747" s="144">
        <v>6670</v>
      </c>
      <c r="B747" s="465">
        <v>64509320582</v>
      </c>
      <c r="C747" s="140" t="s">
        <v>748</v>
      </c>
      <c r="D747" s="133">
        <v>52</v>
      </c>
      <c r="E747" s="133">
        <v>498</v>
      </c>
      <c r="F747" s="133">
        <v>550</v>
      </c>
    </row>
    <row r="748" spans="1:39" s="234" customFormat="1" ht="15.95" customHeight="1">
      <c r="A748" s="144">
        <v>6890</v>
      </c>
      <c r="B748" s="465">
        <v>5296199545</v>
      </c>
      <c r="C748" s="140" t="s">
        <v>749</v>
      </c>
      <c r="D748" s="133">
        <v>70</v>
      </c>
      <c r="E748" s="133">
        <v>500</v>
      </c>
      <c r="F748" s="133">
        <v>570</v>
      </c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</row>
    <row r="749" spans="1:39" ht="15.95" customHeight="1">
      <c r="A749" s="144">
        <v>23654813</v>
      </c>
      <c r="B749" s="465">
        <v>67102425520</v>
      </c>
      <c r="C749" s="140" t="s">
        <v>749</v>
      </c>
      <c r="D749" s="133">
        <v>65</v>
      </c>
      <c r="E749" s="133">
        <v>315</v>
      </c>
      <c r="F749" s="133">
        <v>380</v>
      </c>
    </row>
    <row r="750" spans="1:39" ht="15.95" customHeight="1">
      <c r="A750" s="144">
        <v>88013</v>
      </c>
      <c r="B750" s="465">
        <v>5743055564</v>
      </c>
      <c r="C750" s="140" t="s">
        <v>751</v>
      </c>
      <c r="D750" s="133">
        <v>70</v>
      </c>
      <c r="E750" s="133">
        <v>500</v>
      </c>
      <c r="F750" s="133">
        <v>570</v>
      </c>
    </row>
    <row r="751" spans="1:39" ht="15.95" customHeight="1">
      <c r="A751" s="144">
        <v>214540</v>
      </c>
      <c r="B751" s="465">
        <v>892817569</v>
      </c>
      <c r="C751" s="140" t="s">
        <v>752</v>
      </c>
      <c r="D751" s="133">
        <v>52</v>
      </c>
      <c r="E751" s="133">
        <v>498</v>
      </c>
      <c r="F751" s="133">
        <v>550</v>
      </c>
    </row>
    <row r="752" spans="1:39" ht="15.95" customHeight="1">
      <c r="A752" s="141">
        <v>201511100</v>
      </c>
      <c r="B752" s="465" t="s">
        <v>5796</v>
      </c>
      <c r="C752" s="138" t="s">
        <v>4776</v>
      </c>
      <c r="D752" s="133">
        <v>52</v>
      </c>
      <c r="E752" s="133">
        <v>498</v>
      </c>
      <c r="F752" s="133">
        <v>550</v>
      </c>
    </row>
    <row r="753" spans="1:39" ht="15.95" customHeight="1">
      <c r="A753" s="144">
        <v>201503093</v>
      </c>
      <c r="B753" s="465">
        <v>996537538</v>
      </c>
      <c r="C753" s="140" t="s">
        <v>753</v>
      </c>
      <c r="D753" s="133">
        <v>52</v>
      </c>
      <c r="E753" s="133">
        <v>498</v>
      </c>
      <c r="F753" s="133">
        <v>550</v>
      </c>
    </row>
    <row r="754" spans="1:39" s="120" customFormat="1" ht="15.95" customHeight="1">
      <c r="A754" s="134">
        <v>201605457</v>
      </c>
      <c r="B754" s="466">
        <v>497263580</v>
      </c>
      <c r="C754" s="471" t="s">
        <v>5318</v>
      </c>
      <c r="D754" s="133">
        <v>70</v>
      </c>
      <c r="E754" s="133">
        <v>500</v>
      </c>
      <c r="F754" s="133">
        <v>570</v>
      </c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</row>
    <row r="755" spans="1:39" ht="15.95" customHeight="1">
      <c r="A755" s="144">
        <v>201412047</v>
      </c>
      <c r="B755" s="465">
        <v>96786272568</v>
      </c>
      <c r="C755" s="140" t="s">
        <v>754</v>
      </c>
      <c r="D755" s="133">
        <v>70</v>
      </c>
      <c r="E755" s="133">
        <v>500</v>
      </c>
      <c r="F755" s="133">
        <v>570</v>
      </c>
    </row>
    <row r="756" spans="1:39" ht="15.95" customHeight="1">
      <c r="A756" s="148">
        <v>201507137</v>
      </c>
      <c r="B756" s="465" t="s">
        <v>5797</v>
      </c>
      <c r="C756" s="444" t="s">
        <v>4522</v>
      </c>
      <c r="D756" s="133">
        <v>52</v>
      </c>
      <c r="E756" s="133">
        <v>498</v>
      </c>
      <c r="F756" s="133">
        <v>550</v>
      </c>
    </row>
    <row r="757" spans="1:39" s="447" customFormat="1" ht="15.95" customHeight="1">
      <c r="A757" s="144">
        <v>15032</v>
      </c>
      <c r="B757" s="465">
        <v>78814928568</v>
      </c>
      <c r="C757" s="140" t="s">
        <v>755</v>
      </c>
      <c r="D757" s="133">
        <v>70</v>
      </c>
      <c r="E757" s="133">
        <v>500</v>
      </c>
      <c r="F757" s="133">
        <v>570</v>
      </c>
      <c r="G757" s="446"/>
      <c r="H757" s="446"/>
      <c r="I757" s="446"/>
      <c r="J757" s="446"/>
      <c r="K757" s="446"/>
      <c r="L757" s="446"/>
      <c r="M757" s="446"/>
      <c r="N757" s="446"/>
      <c r="O757" s="446"/>
      <c r="P757" s="446"/>
      <c r="Q757" s="446"/>
      <c r="R757" s="446"/>
      <c r="S757" s="446"/>
      <c r="T757" s="446"/>
    </row>
    <row r="758" spans="1:39" ht="15.95" customHeight="1">
      <c r="A758" s="144">
        <v>7765</v>
      </c>
      <c r="B758" s="465">
        <v>1858000505</v>
      </c>
      <c r="C758" s="140" t="s">
        <v>756</v>
      </c>
      <c r="D758" s="133">
        <v>52</v>
      </c>
      <c r="E758" s="133">
        <v>498</v>
      </c>
      <c r="F758" s="133">
        <v>550</v>
      </c>
    </row>
    <row r="759" spans="1:39" ht="15.95" customHeight="1">
      <c r="A759" s="144">
        <v>2887</v>
      </c>
      <c r="B759" s="465">
        <v>557172500</v>
      </c>
      <c r="C759" s="140" t="s">
        <v>757</v>
      </c>
      <c r="D759" s="133">
        <v>70</v>
      </c>
      <c r="E759" s="133">
        <v>500</v>
      </c>
      <c r="F759" s="133">
        <v>570</v>
      </c>
    </row>
    <row r="760" spans="1:39" ht="15.95" customHeight="1">
      <c r="A760" s="141">
        <v>201604035</v>
      </c>
      <c r="B760" s="465" t="s">
        <v>5798</v>
      </c>
      <c r="C760" s="138" t="s">
        <v>5137</v>
      </c>
      <c r="D760" s="133">
        <v>70</v>
      </c>
      <c r="E760" s="133">
        <v>500</v>
      </c>
      <c r="F760" s="133">
        <v>570</v>
      </c>
    </row>
    <row r="761" spans="1:39" ht="15.95" customHeight="1">
      <c r="A761" s="144">
        <v>96539</v>
      </c>
      <c r="B761" s="465">
        <v>92044000563</v>
      </c>
      <c r="C761" s="140" t="s">
        <v>758</v>
      </c>
      <c r="D761" s="133">
        <v>65</v>
      </c>
      <c r="E761" s="133">
        <v>315</v>
      </c>
      <c r="F761" s="133">
        <v>380</v>
      </c>
    </row>
    <row r="762" spans="1:39" ht="15.95" customHeight="1">
      <c r="A762" s="144">
        <v>2500</v>
      </c>
      <c r="B762" s="465">
        <v>1523771585</v>
      </c>
      <c r="C762" s="140" t="s">
        <v>759</v>
      </c>
      <c r="D762" s="133">
        <v>70</v>
      </c>
      <c r="E762" s="133">
        <v>500</v>
      </c>
      <c r="F762" s="133">
        <v>570</v>
      </c>
    </row>
    <row r="763" spans="1:39" ht="15.95" customHeight="1">
      <c r="A763" s="144">
        <v>7617</v>
      </c>
      <c r="B763" s="465">
        <v>249781590</v>
      </c>
      <c r="C763" s="140" t="s">
        <v>760</v>
      </c>
      <c r="D763" s="133">
        <v>65</v>
      </c>
      <c r="E763" s="133">
        <v>315</v>
      </c>
      <c r="F763" s="133">
        <v>380</v>
      </c>
    </row>
    <row r="764" spans="1:39" ht="15.95" customHeight="1">
      <c r="A764" s="144">
        <v>888974</v>
      </c>
      <c r="B764" s="465">
        <v>6616332500</v>
      </c>
      <c r="C764" s="140" t="s">
        <v>761</v>
      </c>
      <c r="D764" s="133">
        <v>70</v>
      </c>
      <c r="E764" s="133">
        <v>500</v>
      </c>
      <c r="F764" s="133">
        <v>570</v>
      </c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217"/>
      <c r="V764" s="217"/>
      <c r="W764" s="217"/>
      <c r="X764" s="217"/>
      <c r="Y764" s="217"/>
      <c r="Z764" s="217"/>
      <c r="AA764" s="217"/>
      <c r="AB764" s="217"/>
      <c r="AC764" s="217"/>
      <c r="AD764" s="217"/>
      <c r="AE764" s="217"/>
      <c r="AF764" s="217"/>
      <c r="AG764" s="217"/>
      <c r="AH764" s="217"/>
      <c r="AI764" s="217"/>
      <c r="AJ764" s="217"/>
      <c r="AK764" s="217"/>
      <c r="AL764" s="217"/>
      <c r="AM764" s="217"/>
    </row>
    <row r="765" spans="1:39" ht="15.95" customHeight="1">
      <c r="A765" s="144">
        <v>2569</v>
      </c>
      <c r="B765" s="465">
        <v>78337445572</v>
      </c>
      <c r="C765" s="140" t="s">
        <v>763</v>
      </c>
      <c r="D765" s="133">
        <v>80</v>
      </c>
      <c r="E765" s="133">
        <v>350</v>
      </c>
      <c r="F765" s="133">
        <v>430</v>
      </c>
    </row>
    <row r="766" spans="1:39" s="120" customFormat="1" ht="15.95" customHeight="1">
      <c r="A766" s="144">
        <v>550582</v>
      </c>
      <c r="B766" s="465">
        <v>94555125568</v>
      </c>
      <c r="C766" s="140" t="s">
        <v>764</v>
      </c>
      <c r="D766" s="133">
        <v>70</v>
      </c>
      <c r="E766" s="133">
        <v>500</v>
      </c>
      <c r="F766" s="133">
        <v>570</v>
      </c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</row>
    <row r="767" spans="1:39" ht="15.95" customHeight="1">
      <c r="A767" s="144">
        <v>2836</v>
      </c>
      <c r="B767" s="465">
        <v>3777005509</v>
      </c>
      <c r="C767" s="140" t="s">
        <v>765</v>
      </c>
      <c r="D767" s="133">
        <v>52</v>
      </c>
      <c r="E767" s="133">
        <v>498</v>
      </c>
      <c r="F767" s="133">
        <v>550</v>
      </c>
    </row>
    <row r="768" spans="1:39" ht="15.95" customHeight="1">
      <c r="A768" s="134">
        <v>6793</v>
      </c>
      <c r="B768" s="466" t="s">
        <v>5799</v>
      </c>
      <c r="C768" s="138" t="s">
        <v>5183</v>
      </c>
      <c r="D768" s="133">
        <v>65</v>
      </c>
      <c r="E768" s="133">
        <v>315</v>
      </c>
      <c r="F768" s="133">
        <v>380</v>
      </c>
    </row>
    <row r="769" spans="1:39" ht="15.95" customHeight="1">
      <c r="A769" s="144">
        <v>6807</v>
      </c>
      <c r="B769" s="465">
        <v>4079636504</v>
      </c>
      <c r="C769" s="140" t="s">
        <v>766</v>
      </c>
      <c r="D769" s="133">
        <v>70</v>
      </c>
      <c r="E769" s="133">
        <v>500</v>
      </c>
      <c r="F769" s="133">
        <v>570</v>
      </c>
    </row>
    <row r="770" spans="1:39" ht="15.95" customHeight="1">
      <c r="A770" s="134">
        <v>6980</v>
      </c>
      <c r="B770" s="466">
        <v>3153362505</v>
      </c>
      <c r="C770" s="138" t="s">
        <v>5070</v>
      </c>
      <c r="D770" s="133">
        <v>70</v>
      </c>
      <c r="E770" s="133">
        <v>500</v>
      </c>
      <c r="F770" s="133">
        <v>570</v>
      </c>
      <c r="U770" s="123"/>
      <c r="V770" s="123"/>
      <c r="W770" s="123"/>
      <c r="X770" s="123"/>
      <c r="Y770" s="123"/>
      <c r="Z770" s="123"/>
      <c r="AA770" s="123"/>
      <c r="AB770" s="123"/>
      <c r="AC770" s="123"/>
      <c r="AD770" s="123"/>
      <c r="AE770" s="123"/>
      <c r="AF770" s="123"/>
      <c r="AG770" s="123"/>
      <c r="AH770" s="123"/>
      <c r="AI770" s="123"/>
      <c r="AJ770" s="123"/>
      <c r="AK770" s="123"/>
      <c r="AL770" s="123"/>
      <c r="AM770" s="123"/>
    </row>
    <row r="771" spans="1:39" ht="15.95" customHeight="1">
      <c r="A771" s="144">
        <v>6633994</v>
      </c>
      <c r="B771" s="465">
        <v>6666614569</v>
      </c>
      <c r="C771" s="140" t="s">
        <v>767</v>
      </c>
      <c r="D771" s="133">
        <v>70</v>
      </c>
      <c r="E771" s="133">
        <v>500</v>
      </c>
      <c r="F771" s="133">
        <v>570</v>
      </c>
    </row>
    <row r="772" spans="1:39" ht="15.95" customHeight="1">
      <c r="A772" s="141">
        <v>201512084</v>
      </c>
      <c r="B772" s="465">
        <v>1528345592</v>
      </c>
      <c r="C772" s="138" t="s">
        <v>4881</v>
      </c>
      <c r="D772" s="133">
        <v>52</v>
      </c>
      <c r="E772" s="133">
        <v>498</v>
      </c>
      <c r="F772" s="133">
        <v>550</v>
      </c>
    </row>
    <row r="773" spans="1:39" ht="15.95" customHeight="1">
      <c r="A773" s="144">
        <v>50121</v>
      </c>
      <c r="B773" s="465">
        <v>3210868565</v>
      </c>
      <c r="C773" s="140" t="s">
        <v>768</v>
      </c>
      <c r="D773" s="133">
        <v>70</v>
      </c>
      <c r="E773" s="133">
        <v>500</v>
      </c>
      <c r="F773" s="133">
        <v>570</v>
      </c>
    </row>
    <row r="774" spans="1:39" ht="15.95" customHeight="1">
      <c r="A774" s="144">
        <v>2526</v>
      </c>
      <c r="B774" s="465">
        <v>4569435521</v>
      </c>
      <c r="C774" s="140" t="s">
        <v>769</v>
      </c>
      <c r="D774" s="133">
        <v>70</v>
      </c>
      <c r="E774" s="133">
        <v>500</v>
      </c>
      <c r="F774" s="133">
        <v>570</v>
      </c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</row>
    <row r="775" spans="1:39" s="123" customFormat="1" ht="15.95" customHeight="1">
      <c r="A775" s="144">
        <v>2941</v>
      </c>
      <c r="B775" s="465">
        <v>84943327591</v>
      </c>
      <c r="C775" s="140" t="s">
        <v>770</v>
      </c>
      <c r="D775" s="133">
        <v>70</v>
      </c>
      <c r="E775" s="133">
        <v>500</v>
      </c>
      <c r="F775" s="133">
        <v>570</v>
      </c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349"/>
      <c r="V775" s="349"/>
      <c r="W775" s="349"/>
      <c r="X775" s="349"/>
      <c r="Y775" s="349"/>
      <c r="Z775" s="349"/>
      <c r="AA775" s="349"/>
      <c r="AB775" s="349"/>
      <c r="AC775" s="349"/>
      <c r="AD775" s="349"/>
      <c r="AE775" s="349"/>
      <c r="AF775" s="349"/>
      <c r="AG775" s="349"/>
      <c r="AH775" s="349"/>
      <c r="AI775" s="349"/>
      <c r="AJ775" s="349"/>
      <c r="AK775" s="349"/>
      <c r="AL775" s="349"/>
      <c r="AM775" s="349"/>
    </row>
    <row r="776" spans="1:39" ht="15.95" customHeight="1">
      <c r="A776" s="144">
        <v>99139</v>
      </c>
      <c r="B776" s="465">
        <v>2619798507</v>
      </c>
      <c r="C776" s="140" t="s">
        <v>771</v>
      </c>
      <c r="D776" s="133">
        <v>70</v>
      </c>
      <c r="E776" s="133">
        <v>500</v>
      </c>
      <c r="F776" s="133">
        <v>570</v>
      </c>
    </row>
    <row r="777" spans="1:39" ht="15.95" customHeight="1">
      <c r="A777" s="141">
        <v>201509075</v>
      </c>
      <c r="B777" s="465" t="s">
        <v>5373</v>
      </c>
      <c r="C777" s="138" t="s">
        <v>4619</v>
      </c>
      <c r="D777" s="133">
        <v>70</v>
      </c>
      <c r="E777" s="133">
        <v>500</v>
      </c>
      <c r="F777" s="133">
        <v>570</v>
      </c>
    </row>
    <row r="778" spans="1:39" ht="15.95" customHeight="1">
      <c r="A778" s="141">
        <v>201510065</v>
      </c>
      <c r="B778" s="465">
        <v>5617282590</v>
      </c>
      <c r="C778" s="140" t="s">
        <v>4648</v>
      </c>
      <c r="D778" s="133">
        <v>52</v>
      </c>
      <c r="E778" s="133">
        <v>498</v>
      </c>
      <c r="F778" s="133">
        <v>550</v>
      </c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  <c r="AE778" s="234"/>
      <c r="AF778" s="234"/>
      <c r="AG778" s="234"/>
      <c r="AH778" s="234"/>
      <c r="AI778" s="234"/>
      <c r="AJ778" s="234"/>
      <c r="AK778" s="234"/>
      <c r="AL778" s="234"/>
      <c r="AM778" s="234"/>
    </row>
    <row r="779" spans="1:39" s="131" customFormat="1" ht="15.95" customHeight="1">
      <c r="A779" s="144">
        <v>2607</v>
      </c>
      <c r="B779" s="465">
        <v>3716519561</v>
      </c>
      <c r="C779" s="140" t="s">
        <v>772</v>
      </c>
      <c r="D779" s="133">
        <v>70</v>
      </c>
      <c r="E779" s="133">
        <v>500</v>
      </c>
      <c r="F779" s="133">
        <v>570</v>
      </c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</row>
    <row r="780" spans="1:39" s="118" customFormat="1" ht="15.95" customHeight="1">
      <c r="A780" s="144">
        <v>2534</v>
      </c>
      <c r="B780" s="465">
        <v>63267594553</v>
      </c>
      <c r="C780" s="140" t="s">
        <v>774</v>
      </c>
      <c r="D780" s="133">
        <v>52</v>
      </c>
      <c r="E780" s="133">
        <v>498</v>
      </c>
      <c r="F780" s="133">
        <v>550</v>
      </c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</row>
    <row r="781" spans="1:39" ht="15.95" customHeight="1">
      <c r="A781" s="144">
        <v>6963</v>
      </c>
      <c r="B781" s="465">
        <v>3153036543</v>
      </c>
      <c r="C781" s="140" t="s">
        <v>775</v>
      </c>
      <c r="D781" s="133">
        <v>70</v>
      </c>
      <c r="E781" s="133">
        <v>500</v>
      </c>
      <c r="F781" s="133">
        <v>570</v>
      </c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</row>
    <row r="782" spans="1:39" ht="15.95" customHeight="1">
      <c r="A782" s="134">
        <v>201602040</v>
      </c>
      <c r="B782" s="466">
        <v>3031061586</v>
      </c>
      <c r="C782" s="138" t="s">
        <v>5049</v>
      </c>
      <c r="D782" s="133">
        <v>52</v>
      </c>
      <c r="E782" s="133">
        <v>498</v>
      </c>
      <c r="F782" s="133">
        <v>550</v>
      </c>
    </row>
    <row r="783" spans="1:39" ht="15.95" customHeight="1">
      <c r="A783" s="144">
        <v>6971</v>
      </c>
      <c r="B783" s="465">
        <v>5150660523</v>
      </c>
      <c r="C783" s="140" t="s">
        <v>776</v>
      </c>
      <c r="D783" s="133">
        <v>70</v>
      </c>
      <c r="E783" s="133">
        <v>500</v>
      </c>
      <c r="F783" s="133">
        <v>570</v>
      </c>
    </row>
    <row r="784" spans="1:39" ht="15.95" customHeight="1">
      <c r="A784" s="144">
        <v>50130</v>
      </c>
      <c r="B784" s="465">
        <v>3847044508</v>
      </c>
      <c r="C784" s="140" t="s">
        <v>777</v>
      </c>
      <c r="D784" s="133">
        <v>52</v>
      </c>
      <c r="E784" s="133">
        <v>498</v>
      </c>
      <c r="F784" s="133">
        <v>550</v>
      </c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</row>
    <row r="785" spans="1:39" s="124" customFormat="1" ht="15.95" customHeight="1">
      <c r="A785" s="134">
        <v>201606704</v>
      </c>
      <c r="B785" s="466" t="s">
        <v>5800</v>
      </c>
      <c r="C785" s="471" t="s">
        <v>5547</v>
      </c>
      <c r="D785" s="167">
        <v>70</v>
      </c>
      <c r="E785" s="133">
        <v>500</v>
      </c>
      <c r="F785" s="133">
        <v>570</v>
      </c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</row>
    <row r="786" spans="1:39" ht="15.95" customHeight="1">
      <c r="A786" s="144">
        <v>2852</v>
      </c>
      <c r="B786" s="465">
        <v>848230540</v>
      </c>
      <c r="C786" s="140" t="s">
        <v>778</v>
      </c>
      <c r="D786" s="133">
        <v>70</v>
      </c>
      <c r="E786" s="133">
        <v>500</v>
      </c>
      <c r="F786" s="133">
        <v>570</v>
      </c>
    </row>
    <row r="787" spans="1:39" s="349" customFormat="1" ht="15.95" customHeight="1">
      <c r="A787" s="144">
        <v>2828</v>
      </c>
      <c r="B787" s="465">
        <v>4000299522</v>
      </c>
      <c r="C787" s="140" t="s">
        <v>779</v>
      </c>
      <c r="D787" s="133">
        <v>70</v>
      </c>
      <c r="E787" s="133">
        <v>500</v>
      </c>
      <c r="F787" s="133">
        <v>570</v>
      </c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</row>
    <row r="788" spans="1:39" s="120" customFormat="1" ht="15.95" customHeight="1">
      <c r="A788" s="144">
        <v>7633</v>
      </c>
      <c r="B788" s="465">
        <v>61609544587</v>
      </c>
      <c r="C788" s="140" t="s">
        <v>780</v>
      </c>
      <c r="D788" s="133">
        <v>70</v>
      </c>
      <c r="E788" s="133">
        <v>500</v>
      </c>
      <c r="F788" s="133">
        <v>570</v>
      </c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</row>
    <row r="789" spans="1:39" ht="15.95" customHeight="1">
      <c r="A789" s="141">
        <v>201510073</v>
      </c>
      <c r="B789" s="465">
        <v>54601983568</v>
      </c>
      <c r="C789" s="140" t="s">
        <v>4643</v>
      </c>
      <c r="D789" s="133">
        <v>70</v>
      </c>
      <c r="E789" s="133">
        <v>500</v>
      </c>
      <c r="F789" s="133">
        <v>570</v>
      </c>
    </row>
    <row r="790" spans="1:39" ht="15.95" customHeight="1">
      <c r="A790" s="144">
        <v>6858</v>
      </c>
      <c r="B790" s="465">
        <v>80930468520</v>
      </c>
      <c r="C790" s="140" t="s">
        <v>781</v>
      </c>
      <c r="D790" s="133">
        <v>70</v>
      </c>
      <c r="E790" s="133">
        <v>500</v>
      </c>
      <c r="F790" s="133">
        <v>570</v>
      </c>
    </row>
    <row r="791" spans="1:39" ht="15.95" customHeight="1">
      <c r="A791" s="144">
        <v>7625</v>
      </c>
      <c r="B791" s="465">
        <v>96786736572</v>
      </c>
      <c r="C791" s="140" t="s">
        <v>782</v>
      </c>
      <c r="D791" s="133">
        <v>52</v>
      </c>
      <c r="E791" s="133">
        <v>498</v>
      </c>
      <c r="F791" s="133">
        <v>550</v>
      </c>
    </row>
    <row r="792" spans="1:39" ht="15.95" customHeight="1">
      <c r="A792" s="144">
        <v>6866</v>
      </c>
      <c r="B792" s="465">
        <v>92870015534</v>
      </c>
      <c r="C792" s="140" t="s">
        <v>783</v>
      </c>
      <c r="D792" s="133">
        <v>65</v>
      </c>
      <c r="E792" s="133">
        <v>315</v>
      </c>
      <c r="F792" s="133">
        <v>380</v>
      </c>
    </row>
    <row r="793" spans="1:39" ht="15.95" customHeight="1">
      <c r="A793" s="144">
        <v>53090</v>
      </c>
      <c r="B793" s="465">
        <v>17409896515</v>
      </c>
      <c r="C793" s="140" t="s">
        <v>784</v>
      </c>
      <c r="D793" s="133">
        <v>70</v>
      </c>
      <c r="E793" s="133">
        <v>500</v>
      </c>
      <c r="F793" s="133">
        <v>570</v>
      </c>
    </row>
    <row r="794" spans="1:39" ht="15.95" customHeight="1">
      <c r="A794" s="144">
        <v>6947</v>
      </c>
      <c r="B794" s="465">
        <v>82446555500</v>
      </c>
      <c r="C794" s="140" t="s">
        <v>786</v>
      </c>
      <c r="D794" s="133">
        <v>80</v>
      </c>
      <c r="E794" s="133">
        <v>350</v>
      </c>
      <c r="F794" s="133">
        <v>430</v>
      </c>
    </row>
    <row r="795" spans="1:39" s="349" customFormat="1" ht="15.95" customHeight="1">
      <c r="A795" s="144">
        <v>7285</v>
      </c>
      <c r="B795" s="465">
        <v>1498440509</v>
      </c>
      <c r="C795" s="140" t="s">
        <v>787</v>
      </c>
      <c r="D795" s="133">
        <v>52</v>
      </c>
      <c r="E795" s="133">
        <v>498</v>
      </c>
      <c r="F795" s="133">
        <v>550</v>
      </c>
    </row>
    <row r="796" spans="1:39" ht="15.95" customHeight="1">
      <c r="A796" s="141">
        <v>201510081</v>
      </c>
      <c r="B796" s="465">
        <v>85996723557</v>
      </c>
      <c r="C796" s="140" t="s">
        <v>4645</v>
      </c>
      <c r="D796" s="133">
        <v>52</v>
      </c>
      <c r="E796" s="133">
        <v>498</v>
      </c>
      <c r="F796" s="133">
        <v>550</v>
      </c>
    </row>
    <row r="797" spans="1:39" ht="15.95" customHeight="1">
      <c r="A797" s="144">
        <v>5555555187</v>
      </c>
      <c r="B797" s="465">
        <v>5700799502</v>
      </c>
      <c r="C797" s="140" t="s">
        <v>788</v>
      </c>
      <c r="D797" s="133">
        <v>65</v>
      </c>
      <c r="E797" s="133">
        <v>315</v>
      </c>
      <c r="F797" s="133">
        <v>380</v>
      </c>
    </row>
    <row r="798" spans="1:39" ht="15.95" customHeight="1">
      <c r="A798" s="144">
        <v>6688</v>
      </c>
      <c r="B798" s="465">
        <v>133088588</v>
      </c>
      <c r="C798" s="140" t="s">
        <v>789</v>
      </c>
      <c r="D798" s="133">
        <v>70</v>
      </c>
      <c r="E798" s="133">
        <v>500</v>
      </c>
      <c r="F798" s="133">
        <v>570</v>
      </c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</row>
    <row r="799" spans="1:39" ht="15.95" customHeight="1">
      <c r="A799" s="144">
        <v>53082</v>
      </c>
      <c r="B799" s="465">
        <v>4742726561</v>
      </c>
      <c r="C799" s="140" t="s">
        <v>790</v>
      </c>
      <c r="D799" s="133">
        <v>70</v>
      </c>
      <c r="E799" s="133">
        <v>500</v>
      </c>
      <c r="F799" s="133">
        <v>570</v>
      </c>
    </row>
    <row r="800" spans="1:39" ht="15.95" customHeight="1">
      <c r="A800" s="141">
        <v>201510090</v>
      </c>
      <c r="B800" s="465">
        <v>56136374587</v>
      </c>
      <c r="C800" s="140" t="s">
        <v>4647</v>
      </c>
      <c r="D800" s="133">
        <v>52</v>
      </c>
      <c r="E800" s="133">
        <v>498</v>
      </c>
      <c r="F800" s="133">
        <v>550</v>
      </c>
    </row>
    <row r="801" spans="1:39" ht="15.95" customHeight="1">
      <c r="A801" s="144">
        <v>6785</v>
      </c>
      <c r="B801" s="465">
        <v>2508476552</v>
      </c>
      <c r="C801" s="140" t="s">
        <v>791</v>
      </c>
      <c r="D801" s="133">
        <v>80</v>
      </c>
      <c r="E801" s="133">
        <v>350</v>
      </c>
      <c r="F801" s="133">
        <v>430</v>
      </c>
    </row>
    <row r="802" spans="1:39" s="349" customFormat="1" ht="15.95" customHeight="1">
      <c r="A802" s="144">
        <v>150029</v>
      </c>
      <c r="B802" s="465">
        <v>85606472520</v>
      </c>
      <c r="C802" s="140" t="s">
        <v>792</v>
      </c>
      <c r="D802" s="133">
        <v>80</v>
      </c>
      <c r="E802" s="133">
        <v>350</v>
      </c>
      <c r="F802" s="133">
        <v>430</v>
      </c>
    </row>
    <row r="803" spans="1:39" ht="15.95" customHeight="1">
      <c r="A803" s="144">
        <v>7757</v>
      </c>
      <c r="B803" s="465">
        <v>92832407587</v>
      </c>
      <c r="C803" s="140" t="s">
        <v>793</v>
      </c>
      <c r="D803" s="133">
        <v>80</v>
      </c>
      <c r="E803" s="133">
        <v>350</v>
      </c>
      <c r="F803" s="133">
        <v>430</v>
      </c>
    </row>
    <row r="804" spans="1:39" ht="15.95" customHeight="1">
      <c r="A804" s="144">
        <v>2518</v>
      </c>
      <c r="B804" s="465">
        <v>78906423500</v>
      </c>
      <c r="C804" s="140" t="s">
        <v>794</v>
      </c>
      <c r="D804" s="133">
        <v>70</v>
      </c>
      <c r="E804" s="133">
        <v>500</v>
      </c>
      <c r="F804" s="133">
        <v>570</v>
      </c>
    </row>
    <row r="805" spans="1:39" ht="15.95" customHeight="1">
      <c r="A805" s="144">
        <v>2771</v>
      </c>
      <c r="B805" s="465">
        <v>1193049539</v>
      </c>
      <c r="C805" s="140" t="s">
        <v>795</v>
      </c>
      <c r="D805" s="133">
        <v>70</v>
      </c>
      <c r="E805" s="133">
        <v>500</v>
      </c>
      <c r="F805" s="133">
        <v>570</v>
      </c>
    </row>
    <row r="806" spans="1:39" ht="15.95" customHeight="1">
      <c r="A806" s="144">
        <v>544779</v>
      </c>
      <c r="B806" s="465">
        <v>5601920532</v>
      </c>
      <c r="C806" s="140" t="s">
        <v>796</v>
      </c>
      <c r="D806" s="133">
        <v>65</v>
      </c>
      <c r="E806" s="133">
        <v>315</v>
      </c>
      <c r="F806" s="133">
        <v>380</v>
      </c>
    </row>
    <row r="807" spans="1:39" ht="15.95" customHeight="1">
      <c r="A807" s="144">
        <v>7595</v>
      </c>
      <c r="B807" s="465">
        <v>77045637500</v>
      </c>
      <c r="C807" s="140" t="s">
        <v>797</v>
      </c>
      <c r="D807" s="133">
        <v>70</v>
      </c>
      <c r="E807" s="133">
        <v>500</v>
      </c>
      <c r="F807" s="133">
        <v>570</v>
      </c>
      <c r="G807" s="195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217"/>
      <c r="V807" s="217"/>
      <c r="W807" s="217"/>
      <c r="X807" s="217"/>
      <c r="Y807" s="217"/>
      <c r="Z807" s="217"/>
      <c r="AA807" s="217"/>
      <c r="AB807" s="217"/>
      <c r="AC807" s="217"/>
      <c r="AD807" s="217"/>
      <c r="AE807" s="217"/>
      <c r="AF807" s="217"/>
      <c r="AG807" s="217"/>
      <c r="AH807" s="217"/>
      <c r="AI807" s="217"/>
      <c r="AJ807" s="217"/>
      <c r="AK807" s="217"/>
      <c r="AL807" s="217"/>
      <c r="AM807" s="217"/>
    </row>
    <row r="808" spans="1:39" ht="15.95" customHeight="1">
      <c r="A808" s="144">
        <v>7650</v>
      </c>
      <c r="B808" s="465">
        <v>858756510</v>
      </c>
      <c r="C808" s="140" t="s">
        <v>798</v>
      </c>
      <c r="D808" s="133">
        <v>70</v>
      </c>
      <c r="E808" s="133">
        <v>500</v>
      </c>
      <c r="F808" s="133">
        <v>570</v>
      </c>
    </row>
    <row r="809" spans="1:39" ht="15.95" customHeight="1">
      <c r="A809" s="144">
        <v>8796580</v>
      </c>
      <c r="B809" s="465">
        <v>2411170548</v>
      </c>
      <c r="C809" s="140" t="s">
        <v>799</v>
      </c>
      <c r="D809" s="133">
        <v>70</v>
      </c>
      <c r="E809" s="133">
        <v>500</v>
      </c>
      <c r="F809" s="133">
        <v>570</v>
      </c>
    </row>
    <row r="810" spans="1:39" ht="15.95" customHeight="1">
      <c r="A810" s="144">
        <v>15016</v>
      </c>
      <c r="B810" s="465">
        <v>1402582560</v>
      </c>
      <c r="C810" s="140" t="s">
        <v>800</v>
      </c>
      <c r="D810" s="133">
        <v>52</v>
      </c>
      <c r="E810" s="133">
        <v>498</v>
      </c>
      <c r="F810" s="133">
        <v>550</v>
      </c>
    </row>
    <row r="811" spans="1:39" ht="15.95" customHeight="1">
      <c r="A811" s="144">
        <v>7587</v>
      </c>
      <c r="B811" s="465">
        <v>2897082577</v>
      </c>
      <c r="C811" s="140" t="s">
        <v>801</v>
      </c>
      <c r="D811" s="133">
        <v>70</v>
      </c>
      <c r="E811" s="133">
        <v>500</v>
      </c>
      <c r="F811" s="133">
        <v>570</v>
      </c>
    </row>
    <row r="812" spans="1:39" ht="15.95" customHeight="1">
      <c r="A812" s="144">
        <v>15059</v>
      </c>
      <c r="B812" s="465">
        <v>751621560</v>
      </c>
      <c r="C812" s="140" t="s">
        <v>802</v>
      </c>
      <c r="D812" s="133">
        <v>80</v>
      </c>
      <c r="E812" s="133">
        <v>350</v>
      </c>
      <c r="F812" s="133">
        <v>430</v>
      </c>
    </row>
    <row r="813" spans="1:39" ht="15.95" customHeight="1">
      <c r="A813" s="144">
        <v>2798</v>
      </c>
      <c r="B813" s="465">
        <v>94717907515</v>
      </c>
      <c r="C813" s="140" t="s">
        <v>803</v>
      </c>
      <c r="D813" s="133">
        <v>80</v>
      </c>
      <c r="E813" s="133">
        <v>350</v>
      </c>
      <c r="F813" s="133">
        <v>430</v>
      </c>
    </row>
    <row r="814" spans="1:39" ht="15.95" customHeight="1">
      <c r="A814" s="144">
        <v>2615</v>
      </c>
      <c r="B814" s="465">
        <v>87338300534</v>
      </c>
      <c r="C814" s="140" t="s">
        <v>804</v>
      </c>
      <c r="D814" s="133">
        <v>70</v>
      </c>
      <c r="E814" s="133">
        <v>500</v>
      </c>
      <c r="F814" s="133">
        <v>570</v>
      </c>
    </row>
    <row r="815" spans="1:39" ht="15.95" customHeight="1">
      <c r="A815" s="144">
        <v>7021</v>
      </c>
      <c r="B815" s="465">
        <v>1267695595</v>
      </c>
      <c r="C815" s="140" t="s">
        <v>805</v>
      </c>
      <c r="D815" s="133">
        <v>80</v>
      </c>
      <c r="E815" s="133">
        <v>350</v>
      </c>
      <c r="F815" s="133">
        <v>430</v>
      </c>
    </row>
    <row r="816" spans="1:39" ht="15.95" customHeight="1">
      <c r="A816" s="144">
        <v>50300</v>
      </c>
      <c r="B816" s="465">
        <v>1432805541</v>
      </c>
      <c r="C816" s="140" t="s">
        <v>807</v>
      </c>
      <c r="D816" s="133">
        <v>65</v>
      </c>
      <c r="E816" s="133">
        <v>315</v>
      </c>
      <c r="F816" s="133">
        <v>380</v>
      </c>
    </row>
    <row r="817" spans="1:39" ht="15.95" customHeight="1">
      <c r="A817" s="144">
        <v>2801</v>
      </c>
      <c r="B817" s="465">
        <v>79493130568</v>
      </c>
      <c r="C817" s="140" t="s">
        <v>809</v>
      </c>
      <c r="D817" s="133">
        <v>70</v>
      </c>
      <c r="E817" s="133">
        <v>500</v>
      </c>
      <c r="F817" s="133">
        <v>570</v>
      </c>
    </row>
    <row r="818" spans="1:39" ht="15.95" customHeight="1">
      <c r="A818" s="144">
        <v>2550</v>
      </c>
      <c r="B818" s="465">
        <v>49591541520</v>
      </c>
      <c r="C818" s="140" t="s">
        <v>810</v>
      </c>
      <c r="D818" s="133">
        <v>70</v>
      </c>
      <c r="E818" s="133">
        <v>500</v>
      </c>
      <c r="F818" s="133">
        <v>570</v>
      </c>
    </row>
    <row r="819" spans="1:39" ht="15.95" customHeight="1">
      <c r="A819" s="144">
        <v>15040</v>
      </c>
      <c r="B819" s="465">
        <v>5704180540</v>
      </c>
      <c r="C819" s="140" t="s">
        <v>811</v>
      </c>
      <c r="D819" s="133">
        <v>70</v>
      </c>
      <c r="E819" s="133">
        <v>500</v>
      </c>
      <c r="F819" s="133">
        <v>570</v>
      </c>
    </row>
    <row r="820" spans="1:39" ht="15.95" customHeight="1">
      <c r="A820" s="144">
        <v>2585</v>
      </c>
      <c r="B820" s="465">
        <v>29016258515</v>
      </c>
      <c r="C820" s="140" t="s">
        <v>812</v>
      </c>
      <c r="D820" s="133">
        <v>70</v>
      </c>
      <c r="E820" s="133">
        <v>500</v>
      </c>
      <c r="F820" s="133">
        <v>570</v>
      </c>
    </row>
    <row r="821" spans="1:39" s="120" customFormat="1" ht="15.95" customHeight="1">
      <c r="A821" s="144">
        <v>1001035</v>
      </c>
      <c r="B821" s="465">
        <v>93352522553</v>
      </c>
      <c r="C821" s="140" t="s">
        <v>814</v>
      </c>
      <c r="D821" s="133">
        <v>52</v>
      </c>
      <c r="E821" s="133">
        <v>498</v>
      </c>
      <c r="F821" s="133">
        <v>550</v>
      </c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</row>
    <row r="822" spans="1:39" ht="15.95" customHeight="1">
      <c r="A822" s="144">
        <v>325104</v>
      </c>
      <c r="B822" s="465">
        <v>4034225580</v>
      </c>
      <c r="C822" s="140" t="s">
        <v>815</v>
      </c>
      <c r="D822" s="133">
        <v>70</v>
      </c>
      <c r="E822" s="133">
        <v>500</v>
      </c>
      <c r="F822" s="133">
        <v>570</v>
      </c>
    </row>
    <row r="823" spans="1:39" ht="15.95" customHeight="1">
      <c r="A823" s="144">
        <v>2844</v>
      </c>
      <c r="B823" s="465">
        <v>90760387591</v>
      </c>
      <c r="C823" s="140" t="s">
        <v>817</v>
      </c>
      <c r="D823" s="133">
        <v>80</v>
      </c>
      <c r="E823" s="133">
        <v>350</v>
      </c>
      <c r="F823" s="133">
        <v>430</v>
      </c>
    </row>
    <row r="824" spans="1:39" ht="15.95" customHeight="1">
      <c r="A824" s="144">
        <v>7030</v>
      </c>
      <c r="B824" s="465">
        <v>3383502503</v>
      </c>
      <c r="C824" s="140" t="s">
        <v>818</v>
      </c>
      <c r="D824" s="133">
        <v>52</v>
      </c>
      <c r="E824" s="133">
        <v>498</v>
      </c>
      <c r="F824" s="133">
        <v>550</v>
      </c>
    </row>
    <row r="825" spans="1:39" ht="15.95" customHeight="1">
      <c r="A825" s="144">
        <v>2488</v>
      </c>
      <c r="B825" s="465">
        <v>95893172515</v>
      </c>
      <c r="C825" s="140" t="s">
        <v>819</v>
      </c>
      <c r="D825" s="133">
        <v>70</v>
      </c>
      <c r="E825" s="133">
        <v>500</v>
      </c>
      <c r="F825" s="133">
        <v>570</v>
      </c>
    </row>
    <row r="826" spans="1:39" ht="15.95" customHeight="1">
      <c r="A826" s="141">
        <v>201510103</v>
      </c>
      <c r="B826" s="465">
        <v>82622299591</v>
      </c>
      <c r="C826" s="140" t="s">
        <v>4644</v>
      </c>
      <c r="D826" s="133">
        <v>52</v>
      </c>
      <c r="E826" s="133">
        <v>498</v>
      </c>
      <c r="F826" s="133">
        <v>550</v>
      </c>
    </row>
    <row r="827" spans="1:39" ht="15.95" customHeight="1">
      <c r="A827" s="144">
        <v>624454</v>
      </c>
      <c r="B827" s="465">
        <v>99568691553</v>
      </c>
      <c r="C827" s="140" t="s">
        <v>820</v>
      </c>
      <c r="D827" s="133">
        <v>70</v>
      </c>
      <c r="E827" s="133">
        <v>500</v>
      </c>
      <c r="F827" s="133">
        <v>570</v>
      </c>
    </row>
    <row r="828" spans="1:39" ht="15.95" customHeight="1">
      <c r="A828" s="144">
        <v>42560</v>
      </c>
      <c r="B828" s="465">
        <v>61586269534</v>
      </c>
      <c r="C828" s="140" t="s">
        <v>821</v>
      </c>
      <c r="D828" s="133">
        <v>70</v>
      </c>
      <c r="E828" s="133">
        <v>500</v>
      </c>
      <c r="F828" s="133">
        <v>570</v>
      </c>
    </row>
    <row r="829" spans="1:39" ht="15.95" customHeight="1">
      <c r="A829" s="148">
        <v>201507021</v>
      </c>
      <c r="B829" s="465" t="s">
        <v>5801</v>
      </c>
      <c r="C829" s="444" t="s">
        <v>4525</v>
      </c>
      <c r="D829" s="133">
        <v>70</v>
      </c>
      <c r="E829" s="133">
        <v>500</v>
      </c>
      <c r="F829" s="133">
        <v>570</v>
      </c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</row>
    <row r="830" spans="1:39" s="447" customFormat="1" ht="15.95" customHeight="1">
      <c r="A830" s="141">
        <v>201512092</v>
      </c>
      <c r="B830" s="465">
        <v>1911689550</v>
      </c>
      <c r="C830" s="138" t="s">
        <v>4883</v>
      </c>
      <c r="D830" s="133">
        <v>52</v>
      </c>
      <c r="E830" s="133">
        <v>498</v>
      </c>
      <c r="F830" s="133">
        <v>550</v>
      </c>
      <c r="G830" s="446"/>
      <c r="H830" s="446"/>
      <c r="I830" s="446"/>
      <c r="J830" s="446"/>
      <c r="K830" s="446"/>
      <c r="L830" s="446"/>
      <c r="M830" s="446"/>
      <c r="N830" s="446"/>
      <c r="O830" s="446"/>
      <c r="P830" s="446"/>
      <c r="Q830" s="446"/>
      <c r="R830" s="446"/>
      <c r="S830" s="446"/>
      <c r="T830" s="446"/>
    </row>
    <row r="831" spans="1:39" ht="15.95" customHeight="1">
      <c r="A831" s="144">
        <v>3625214</v>
      </c>
      <c r="B831" s="465">
        <v>13730991515</v>
      </c>
      <c r="C831" s="140" t="s">
        <v>822</v>
      </c>
      <c r="D831" s="133">
        <v>65</v>
      </c>
      <c r="E831" s="133">
        <v>315</v>
      </c>
      <c r="F831" s="133">
        <v>380</v>
      </c>
    </row>
    <row r="832" spans="1:39" ht="15.95" customHeight="1">
      <c r="A832" s="144">
        <v>201503107</v>
      </c>
      <c r="B832" s="465">
        <v>90725212500</v>
      </c>
      <c r="C832" s="140" t="s">
        <v>823</v>
      </c>
      <c r="D832" s="133">
        <v>52</v>
      </c>
      <c r="E832" s="133">
        <v>498</v>
      </c>
      <c r="F832" s="133">
        <v>550</v>
      </c>
    </row>
    <row r="833" spans="1:20" ht="15.95" customHeight="1">
      <c r="A833" s="144">
        <v>4455177</v>
      </c>
      <c r="B833" s="465">
        <v>6980963554</v>
      </c>
      <c r="C833" s="140" t="s">
        <v>825</v>
      </c>
      <c r="D833" s="133">
        <v>70</v>
      </c>
      <c r="E833" s="133">
        <v>500</v>
      </c>
      <c r="F833" s="133">
        <v>570</v>
      </c>
    </row>
    <row r="834" spans="1:20" ht="15.95" customHeight="1">
      <c r="A834" s="144">
        <v>50199</v>
      </c>
      <c r="B834" s="465">
        <v>5432166593</v>
      </c>
      <c r="C834" s="140" t="s">
        <v>826</v>
      </c>
      <c r="D834" s="133">
        <v>70</v>
      </c>
      <c r="E834" s="133">
        <v>500</v>
      </c>
      <c r="F834" s="133">
        <v>570</v>
      </c>
    </row>
    <row r="835" spans="1:20" ht="15.95" customHeight="1">
      <c r="A835" s="144">
        <v>50393</v>
      </c>
      <c r="B835" s="465">
        <v>3615902530</v>
      </c>
      <c r="C835" s="140" t="s">
        <v>827</v>
      </c>
      <c r="D835" s="133">
        <v>70</v>
      </c>
      <c r="E835" s="133">
        <v>500</v>
      </c>
      <c r="F835" s="133">
        <v>570</v>
      </c>
    </row>
    <row r="836" spans="1:20" ht="15.95" customHeight="1">
      <c r="A836" s="144">
        <v>99732</v>
      </c>
      <c r="B836" s="465">
        <v>13504886587</v>
      </c>
      <c r="C836" s="140" t="s">
        <v>828</v>
      </c>
      <c r="D836" s="133">
        <v>70</v>
      </c>
      <c r="E836" s="133">
        <v>500</v>
      </c>
      <c r="F836" s="133">
        <v>570</v>
      </c>
    </row>
    <row r="837" spans="1:20" ht="15.95" customHeight="1">
      <c r="A837" s="144">
        <v>2593</v>
      </c>
      <c r="B837" s="465">
        <v>85812730504</v>
      </c>
      <c r="C837" s="140" t="s">
        <v>829</v>
      </c>
      <c r="D837" s="133">
        <v>70</v>
      </c>
      <c r="E837" s="133">
        <v>500</v>
      </c>
      <c r="F837" s="133">
        <v>570</v>
      </c>
    </row>
    <row r="838" spans="1:20" ht="15.95" customHeight="1">
      <c r="A838" s="144">
        <v>7820</v>
      </c>
      <c r="B838" s="465">
        <v>65487508</v>
      </c>
      <c r="C838" s="140" t="s">
        <v>831</v>
      </c>
      <c r="D838" s="133">
        <v>70</v>
      </c>
      <c r="E838" s="133">
        <v>500</v>
      </c>
      <c r="F838" s="133">
        <v>570</v>
      </c>
    </row>
    <row r="839" spans="1:20" ht="15.95" customHeight="1">
      <c r="A839" s="144">
        <v>50377</v>
      </c>
      <c r="B839" s="465">
        <v>86063740597</v>
      </c>
      <c r="C839" s="140" t="s">
        <v>832</v>
      </c>
      <c r="D839" s="133">
        <v>70</v>
      </c>
      <c r="E839" s="133">
        <v>500</v>
      </c>
      <c r="F839" s="133">
        <v>570</v>
      </c>
    </row>
    <row r="840" spans="1:20" ht="15.95" customHeight="1">
      <c r="A840" s="144">
        <v>1872</v>
      </c>
      <c r="B840" s="465">
        <v>28496205568</v>
      </c>
      <c r="C840" s="140" t="s">
        <v>833</v>
      </c>
      <c r="D840" s="133">
        <v>80</v>
      </c>
      <c r="E840" s="133">
        <v>350</v>
      </c>
      <c r="F840" s="133">
        <v>430</v>
      </c>
    </row>
    <row r="841" spans="1:20" ht="15.95" customHeight="1">
      <c r="A841" s="144">
        <v>6955</v>
      </c>
      <c r="B841" s="465">
        <v>81961820587</v>
      </c>
      <c r="C841" s="140" t="s">
        <v>834</v>
      </c>
      <c r="D841" s="133">
        <v>80</v>
      </c>
      <c r="E841" s="133">
        <v>350</v>
      </c>
      <c r="F841" s="133">
        <v>430</v>
      </c>
    </row>
    <row r="842" spans="1:20" ht="15.95" customHeight="1">
      <c r="A842" s="148">
        <v>201508095</v>
      </c>
      <c r="B842" s="465" t="s">
        <v>5802</v>
      </c>
      <c r="C842" s="444" t="s">
        <v>4474</v>
      </c>
      <c r="D842" s="133">
        <v>52</v>
      </c>
      <c r="E842" s="133">
        <v>498</v>
      </c>
      <c r="F842" s="133">
        <v>550</v>
      </c>
    </row>
    <row r="843" spans="1:20" s="447" customFormat="1" ht="15.95" customHeight="1">
      <c r="A843" s="144">
        <v>7684</v>
      </c>
      <c r="B843" s="465">
        <v>1969474564</v>
      </c>
      <c r="C843" s="140" t="s">
        <v>835</v>
      </c>
      <c r="D843" s="133">
        <v>80</v>
      </c>
      <c r="E843" s="133">
        <v>350</v>
      </c>
      <c r="F843" s="133">
        <v>430</v>
      </c>
      <c r="G843" s="446"/>
      <c r="H843" s="446"/>
      <c r="I843" s="446"/>
      <c r="J843" s="446"/>
      <c r="K843" s="446"/>
      <c r="L843" s="446"/>
      <c r="M843" s="446"/>
      <c r="N843" s="446"/>
      <c r="O843" s="446"/>
      <c r="P843" s="446"/>
      <c r="Q843" s="446"/>
      <c r="R843" s="446"/>
      <c r="S843" s="446"/>
      <c r="T843" s="446"/>
    </row>
    <row r="844" spans="1:20" ht="15.95" customHeight="1">
      <c r="A844" s="144">
        <v>50369</v>
      </c>
      <c r="B844" s="465">
        <v>3592125575</v>
      </c>
      <c r="C844" s="140" t="s">
        <v>837</v>
      </c>
      <c r="D844" s="133">
        <v>52</v>
      </c>
      <c r="E844" s="133">
        <v>498</v>
      </c>
      <c r="F844" s="133">
        <v>550</v>
      </c>
    </row>
    <row r="845" spans="1:20" ht="15.95" customHeight="1">
      <c r="A845" s="144">
        <v>7692</v>
      </c>
      <c r="B845" s="465">
        <v>30895545500</v>
      </c>
      <c r="C845" s="140" t="s">
        <v>838</v>
      </c>
      <c r="D845" s="133">
        <v>65</v>
      </c>
      <c r="E845" s="133">
        <v>315</v>
      </c>
      <c r="F845" s="133">
        <v>380</v>
      </c>
    </row>
    <row r="846" spans="1:20" ht="15.95" customHeight="1">
      <c r="A846" s="144">
        <v>2690</v>
      </c>
      <c r="B846" s="465">
        <v>3433952582</v>
      </c>
      <c r="C846" s="140" t="s">
        <v>839</v>
      </c>
      <c r="D846" s="133">
        <v>52</v>
      </c>
      <c r="E846" s="133">
        <v>498</v>
      </c>
      <c r="F846" s="133">
        <v>550</v>
      </c>
    </row>
    <row r="847" spans="1:20" ht="15.95" customHeight="1">
      <c r="A847" s="144">
        <v>6831</v>
      </c>
      <c r="B847" s="465">
        <v>83604251591</v>
      </c>
      <c r="C847" s="140" t="s">
        <v>840</v>
      </c>
      <c r="D847" s="133">
        <v>70</v>
      </c>
      <c r="E847" s="133">
        <v>500</v>
      </c>
      <c r="F847" s="133">
        <v>570</v>
      </c>
    </row>
    <row r="848" spans="1:20" ht="15.95" customHeight="1">
      <c r="A848" s="474">
        <v>201606038</v>
      </c>
      <c r="B848" s="466" t="s">
        <v>5803</v>
      </c>
      <c r="C848" s="475" t="s">
        <v>5479</v>
      </c>
      <c r="D848" s="485">
        <v>80</v>
      </c>
      <c r="E848" s="133">
        <v>350</v>
      </c>
      <c r="F848" s="133">
        <v>430</v>
      </c>
    </row>
    <row r="849" spans="1:39" ht="15.95" customHeight="1">
      <c r="A849" s="144">
        <v>7811</v>
      </c>
      <c r="B849" s="465">
        <v>6295015565</v>
      </c>
      <c r="C849" s="140" t="s">
        <v>841</v>
      </c>
      <c r="D849" s="133">
        <v>65</v>
      </c>
      <c r="E849" s="133">
        <v>315</v>
      </c>
      <c r="F849" s="133">
        <v>380</v>
      </c>
    </row>
    <row r="850" spans="1:39" s="349" customFormat="1" ht="15.95" customHeight="1">
      <c r="A850" s="144">
        <v>201411202</v>
      </c>
      <c r="B850" s="465">
        <v>6397286509</v>
      </c>
      <c r="C850" s="140" t="s">
        <v>842</v>
      </c>
      <c r="D850" s="133">
        <v>70</v>
      </c>
      <c r="E850" s="133">
        <v>500</v>
      </c>
      <c r="F850" s="133">
        <v>570</v>
      </c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217"/>
      <c r="V850" s="217"/>
      <c r="W850" s="217"/>
      <c r="X850" s="217"/>
      <c r="Y850" s="217"/>
      <c r="Z850" s="217"/>
      <c r="AA850" s="217"/>
      <c r="AB850" s="217"/>
      <c r="AC850" s="217"/>
      <c r="AD850" s="217"/>
      <c r="AE850" s="217"/>
      <c r="AF850" s="217"/>
      <c r="AG850" s="217"/>
      <c r="AH850" s="217"/>
      <c r="AI850" s="217"/>
      <c r="AJ850" s="217"/>
      <c r="AK850" s="217"/>
      <c r="AL850" s="217"/>
      <c r="AM850" s="217"/>
    </row>
    <row r="851" spans="1:39" s="118" customFormat="1" ht="15.95" customHeight="1">
      <c r="A851" s="144">
        <v>7404</v>
      </c>
      <c r="B851" s="465">
        <v>5573829556</v>
      </c>
      <c r="C851" s="140" t="s">
        <v>843</v>
      </c>
      <c r="D851" s="133">
        <v>70</v>
      </c>
      <c r="E851" s="133">
        <v>500</v>
      </c>
      <c r="F851" s="133">
        <v>570</v>
      </c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</row>
    <row r="852" spans="1:39" ht="15.95" customHeight="1">
      <c r="A852" s="144">
        <v>70092</v>
      </c>
      <c r="B852" s="465">
        <v>4150482578</v>
      </c>
      <c r="C852" s="140" t="s">
        <v>844</v>
      </c>
      <c r="D852" s="133">
        <v>70</v>
      </c>
      <c r="E852" s="133">
        <v>500</v>
      </c>
      <c r="F852" s="133">
        <v>570</v>
      </c>
    </row>
    <row r="853" spans="1:39" ht="15.95" customHeight="1">
      <c r="A853" s="144">
        <v>7714</v>
      </c>
      <c r="B853" s="465">
        <v>5372636599</v>
      </c>
      <c r="C853" s="140" t="s">
        <v>845</v>
      </c>
      <c r="D853" s="133">
        <v>70</v>
      </c>
      <c r="E853" s="133">
        <v>500</v>
      </c>
      <c r="F853" s="133">
        <v>570</v>
      </c>
    </row>
    <row r="854" spans="1:39" ht="15.95" customHeight="1">
      <c r="A854" s="144">
        <v>7676</v>
      </c>
      <c r="B854" s="465">
        <v>28495578549</v>
      </c>
      <c r="C854" s="140" t="s">
        <v>846</v>
      </c>
      <c r="D854" s="133">
        <v>80</v>
      </c>
      <c r="E854" s="133">
        <v>350</v>
      </c>
      <c r="F854" s="133">
        <v>430</v>
      </c>
    </row>
    <row r="855" spans="1:39" ht="15.95" customHeight="1">
      <c r="A855" s="144">
        <v>50172</v>
      </c>
      <c r="B855" s="465">
        <v>99315920520</v>
      </c>
      <c r="C855" s="140" t="s">
        <v>847</v>
      </c>
      <c r="D855" s="133">
        <v>65</v>
      </c>
      <c r="E855" s="133">
        <v>315</v>
      </c>
      <c r="F855" s="133">
        <v>380</v>
      </c>
    </row>
    <row r="856" spans="1:39" ht="15.95" customHeight="1">
      <c r="A856" s="144">
        <v>3265986</v>
      </c>
      <c r="B856" s="465">
        <v>54218802572</v>
      </c>
      <c r="C856" s="140" t="s">
        <v>848</v>
      </c>
      <c r="D856" s="133">
        <v>65</v>
      </c>
      <c r="E856" s="133">
        <v>315</v>
      </c>
      <c r="F856" s="133">
        <v>380</v>
      </c>
    </row>
    <row r="857" spans="1:39" ht="15.95" customHeight="1">
      <c r="A857" s="144">
        <v>8001</v>
      </c>
      <c r="B857" s="465">
        <v>3305289554</v>
      </c>
      <c r="C857" s="140" t="s">
        <v>849</v>
      </c>
      <c r="D857" s="133">
        <v>52</v>
      </c>
      <c r="E857" s="133">
        <v>498</v>
      </c>
      <c r="F857" s="133">
        <v>550</v>
      </c>
    </row>
    <row r="858" spans="1:39" s="131" customFormat="1" ht="15.95" customHeight="1">
      <c r="A858" s="144">
        <v>50067</v>
      </c>
      <c r="B858" s="465">
        <v>98947125504</v>
      </c>
      <c r="C858" s="140" t="s">
        <v>850</v>
      </c>
      <c r="D858" s="133">
        <v>52</v>
      </c>
      <c r="E858" s="133">
        <v>498</v>
      </c>
      <c r="F858" s="133">
        <v>550</v>
      </c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</row>
    <row r="859" spans="1:39" s="120" customFormat="1" ht="15.95" customHeight="1">
      <c r="A859" s="144">
        <v>50148</v>
      </c>
      <c r="B859" s="465">
        <v>64753425568</v>
      </c>
      <c r="C859" s="140" t="s">
        <v>851</v>
      </c>
      <c r="D859" s="133">
        <v>80</v>
      </c>
      <c r="E859" s="133">
        <v>350</v>
      </c>
      <c r="F859" s="133">
        <v>430</v>
      </c>
      <c r="G859" s="195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217"/>
      <c r="V859" s="217"/>
      <c r="W859" s="217"/>
      <c r="X859" s="217"/>
      <c r="Y859" s="217"/>
      <c r="Z859" s="217"/>
      <c r="AA859" s="217"/>
      <c r="AB859" s="217"/>
      <c r="AC859" s="217"/>
      <c r="AD859" s="217"/>
      <c r="AE859" s="217"/>
      <c r="AF859" s="217"/>
      <c r="AG859" s="217"/>
      <c r="AH859" s="217"/>
      <c r="AI859" s="217"/>
      <c r="AJ859" s="217"/>
      <c r="AK859" s="217"/>
      <c r="AL859" s="217"/>
      <c r="AM859" s="217"/>
    </row>
    <row r="860" spans="1:39" ht="15.95" customHeight="1">
      <c r="A860" s="144">
        <v>50016</v>
      </c>
      <c r="B860" s="465">
        <v>1120903548</v>
      </c>
      <c r="C860" s="140" t="s">
        <v>852</v>
      </c>
      <c r="D860" s="133">
        <v>65</v>
      </c>
      <c r="E860" s="133">
        <v>315</v>
      </c>
      <c r="F860" s="133">
        <v>380</v>
      </c>
    </row>
    <row r="861" spans="1:39" ht="15.95" customHeight="1">
      <c r="A861" s="144">
        <v>52787</v>
      </c>
      <c r="B861" s="465">
        <v>592399567</v>
      </c>
      <c r="C861" s="140" t="s">
        <v>853</v>
      </c>
      <c r="D861" s="133">
        <v>52</v>
      </c>
      <c r="E861" s="133">
        <v>498</v>
      </c>
      <c r="F861" s="133">
        <v>550</v>
      </c>
    </row>
    <row r="862" spans="1:39" s="131" customFormat="1" ht="15.95" customHeight="1">
      <c r="A862" s="144">
        <v>50156</v>
      </c>
      <c r="B862" s="465">
        <v>56186096572</v>
      </c>
      <c r="C862" s="140" t="s">
        <v>854</v>
      </c>
      <c r="D862" s="133">
        <v>52</v>
      </c>
      <c r="E862" s="133">
        <v>498</v>
      </c>
      <c r="F862" s="133">
        <v>550</v>
      </c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</row>
    <row r="863" spans="1:39" ht="15.95" customHeight="1">
      <c r="A863" s="144">
        <v>3254887</v>
      </c>
      <c r="B863" s="465">
        <v>96166991568</v>
      </c>
      <c r="C863" s="140" t="s">
        <v>855</v>
      </c>
      <c r="D863" s="133">
        <v>70</v>
      </c>
      <c r="E863" s="133">
        <v>500</v>
      </c>
      <c r="F863" s="133">
        <v>570</v>
      </c>
    </row>
    <row r="864" spans="1:39" ht="15.95" customHeight="1">
      <c r="A864" s="144">
        <v>2470</v>
      </c>
      <c r="B864" s="465">
        <v>94922063587</v>
      </c>
      <c r="C864" s="140" t="s">
        <v>856</v>
      </c>
      <c r="D864" s="133">
        <v>70</v>
      </c>
      <c r="E864" s="133">
        <v>500</v>
      </c>
      <c r="F864" s="133">
        <v>570</v>
      </c>
    </row>
    <row r="865" spans="1:39" ht="15.95" customHeight="1">
      <c r="A865" s="144">
        <v>52736</v>
      </c>
      <c r="B865" s="465">
        <v>97788813591</v>
      </c>
      <c r="C865" s="140" t="s">
        <v>857</v>
      </c>
      <c r="D865" s="133">
        <v>52</v>
      </c>
      <c r="E865" s="133">
        <v>498</v>
      </c>
      <c r="F865" s="133">
        <v>550</v>
      </c>
    </row>
    <row r="866" spans="1:39" ht="15.95" customHeight="1">
      <c r="A866" s="144">
        <v>50253</v>
      </c>
      <c r="B866" s="465">
        <v>58670483572</v>
      </c>
      <c r="C866" s="140" t="s">
        <v>858</v>
      </c>
      <c r="D866" s="133">
        <v>65</v>
      </c>
      <c r="E866" s="133">
        <v>315</v>
      </c>
      <c r="F866" s="133">
        <v>380</v>
      </c>
    </row>
    <row r="867" spans="1:39" s="349" customFormat="1" ht="15.95" customHeight="1">
      <c r="A867" s="144">
        <v>52795</v>
      </c>
      <c r="B867" s="465">
        <v>64947734515</v>
      </c>
      <c r="C867" s="140" t="s">
        <v>859</v>
      </c>
      <c r="D867" s="133">
        <v>65</v>
      </c>
      <c r="E867" s="133">
        <v>315</v>
      </c>
      <c r="F867" s="133">
        <v>380</v>
      </c>
    </row>
    <row r="868" spans="1:39" s="349" customFormat="1" ht="15.95" customHeight="1">
      <c r="A868" s="144">
        <v>50164</v>
      </c>
      <c r="B868" s="465">
        <v>2460891563</v>
      </c>
      <c r="C868" s="140" t="s">
        <v>860</v>
      </c>
      <c r="D868" s="133">
        <v>65</v>
      </c>
      <c r="E868" s="133">
        <v>315</v>
      </c>
      <c r="F868" s="133">
        <v>380</v>
      </c>
    </row>
    <row r="869" spans="1:39" ht="15.95" customHeight="1">
      <c r="A869" s="144">
        <v>50229</v>
      </c>
      <c r="B869" s="465">
        <v>96693410510</v>
      </c>
      <c r="C869" s="140" t="s">
        <v>861</v>
      </c>
      <c r="D869" s="133">
        <v>52</v>
      </c>
      <c r="E869" s="133">
        <v>498</v>
      </c>
      <c r="F869" s="133">
        <v>550</v>
      </c>
    </row>
    <row r="870" spans="1:39" ht="15.95" customHeight="1">
      <c r="A870" s="144">
        <v>50008</v>
      </c>
      <c r="B870" s="465">
        <v>284276537</v>
      </c>
      <c r="C870" s="140" t="s">
        <v>862</v>
      </c>
      <c r="D870" s="133">
        <v>52</v>
      </c>
      <c r="E870" s="133">
        <v>498</v>
      </c>
      <c r="F870" s="133">
        <v>550</v>
      </c>
    </row>
    <row r="871" spans="1:39" ht="15.95" customHeight="1">
      <c r="A871" s="144">
        <v>2968</v>
      </c>
      <c r="B871" s="465">
        <v>83858970115</v>
      </c>
      <c r="C871" s="140" t="s">
        <v>863</v>
      </c>
      <c r="D871" s="133">
        <v>80</v>
      </c>
      <c r="E871" s="133">
        <v>350</v>
      </c>
      <c r="F871" s="133">
        <v>430</v>
      </c>
    </row>
    <row r="872" spans="1:39" ht="15.95" customHeight="1">
      <c r="A872" s="144">
        <v>2640</v>
      </c>
      <c r="B872" s="465">
        <v>96582707515</v>
      </c>
      <c r="C872" s="140" t="s">
        <v>864</v>
      </c>
      <c r="D872" s="133">
        <v>70</v>
      </c>
      <c r="E872" s="133">
        <v>500</v>
      </c>
      <c r="F872" s="133">
        <v>570</v>
      </c>
    </row>
    <row r="873" spans="1:39" ht="15.95" customHeight="1">
      <c r="A873" s="144">
        <v>4697880</v>
      </c>
      <c r="B873" s="465">
        <v>72512768520</v>
      </c>
      <c r="C873" s="140" t="s">
        <v>865</v>
      </c>
      <c r="D873" s="133">
        <v>70</v>
      </c>
      <c r="E873" s="133">
        <v>500</v>
      </c>
      <c r="F873" s="133">
        <v>570</v>
      </c>
    </row>
    <row r="874" spans="1:39" ht="15.95" customHeight="1">
      <c r="A874" s="144">
        <v>50385</v>
      </c>
      <c r="B874" s="465">
        <v>5661981503</v>
      </c>
      <c r="C874" s="140" t="s">
        <v>866</v>
      </c>
      <c r="D874" s="133">
        <v>52</v>
      </c>
      <c r="E874" s="133">
        <v>498</v>
      </c>
      <c r="F874" s="133">
        <v>550</v>
      </c>
    </row>
    <row r="875" spans="1:39" ht="15.95" customHeight="1">
      <c r="A875" s="141">
        <v>201512521</v>
      </c>
      <c r="B875" s="465">
        <v>6572259595</v>
      </c>
      <c r="C875" s="138" t="s">
        <v>4963</v>
      </c>
      <c r="D875" s="133">
        <v>70</v>
      </c>
      <c r="E875" s="133">
        <v>500</v>
      </c>
      <c r="F875" s="133">
        <v>570</v>
      </c>
    </row>
    <row r="876" spans="1:39" s="121" customFormat="1" ht="15.95" customHeight="1">
      <c r="A876" s="144">
        <v>50210</v>
      </c>
      <c r="B876" s="465">
        <v>3265401561</v>
      </c>
      <c r="C876" s="140" t="s">
        <v>868</v>
      </c>
      <c r="D876" s="133">
        <v>70</v>
      </c>
      <c r="E876" s="133">
        <v>500</v>
      </c>
      <c r="F876" s="133">
        <v>570</v>
      </c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</row>
    <row r="877" spans="1:39" ht="15.95" customHeight="1">
      <c r="A877" s="144">
        <v>50059</v>
      </c>
      <c r="B877" s="465">
        <v>1880737523</v>
      </c>
      <c r="C877" s="140" t="s">
        <v>869</v>
      </c>
      <c r="D877" s="133">
        <v>70</v>
      </c>
      <c r="E877" s="133">
        <v>500</v>
      </c>
      <c r="F877" s="133">
        <v>570</v>
      </c>
    </row>
    <row r="878" spans="1:39" ht="15.95" customHeight="1">
      <c r="A878" s="144">
        <v>50040</v>
      </c>
      <c r="B878" s="465">
        <v>65139542587</v>
      </c>
      <c r="C878" s="140" t="s">
        <v>870</v>
      </c>
      <c r="D878" s="133">
        <v>52</v>
      </c>
      <c r="E878" s="133">
        <v>498</v>
      </c>
      <c r="F878" s="133">
        <v>550</v>
      </c>
    </row>
    <row r="879" spans="1:39" ht="15.95" customHeight="1">
      <c r="A879" s="144">
        <v>2674</v>
      </c>
      <c r="B879" s="465">
        <v>82127131568</v>
      </c>
      <c r="C879" s="140" t="s">
        <v>871</v>
      </c>
      <c r="D879" s="133">
        <v>70</v>
      </c>
      <c r="E879" s="133">
        <v>500</v>
      </c>
      <c r="F879" s="133">
        <v>570</v>
      </c>
    </row>
    <row r="880" spans="1:39" ht="15.95" customHeight="1">
      <c r="A880" s="144">
        <v>7706</v>
      </c>
      <c r="B880" s="465">
        <v>3427216586</v>
      </c>
      <c r="C880" s="140" t="s">
        <v>872</v>
      </c>
      <c r="D880" s="133">
        <v>70</v>
      </c>
      <c r="E880" s="133">
        <v>500</v>
      </c>
      <c r="F880" s="133">
        <v>570</v>
      </c>
    </row>
    <row r="881" spans="1:39" ht="15.95" customHeight="1">
      <c r="A881" s="144">
        <v>50288</v>
      </c>
      <c r="B881" s="465">
        <v>3641714567</v>
      </c>
      <c r="C881" s="140" t="s">
        <v>873</v>
      </c>
      <c r="D881" s="133">
        <v>65</v>
      </c>
      <c r="E881" s="133">
        <v>315</v>
      </c>
      <c r="F881" s="133">
        <v>380</v>
      </c>
    </row>
    <row r="882" spans="1:39" ht="15.95" customHeight="1">
      <c r="A882" s="144">
        <v>50342</v>
      </c>
      <c r="B882" s="465">
        <v>85830386518</v>
      </c>
      <c r="C882" s="140" t="s">
        <v>874</v>
      </c>
      <c r="D882" s="133">
        <v>70</v>
      </c>
      <c r="E882" s="133">
        <v>500</v>
      </c>
      <c r="F882" s="133">
        <v>570</v>
      </c>
    </row>
    <row r="883" spans="1:39" ht="15.95" customHeight="1">
      <c r="A883" s="144">
        <v>7668</v>
      </c>
      <c r="B883" s="465">
        <v>2789702578</v>
      </c>
      <c r="C883" s="140" t="s">
        <v>875</v>
      </c>
      <c r="D883" s="133">
        <v>70</v>
      </c>
      <c r="E883" s="133">
        <v>500</v>
      </c>
      <c r="F883" s="133">
        <v>570</v>
      </c>
    </row>
    <row r="884" spans="1:39" s="120" customFormat="1" ht="15.95" customHeight="1">
      <c r="A884" s="144">
        <v>50270</v>
      </c>
      <c r="B884" s="465">
        <v>5705485514</v>
      </c>
      <c r="C884" s="140" t="s">
        <v>876</v>
      </c>
      <c r="D884" s="133">
        <v>80</v>
      </c>
      <c r="E884" s="133">
        <v>350</v>
      </c>
      <c r="F884" s="133">
        <v>430</v>
      </c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</row>
    <row r="885" spans="1:39" ht="15.95" customHeight="1">
      <c r="A885" s="141">
        <v>201510111</v>
      </c>
      <c r="B885" s="465">
        <v>32279244802</v>
      </c>
      <c r="C885" s="140" t="s">
        <v>4642</v>
      </c>
      <c r="D885" s="133">
        <v>70</v>
      </c>
      <c r="E885" s="133">
        <v>500</v>
      </c>
      <c r="F885" s="133">
        <v>570</v>
      </c>
    </row>
    <row r="886" spans="1:39" ht="15.95" customHeight="1">
      <c r="A886" s="144">
        <v>369500</v>
      </c>
      <c r="B886" s="465">
        <v>6557977504</v>
      </c>
      <c r="C886" s="140" t="s">
        <v>877</v>
      </c>
      <c r="D886" s="133">
        <v>70</v>
      </c>
      <c r="E886" s="133">
        <v>500</v>
      </c>
      <c r="F886" s="133">
        <v>570</v>
      </c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</row>
    <row r="887" spans="1:39" ht="15.95" customHeight="1">
      <c r="A887" s="141">
        <v>201512106</v>
      </c>
      <c r="B887" s="465">
        <v>3664098595</v>
      </c>
      <c r="C887" s="138" t="s">
        <v>4885</v>
      </c>
      <c r="D887" s="133">
        <v>52</v>
      </c>
      <c r="E887" s="133">
        <v>498</v>
      </c>
      <c r="F887" s="133">
        <v>550</v>
      </c>
    </row>
    <row r="888" spans="1:39" ht="15.95" customHeight="1">
      <c r="A888" s="144">
        <v>50202</v>
      </c>
      <c r="B888" s="465">
        <v>3140336535</v>
      </c>
      <c r="C888" s="140" t="s">
        <v>878</v>
      </c>
      <c r="D888" s="133">
        <v>70</v>
      </c>
      <c r="E888" s="133">
        <v>500</v>
      </c>
      <c r="F888" s="133">
        <v>570</v>
      </c>
    </row>
    <row r="889" spans="1:39" ht="15.95" customHeight="1">
      <c r="A889" s="134">
        <v>50083</v>
      </c>
      <c r="B889" s="466" t="s">
        <v>5804</v>
      </c>
      <c r="C889" s="138" t="s">
        <v>5230</v>
      </c>
      <c r="D889" s="133">
        <v>52</v>
      </c>
      <c r="E889" s="133">
        <v>498</v>
      </c>
      <c r="F889" s="133">
        <v>550</v>
      </c>
    </row>
    <row r="890" spans="1:39" ht="15.95" customHeight="1">
      <c r="A890" s="144">
        <v>50091</v>
      </c>
      <c r="B890" s="465">
        <v>3456140541</v>
      </c>
      <c r="C890" s="140" t="s">
        <v>879</v>
      </c>
      <c r="D890" s="133">
        <v>52</v>
      </c>
      <c r="E890" s="133">
        <v>498</v>
      </c>
      <c r="F890" s="133">
        <v>550</v>
      </c>
    </row>
    <row r="891" spans="1:39" ht="15.95" customHeight="1">
      <c r="A891" s="144">
        <v>50261</v>
      </c>
      <c r="B891" s="465">
        <v>5256298585</v>
      </c>
      <c r="C891" s="140" t="s">
        <v>881</v>
      </c>
      <c r="D891" s="133">
        <v>70</v>
      </c>
      <c r="E891" s="133">
        <v>500</v>
      </c>
      <c r="F891" s="133">
        <v>570</v>
      </c>
    </row>
    <row r="892" spans="1:39" ht="15.95" customHeight="1">
      <c r="A892" s="144">
        <v>2631</v>
      </c>
      <c r="B892" s="465">
        <v>2090019506</v>
      </c>
      <c r="C892" s="140" t="s">
        <v>883</v>
      </c>
      <c r="D892" s="133">
        <v>70</v>
      </c>
      <c r="E892" s="133">
        <v>500</v>
      </c>
      <c r="F892" s="133">
        <v>570</v>
      </c>
    </row>
    <row r="893" spans="1:39" ht="15.95" customHeight="1">
      <c r="A893" s="134">
        <v>50075</v>
      </c>
      <c r="B893" s="466" t="s">
        <v>5805</v>
      </c>
      <c r="C893" s="138" t="s">
        <v>883</v>
      </c>
      <c r="D893" s="133">
        <v>70</v>
      </c>
      <c r="E893" s="133">
        <v>500</v>
      </c>
      <c r="F893" s="133">
        <v>570</v>
      </c>
    </row>
    <row r="894" spans="1:39" ht="15.95" customHeight="1">
      <c r="A894" s="148">
        <v>201508079</v>
      </c>
      <c r="B894" s="465" t="s">
        <v>5806</v>
      </c>
      <c r="C894" s="444" t="s">
        <v>4475</v>
      </c>
      <c r="D894" s="133">
        <v>65</v>
      </c>
      <c r="E894" s="133">
        <v>315</v>
      </c>
      <c r="F894" s="133">
        <v>380</v>
      </c>
    </row>
    <row r="895" spans="1:39" s="447" customFormat="1" ht="15.95" customHeight="1">
      <c r="A895" s="144">
        <v>50350</v>
      </c>
      <c r="B895" s="465">
        <v>96787201591</v>
      </c>
      <c r="C895" s="140" t="s">
        <v>884</v>
      </c>
      <c r="D895" s="133">
        <v>70</v>
      </c>
      <c r="E895" s="133">
        <v>500</v>
      </c>
      <c r="F895" s="133">
        <v>570</v>
      </c>
      <c r="G895" s="446"/>
      <c r="H895" s="446"/>
      <c r="I895" s="446"/>
      <c r="J895" s="446"/>
      <c r="K895" s="446"/>
      <c r="L895" s="446"/>
      <c r="M895" s="446"/>
      <c r="N895" s="446"/>
      <c r="O895" s="446"/>
      <c r="P895" s="446"/>
      <c r="Q895" s="446"/>
      <c r="R895" s="446"/>
      <c r="S895" s="446"/>
      <c r="T895" s="446"/>
    </row>
    <row r="896" spans="1:39" ht="15.95" customHeight="1">
      <c r="A896" s="141">
        <v>201512114</v>
      </c>
      <c r="B896" s="465">
        <v>90725506504</v>
      </c>
      <c r="C896" s="138" t="s">
        <v>4930</v>
      </c>
      <c r="D896" s="133">
        <v>70</v>
      </c>
      <c r="E896" s="133">
        <v>500</v>
      </c>
      <c r="F896" s="133">
        <v>570</v>
      </c>
    </row>
    <row r="897" spans="1:39" ht="15.95" customHeight="1">
      <c r="A897" s="144">
        <v>53066</v>
      </c>
      <c r="B897" s="465">
        <v>2569117544</v>
      </c>
      <c r="C897" s="140" t="s">
        <v>885</v>
      </c>
      <c r="D897" s="133">
        <v>52</v>
      </c>
      <c r="E897" s="133">
        <v>498</v>
      </c>
      <c r="F897" s="133">
        <v>550</v>
      </c>
    </row>
    <row r="898" spans="1:39" ht="15.95" customHeight="1">
      <c r="A898" s="144">
        <v>2658</v>
      </c>
      <c r="B898" s="465">
        <v>5253406530</v>
      </c>
      <c r="C898" s="140" t="s">
        <v>886</v>
      </c>
      <c r="D898" s="133">
        <v>52</v>
      </c>
      <c r="E898" s="133">
        <v>498</v>
      </c>
      <c r="F898" s="133">
        <v>550</v>
      </c>
    </row>
    <row r="899" spans="1:39" ht="15.95" customHeight="1">
      <c r="A899" s="144">
        <v>6998</v>
      </c>
      <c r="B899" s="465">
        <v>4292305595</v>
      </c>
      <c r="C899" s="140" t="s">
        <v>887</v>
      </c>
      <c r="D899" s="133">
        <v>70</v>
      </c>
      <c r="E899" s="133">
        <v>500</v>
      </c>
      <c r="F899" s="133">
        <v>570</v>
      </c>
    </row>
    <row r="900" spans="1:39" ht="15.95" customHeight="1">
      <c r="A900" s="144">
        <v>113875</v>
      </c>
      <c r="B900" s="465">
        <v>4334756506</v>
      </c>
      <c r="C900" s="140" t="s">
        <v>888</v>
      </c>
      <c r="D900" s="133">
        <v>65</v>
      </c>
      <c r="E900" s="133">
        <v>315</v>
      </c>
      <c r="F900" s="133">
        <v>380</v>
      </c>
    </row>
    <row r="901" spans="1:39" ht="15.95" customHeight="1">
      <c r="A901" s="144">
        <v>7471</v>
      </c>
      <c r="B901" s="465">
        <v>85892339521</v>
      </c>
      <c r="C901" s="140" t="s">
        <v>889</v>
      </c>
      <c r="D901" s="133">
        <v>80</v>
      </c>
      <c r="E901" s="133">
        <v>350</v>
      </c>
      <c r="F901" s="133">
        <v>430</v>
      </c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217"/>
      <c r="V901" s="217"/>
      <c r="W901" s="217"/>
      <c r="X901" s="217"/>
      <c r="Y901" s="217"/>
      <c r="Z901" s="217"/>
      <c r="AA901" s="217"/>
      <c r="AB901" s="217"/>
      <c r="AC901" s="217"/>
      <c r="AD901" s="217"/>
      <c r="AE901" s="217"/>
      <c r="AF901" s="217"/>
      <c r="AG901" s="217"/>
      <c r="AH901" s="217"/>
      <c r="AI901" s="217"/>
      <c r="AJ901" s="217"/>
      <c r="AK901" s="217"/>
      <c r="AL901" s="217"/>
      <c r="AM901" s="217"/>
    </row>
    <row r="902" spans="1:39" ht="15.95" customHeight="1">
      <c r="A902" s="144">
        <v>115878</v>
      </c>
      <c r="B902" s="465">
        <v>5636034539</v>
      </c>
      <c r="C902" s="140" t="s">
        <v>890</v>
      </c>
      <c r="D902" s="133">
        <v>70</v>
      </c>
      <c r="E902" s="133">
        <v>500</v>
      </c>
      <c r="F902" s="133">
        <v>570</v>
      </c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217"/>
      <c r="V902" s="217"/>
      <c r="W902" s="217"/>
      <c r="X902" s="217"/>
      <c r="Y902" s="217"/>
      <c r="Z902" s="217"/>
      <c r="AA902" s="217"/>
      <c r="AB902" s="217"/>
      <c r="AC902" s="217"/>
      <c r="AD902" s="217"/>
      <c r="AE902" s="217"/>
      <c r="AF902" s="217"/>
      <c r="AG902" s="217"/>
      <c r="AH902" s="217"/>
      <c r="AI902" s="217"/>
      <c r="AJ902" s="217"/>
      <c r="AK902" s="217"/>
      <c r="AL902" s="217"/>
      <c r="AM902" s="217"/>
    </row>
    <row r="903" spans="1:39" ht="15.95" customHeight="1">
      <c r="A903" s="144">
        <v>2682</v>
      </c>
      <c r="B903" s="465">
        <v>3290924564</v>
      </c>
      <c r="C903" s="140" t="s">
        <v>891</v>
      </c>
      <c r="D903" s="133">
        <v>70</v>
      </c>
      <c r="E903" s="133">
        <v>500</v>
      </c>
      <c r="F903" s="133">
        <v>570</v>
      </c>
    </row>
    <row r="904" spans="1:39" ht="15.95" customHeight="1">
      <c r="A904" s="144">
        <v>2623</v>
      </c>
      <c r="B904" s="465">
        <v>557174546</v>
      </c>
      <c r="C904" s="140" t="s">
        <v>892</v>
      </c>
      <c r="D904" s="133">
        <v>70</v>
      </c>
      <c r="E904" s="133">
        <v>500</v>
      </c>
      <c r="F904" s="133">
        <v>570</v>
      </c>
    </row>
    <row r="905" spans="1:39" ht="15.95" customHeight="1">
      <c r="A905" s="134">
        <v>50024</v>
      </c>
      <c r="B905" s="466">
        <v>96329017549</v>
      </c>
      <c r="C905" s="483" t="s">
        <v>5364</v>
      </c>
      <c r="D905" s="133">
        <v>52</v>
      </c>
      <c r="E905" s="133">
        <v>498</v>
      </c>
      <c r="F905" s="133">
        <v>550</v>
      </c>
    </row>
    <row r="906" spans="1:39" ht="15.95" customHeight="1">
      <c r="A906" s="144">
        <v>7129</v>
      </c>
      <c r="B906" s="465">
        <v>83045236553</v>
      </c>
      <c r="C906" s="140" t="s">
        <v>893</v>
      </c>
      <c r="D906" s="133">
        <v>65</v>
      </c>
      <c r="E906" s="133">
        <v>315</v>
      </c>
      <c r="F906" s="133">
        <v>380</v>
      </c>
    </row>
    <row r="907" spans="1:39" s="126" customFormat="1" ht="15.95" customHeight="1">
      <c r="A907" s="144">
        <v>7730</v>
      </c>
      <c r="B907" s="465">
        <v>2815066556</v>
      </c>
      <c r="C907" s="140" t="s">
        <v>894</v>
      </c>
      <c r="D907" s="133">
        <v>70</v>
      </c>
      <c r="E907" s="133">
        <v>500</v>
      </c>
      <c r="F907" s="133">
        <v>570</v>
      </c>
    </row>
    <row r="908" spans="1:39" ht="15.95" customHeight="1">
      <c r="A908" s="144">
        <v>5486955</v>
      </c>
      <c r="B908" s="465">
        <v>4120983501</v>
      </c>
      <c r="C908" s="140" t="s">
        <v>895</v>
      </c>
      <c r="D908" s="133">
        <v>70</v>
      </c>
      <c r="E908" s="133">
        <v>500</v>
      </c>
      <c r="F908" s="133">
        <v>570</v>
      </c>
    </row>
    <row r="909" spans="1:39" ht="15.95" customHeight="1">
      <c r="A909" s="148">
        <v>201507013</v>
      </c>
      <c r="B909" s="465" t="s">
        <v>5807</v>
      </c>
      <c r="C909" s="444" t="s">
        <v>4526</v>
      </c>
      <c r="D909" s="133">
        <v>52</v>
      </c>
      <c r="E909" s="133">
        <v>498</v>
      </c>
      <c r="F909" s="133">
        <v>550</v>
      </c>
    </row>
    <row r="910" spans="1:39" s="524" customFormat="1" ht="15.95" customHeight="1">
      <c r="A910" s="144">
        <v>51853</v>
      </c>
      <c r="B910" s="465">
        <v>862794595</v>
      </c>
      <c r="C910" s="140" t="s">
        <v>897</v>
      </c>
      <c r="D910" s="133">
        <v>80</v>
      </c>
      <c r="E910" s="133">
        <v>350</v>
      </c>
      <c r="F910" s="133">
        <v>430</v>
      </c>
    </row>
    <row r="911" spans="1:39" s="349" customFormat="1" ht="15.95" customHeight="1">
      <c r="A911" s="148">
        <v>201507471</v>
      </c>
      <c r="B911" s="465" t="s">
        <v>5808</v>
      </c>
      <c r="C911" s="138" t="s">
        <v>4527</v>
      </c>
      <c r="D911" s="133">
        <v>70</v>
      </c>
      <c r="E911" s="133">
        <v>500</v>
      </c>
      <c r="F911" s="133">
        <v>570</v>
      </c>
    </row>
    <row r="912" spans="1:39" ht="15.95" customHeight="1">
      <c r="A912" s="144">
        <v>3271</v>
      </c>
      <c r="B912" s="465">
        <v>3394512548</v>
      </c>
      <c r="C912" s="140" t="s">
        <v>898</v>
      </c>
      <c r="D912" s="133">
        <v>70</v>
      </c>
      <c r="E912" s="133">
        <v>500</v>
      </c>
      <c r="F912" s="133">
        <v>570</v>
      </c>
    </row>
    <row r="913" spans="1:39" ht="15.95" customHeight="1">
      <c r="A913" s="144">
        <v>3263</v>
      </c>
      <c r="B913" s="465">
        <v>3440276511</v>
      </c>
      <c r="C913" s="140" t="s">
        <v>899</v>
      </c>
      <c r="D913" s="133">
        <v>70</v>
      </c>
      <c r="E913" s="133">
        <v>500</v>
      </c>
      <c r="F913" s="133">
        <v>570</v>
      </c>
    </row>
    <row r="914" spans="1:39" s="125" customFormat="1" ht="15.95" customHeight="1">
      <c r="A914" s="144">
        <v>3239</v>
      </c>
      <c r="B914" s="465">
        <v>2629280519</v>
      </c>
      <c r="C914" s="140" t="s">
        <v>900</v>
      </c>
      <c r="D914" s="133">
        <v>70</v>
      </c>
      <c r="E914" s="133">
        <v>500</v>
      </c>
      <c r="F914" s="133">
        <v>570</v>
      </c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  <c r="AL914" s="115"/>
      <c r="AM914" s="115"/>
    </row>
    <row r="915" spans="1:39" ht="15.95" customHeight="1">
      <c r="A915" s="144">
        <v>3220</v>
      </c>
      <c r="B915" s="465">
        <v>3062777516</v>
      </c>
      <c r="C915" s="140" t="s">
        <v>901</v>
      </c>
      <c r="D915" s="133">
        <v>65</v>
      </c>
      <c r="E915" s="133">
        <v>315</v>
      </c>
      <c r="F915" s="133">
        <v>380</v>
      </c>
    </row>
    <row r="916" spans="1:39" s="349" customFormat="1" ht="15.95" customHeight="1">
      <c r="A916" s="144">
        <v>201502062</v>
      </c>
      <c r="B916" s="465">
        <v>6681839509</v>
      </c>
      <c r="C916" s="140" t="s">
        <v>902</v>
      </c>
      <c r="D916" s="133">
        <v>70</v>
      </c>
      <c r="E916" s="133">
        <v>500</v>
      </c>
      <c r="F916" s="133">
        <v>570</v>
      </c>
    </row>
    <row r="917" spans="1:39" ht="15.95" customHeight="1">
      <c r="A917" s="144">
        <v>887811</v>
      </c>
      <c r="B917" s="465">
        <v>7155498556</v>
      </c>
      <c r="C917" s="140" t="s">
        <v>903</v>
      </c>
      <c r="D917" s="133">
        <v>70</v>
      </c>
      <c r="E917" s="133">
        <v>500</v>
      </c>
      <c r="F917" s="133">
        <v>570</v>
      </c>
    </row>
    <row r="918" spans="1:39" ht="15.95" customHeight="1">
      <c r="A918" s="144">
        <v>3212</v>
      </c>
      <c r="B918" s="465">
        <v>2374481573</v>
      </c>
      <c r="C918" s="140" t="s">
        <v>904</v>
      </c>
      <c r="D918" s="133">
        <v>70</v>
      </c>
      <c r="E918" s="133">
        <v>500</v>
      </c>
      <c r="F918" s="133">
        <v>570</v>
      </c>
    </row>
    <row r="919" spans="1:39" ht="15.95" customHeight="1">
      <c r="A919" s="144">
        <v>51870</v>
      </c>
      <c r="B919" s="465">
        <v>2923462556</v>
      </c>
      <c r="C919" s="140" t="s">
        <v>905</v>
      </c>
      <c r="D919" s="133">
        <v>52</v>
      </c>
      <c r="E919" s="133">
        <v>498</v>
      </c>
      <c r="F919" s="133">
        <v>550</v>
      </c>
    </row>
    <row r="920" spans="1:39" ht="15.95" customHeight="1">
      <c r="A920" s="144">
        <v>3182</v>
      </c>
      <c r="B920" s="465">
        <v>5150659517</v>
      </c>
      <c r="C920" s="140" t="s">
        <v>906</v>
      </c>
      <c r="D920" s="133">
        <v>70</v>
      </c>
      <c r="E920" s="133">
        <v>500</v>
      </c>
      <c r="F920" s="133">
        <v>570</v>
      </c>
    </row>
    <row r="921" spans="1:39" ht="15.95" customHeight="1">
      <c r="A921" s="141">
        <v>201512122</v>
      </c>
      <c r="B921" s="465">
        <v>7288934527</v>
      </c>
      <c r="C921" s="138" t="s">
        <v>4936</v>
      </c>
      <c r="D921" s="133">
        <v>52</v>
      </c>
      <c r="E921" s="133">
        <v>498</v>
      </c>
      <c r="F921" s="133">
        <v>550</v>
      </c>
    </row>
    <row r="922" spans="1:39" ht="15.95" customHeight="1">
      <c r="A922" s="144">
        <v>3158</v>
      </c>
      <c r="B922" s="465">
        <v>2939219540</v>
      </c>
      <c r="C922" s="140" t="s">
        <v>907</v>
      </c>
      <c r="D922" s="133">
        <v>70</v>
      </c>
      <c r="E922" s="133">
        <v>500</v>
      </c>
      <c r="F922" s="133">
        <v>570</v>
      </c>
    </row>
    <row r="923" spans="1:39" ht="15.95" customHeight="1">
      <c r="A923" s="144">
        <v>3131</v>
      </c>
      <c r="B923" s="465">
        <v>4577082551</v>
      </c>
      <c r="C923" s="140" t="s">
        <v>908</v>
      </c>
      <c r="D923" s="133">
        <v>65</v>
      </c>
      <c r="E923" s="133">
        <v>315</v>
      </c>
      <c r="F923" s="133">
        <v>380</v>
      </c>
    </row>
    <row r="924" spans="1:39" ht="15.95" customHeight="1">
      <c r="A924" s="144">
        <v>3123</v>
      </c>
      <c r="B924" s="465">
        <v>2945583577</v>
      </c>
      <c r="C924" s="140" t="s">
        <v>909</v>
      </c>
      <c r="D924" s="133">
        <v>70</v>
      </c>
      <c r="E924" s="133">
        <v>500</v>
      </c>
      <c r="F924" s="133">
        <v>570</v>
      </c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  <c r="AG924" s="130"/>
      <c r="AH924" s="130"/>
      <c r="AI924" s="130"/>
      <c r="AJ924" s="130"/>
      <c r="AK924" s="130"/>
      <c r="AL924" s="130"/>
      <c r="AM924" s="130"/>
    </row>
    <row r="925" spans="1:39" ht="15.95" customHeight="1">
      <c r="A925" s="144">
        <v>482994</v>
      </c>
      <c r="B925" s="465">
        <v>4829974516</v>
      </c>
      <c r="C925" s="140" t="s">
        <v>910</v>
      </c>
      <c r="D925" s="133">
        <v>70</v>
      </c>
      <c r="E925" s="133">
        <v>500</v>
      </c>
      <c r="F925" s="133">
        <v>570</v>
      </c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</row>
    <row r="926" spans="1:39" ht="15.95" customHeight="1">
      <c r="A926" s="144">
        <v>3093</v>
      </c>
      <c r="B926" s="465">
        <v>5247600550</v>
      </c>
      <c r="C926" s="140" t="s">
        <v>911</v>
      </c>
      <c r="D926" s="133">
        <v>70</v>
      </c>
      <c r="E926" s="133">
        <v>500</v>
      </c>
      <c r="F926" s="133">
        <v>570</v>
      </c>
    </row>
    <row r="927" spans="1:39" ht="15.95" customHeight="1">
      <c r="A927" s="144">
        <v>201609118</v>
      </c>
      <c r="B927" s="465">
        <v>7321262588</v>
      </c>
      <c r="C927" s="140" t="s">
        <v>5727</v>
      </c>
      <c r="D927" s="142">
        <v>70</v>
      </c>
      <c r="E927" s="133">
        <v>500</v>
      </c>
      <c r="F927" s="133">
        <v>570</v>
      </c>
    </row>
    <row r="928" spans="1:39" s="349" customFormat="1" ht="15.95" customHeight="1">
      <c r="A928" s="144">
        <v>3115</v>
      </c>
      <c r="B928" s="465">
        <v>1926211570</v>
      </c>
      <c r="C928" s="140" t="s">
        <v>912</v>
      </c>
      <c r="D928" s="133">
        <v>80</v>
      </c>
      <c r="E928" s="133">
        <v>350</v>
      </c>
      <c r="F928" s="133">
        <v>430</v>
      </c>
    </row>
    <row r="929" spans="1:39" ht="15.95" customHeight="1">
      <c r="A929" s="144">
        <v>201605066</v>
      </c>
      <c r="B929" s="465">
        <v>3124988531</v>
      </c>
      <c r="C929" s="140" t="s">
        <v>5697</v>
      </c>
      <c r="D929" s="133">
        <v>70</v>
      </c>
      <c r="E929" s="133">
        <v>500</v>
      </c>
      <c r="F929" s="133">
        <v>570</v>
      </c>
    </row>
    <row r="930" spans="1:39" ht="15.95" customHeight="1">
      <c r="A930" s="144">
        <v>51900</v>
      </c>
      <c r="B930" s="465">
        <v>2629796590</v>
      </c>
      <c r="C930" s="140" t="s">
        <v>913</v>
      </c>
      <c r="D930" s="133">
        <v>70</v>
      </c>
      <c r="E930" s="133">
        <v>500</v>
      </c>
      <c r="F930" s="133">
        <v>570</v>
      </c>
    </row>
    <row r="931" spans="1:39" ht="15.95" customHeight="1">
      <c r="A931" s="134">
        <v>3140</v>
      </c>
      <c r="B931" s="466">
        <v>2995844536</v>
      </c>
      <c r="C931" s="138" t="s">
        <v>5103</v>
      </c>
      <c r="D931" s="133">
        <v>70</v>
      </c>
      <c r="E931" s="133">
        <v>500</v>
      </c>
      <c r="F931" s="133">
        <v>570</v>
      </c>
    </row>
    <row r="932" spans="1:39" ht="15.95" customHeight="1">
      <c r="A932" s="144">
        <v>547859</v>
      </c>
      <c r="B932" s="465">
        <v>4041638585</v>
      </c>
      <c r="C932" s="140" t="s">
        <v>914</v>
      </c>
      <c r="D932" s="133">
        <v>70</v>
      </c>
      <c r="E932" s="133">
        <v>500</v>
      </c>
      <c r="F932" s="133">
        <v>570</v>
      </c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  <c r="AG932" s="130"/>
      <c r="AH932" s="130"/>
      <c r="AI932" s="130"/>
      <c r="AJ932" s="130"/>
      <c r="AK932" s="130"/>
      <c r="AL932" s="130"/>
      <c r="AM932" s="130"/>
    </row>
    <row r="933" spans="1:39" s="118" customFormat="1" ht="15.95" customHeight="1">
      <c r="A933" s="451">
        <v>69874441</v>
      </c>
      <c r="B933" s="533">
        <v>85340456587</v>
      </c>
      <c r="C933" s="452" t="s">
        <v>915</v>
      </c>
      <c r="D933" s="455">
        <v>70</v>
      </c>
      <c r="E933" s="133">
        <v>500</v>
      </c>
      <c r="F933" s="455">
        <v>570</v>
      </c>
    </row>
    <row r="934" spans="1:39" ht="15.95" customHeight="1">
      <c r="A934" s="144">
        <v>69844445</v>
      </c>
      <c r="B934" s="465">
        <v>3030859592</v>
      </c>
      <c r="C934" s="140" t="s">
        <v>916</v>
      </c>
      <c r="D934" s="133">
        <v>80</v>
      </c>
      <c r="E934" s="133">
        <v>350</v>
      </c>
      <c r="F934" s="133">
        <v>430</v>
      </c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  <c r="AG934" s="130"/>
      <c r="AH934" s="130"/>
      <c r="AI934" s="130"/>
      <c r="AJ934" s="130"/>
      <c r="AK934" s="130"/>
      <c r="AL934" s="130"/>
      <c r="AM934" s="130"/>
    </row>
    <row r="935" spans="1:39" ht="15.95" customHeight="1">
      <c r="A935" s="144">
        <v>3085</v>
      </c>
      <c r="B935" s="465">
        <v>2645974511</v>
      </c>
      <c r="C935" s="140" t="s">
        <v>917</v>
      </c>
      <c r="D935" s="133">
        <v>52</v>
      </c>
      <c r="E935" s="133">
        <v>498</v>
      </c>
      <c r="F935" s="133">
        <v>550</v>
      </c>
    </row>
    <row r="936" spans="1:39" ht="15.95" customHeight="1">
      <c r="A936" s="144">
        <v>3077</v>
      </c>
      <c r="B936" s="465">
        <v>276959566</v>
      </c>
      <c r="C936" s="140" t="s">
        <v>918</v>
      </c>
      <c r="D936" s="133">
        <v>52</v>
      </c>
      <c r="E936" s="133">
        <v>498</v>
      </c>
      <c r="F936" s="133">
        <v>550</v>
      </c>
    </row>
    <row r="937" spans="1:39" ht="15.95" customHeight="1">
      <c r="A937" s="144">
        <v>201412055</v>
      </c>
      <c r="B937" s="465">
        <v>3299822578</v>
      </c>
      <c r="C937" s="140" t="s">
        <v>919</v>
      </c>
      <c r="D937" s="133">
        <v>70</v>
      </c>
      <c r="E937" s="133">
        <v>500</v>
      </c>
      <c r="F937" s="133">
        <v>570</v>
      </c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</row>
    <row r="938" spans="1:39" ht="15.95" customHeight="1">
      <c r="A938" s="144">
        <v>51918</v>
      </c>
      <c r="B938" s="465">
        <v>2081464586</v>
      </c>
      <c r="C938" s="140" t="s">
        <v>920</v>
      </c>
      <c r="D938" s="133">
        <v>70</v>
      </c>
      <c r="E938" s="133">
        <v>500</v>
      </c>
      <c r="F938" s="133">
        <v>570</v>
      </c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</row>
    <row r="939" spans="1:39" ht="15.95" customHeight="1">
      <c r="A939" s="144">
        <v>3050</v>
      </c>
      <c r="B939" s="465">
        <v>4041830508</v>
      </c>
      <c r="C939" s="140" t="s">
        <v>921</v>
      </c>
      <c r="D939" s="133">
        <v>70</v>
      </c>
      <c r="E939" s="133">
        <v>500</v>
      </c>
      <c r="F939" s="133">
        <v>570</v>
      </c>
    </row>
    <row r="940" spans="1:39" ht="15.95" customHeight="1">
      <c r="A940" s="144">
        <v>1225448</v>
      </c>
      <c r="B940" s="465">
        <v>5076329580</v>
      </c>
      <c r="C940" s="140" t="s">
        <v>922</v>
      </c>
      <c r="D940" s="133">
        <v>70</v>
      </c>
      <c r="E940" s="133">
        <v>500</v>
      </c>
      <c r="F940" s="133">
        <v>570</v>
      </c>
    </row>
    <row r="941" spans="1:39" s="120" customFormat="1" ht="15.95" customHeight="1">
      <c r="A941" s="144">
        <v>3530</v>
      </c>
      <c r="B941" s="465">
        <v>76773833515</v>
      </c>
      <c r="C941" s="140" t="s">
        <v>923</v>
      </c>
      <c r="D941" s="133">
        <v>80</v>
      </c>
      <c r="E941" s="133">
        <v>350</v>
      </c>
      <c r="F941" s="133">
        <v>430</v>
      </c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217"/>
      <c r="V941" s="217"/>
      <c r="W941" s="217"/>
      <c r="X941" s="217"/>
      <c r="Y941" s="217"/>
      <c r="Z941" s="217"/>
      <c r="AA941" s="217"/>
      <c r="AB941" s="217"/>
      <c r="AC941" s="217"/>
      <c r="AD941" s="217"/>
      <c r="AE941" s="217"/>
      <c r="AF941" s="217"/>
      <c r="AG941" s="217"/>
      <c r="AH941" s="217"/>
      <c r="AI941" s="217"/>
      <c r="AJ941" s="217"/>
      <c r="AK941" s="217"/>
      <c r="AL941" s="217"/>
      <c r="AM941" s="217"/>
    </row>
    <row r="942" spans="1:39" ht="15.95" customHeight="1">
      <c r="A942" s="144">
        <v>5983657</v>
      </c>
      <c r="B942" s="465">
        <v>5328274571</v>
      </c>
      <c r="C942" s="140" t="s">
        <v>924</v>
      </c>
      <c r="D942" s="133">
        <v>70</v>
      </c>
      <c r="E942" s="133">
        <v>500</v>
      </c>
      <c r="F942" s="133">
        <v>570</v>
      </c>
    </row>
    <row r="943" spans="1:39" ht="15.95" customHeight="1">
      <c r="A943" s="144">
        <v>3522</v>
      </c>
      <c r="B943" s="465">
        <v>85809314520</v>
      </c>
      <c r="C943" s="140" t="s">
        <v>925</v>
      </c>
      <c r="D943" s="133">
        <v>80</v>
      </c>
      <c r="E943" s="133">
        <v>350</v>
      </c>
      <c r="F943" s="133">
        <v>430</v>
      </c>
    </row>
    <row r="944" spans="1:39" s="349" customFormat="1" ht="15.95" customHeight="1">
      <c r="A944" s="144">
        <v>3506</v>
      </c>
      <c r="B944" s="465">
        <v>662261550</v>
      </c>
      <c r="C944" s="140" t="s">
        <v>926</v>
      </c>
      <c r="D944" s="133">
        <v>70</v>
      </c>
      <c r="E944" s="133">
        <v>500</v>
      </c>
      <c r="F944" s="133">
        <v>570</v>
      </c>
    </row>
    <row r="945" spans="1:39" ht="15.95" customHeight="1">
      <c r="A945" s="144">
        <v>3514</v>
      </c>
      <c r="B945" s="465">
        <v>54608872591</v>
      </c>
      <c r="C945" s="140" t="s">
        <v>926</v>
      </c>
      <c r="D945" s="133">
        <v>65</v>
      </c>
      <c r="E945" s="133">
        <v>315</v>
      </c>
      <c r="F945" s="133">
        <v>380</v>
      </c>
    </row>
    <row r="946" spans="1:39" s="118" customFormat="1" ht="15.95" customHeight="1">
      <c r="A946" s="144">
        <v>3492</v>
      </c>
      <c r="B946" s="465">
        <v>94224684500</v>
      </c>
      <c r="C946" s="140" t="s">
        <v>927</v>
      </c>
      <c r="D946" s="133">
        <v>70</v>
      </c>
      <c r="E946" s="133">
        <v>500</v>
      </c>
      <c r="F946" s="133">
        <v>570</v>
      </c>
    </row>
    <row r="947" spans="1:39" ht="15.95" customHeight="1">
      <c r="A947" s="144">
        <v>3336</v>
      </c>
      <c r="B947" s="465">
        <v>92125590506</v>
      </c>
      <c r="C947" s="140" t="s">
        <v>928</v>
      </c>
      <c r="D947" s="133">
        <v>70</v>
      </c>
      <c r="E947" s="133">
        <v>500</v>
      </c>
      <c r="F947" s="133">
        <v>570</v>
      </c>
    </row>
    <row r="948" spans="1:39" s="349" customFormat="1" ht="15.95" customHeight="1">
      <c r="A948" s="134">
        <v>201606577</v>
      </c>
      <c r="B948" s="466" t="s">
        <v>5809</v>
      </c>
      <c r="C948" s="471" t="s">
        <v>5529</v>
      </c>
      <c r="D948" s="167">
        <v>52</v>
      </c>
      <c r="E948" s="133">
        <v>498</v>
      </c>
      <c r="F948" s="133">
        <v>550</v>
      </c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</row>
    <row r="949" spans="1:39" s="118" customFormat="1" ht="15.95" customHeight="1">
      <c r="A949" s="144">
        <v>62600</v>
      </c>
      <c r="B949" s="465">
        <v>1000954536</v>
      </c>
      <c r="C949" s="140" t="s">
        <v>929</v>
      </c>
      <c r="D949" s="133">
        <v>70</v>
      </c>
      <c r="E949" s="133">
        <v>500</v>
      </c>
      <c r="F949" s="133">
        <v>570</v>
      </c>
    </row>
    <row r="950" spans="1:39" ht="15.95" customHeight="1">
      <c r="A950" s="144">
        <v>3441</v>
      </c>
      <c r="B950" s="465">
        <v>68319142504</v>
      </c>
      <c r="C950" s="140" t="s">
        <v>930</v>
      </c>
      <c r="D950" s="133">
        <v>52</v>
      </c>
      <c r="E950" s="133">
        <v>498</v>
      </c>
      <c r="F950" s="133">
        <v>550</v>
      </c>
    </row>
    <row r="951" spans="1:39" ht="15.95" customHeight="1">
      <c r="A951" s="144">
        <v>201502070</v>
      </c>
      <c r="B951" s="465">
        <v>1230637524</v>
      </c>
      <c r="C951" s="140" t="s">
        <v>931</v>
      </c>
      <c r="D951" s="133">
        <v>70</v>
      </c>
      <c r="E951" s="133">
        <v>500</v>
      </c>
      <c r="F951" s="133">
        <v>570</v>
      </c>
    </row>
    <row r="952" spans="1:39" ht="15.95" customHeight="1">
      <c r="A952" s="144">
        <v>10561</v>
      </c>
      <c r="B952" s="465">
        <v>1585784575</v>
      </c>
      <c r="C952" s="140" t="s">
        <v>932</v>
      </c>
      <c r="D952" s="133">
        <v>70</v>
      </c>
      <c r="E952" s="133">
        <v>500</v>
      </c>
      <c r="F952" s="133">
        <v>570</v>
      </c>
    </row>
    <row r="953" spans="1:39" ht="15.95" customHeight="1">
      <c r="A953" s="144">
        <v>3433</v>
      </c>
      <c r="B953" s="465">
        <v>56703090572</v>
      </c>
      <c r="C953" s="140" t="s">
        <v>933</v>
      </c>
      <c r="D953" s="133">
        <v>70</v>
      </c>
      <c r="E953" s="133">
        <v>500</v>
      </c>
      <c r="F953" s="133">
        <v>570</v>
      </c>
    </row>
    <row r="954" spans="1:39" ht="15.95" customHeight="1">
      <c r="A954" s="144">
        <v>886009</v>
      </c>
      <c r="B954" s="465">
        <v>95692827549</v>
      </c>
      <c r="C954" s="140" t="s">
        <v>934</v>
      </c>
      <c r="D954" s="133">
        <v>80</v>
      </c>
      <c r="E954" s="133">
        <v>350</v>
      </c>
      <c r="F954" s="133">
        <v>430</v>
      </c>
      <c r="U954" s="260"/>
      <c r="V954" s="260"/>
      <c r="W954" s="260"/>
      <c r="X954" s="260"/>
      <c r="Y954" s="260"/>
      <c r="Z954" s="260"/>
      <c r="AA954" s="260"/>
      <c r="AB954" s="260"/>
      <c r="AC954" s="260"/>
      <c r="AD954" s="260"/>
      <c r="AE954" s="260"/>
      <c r="AF954" s="260"/>
      <c r="AG954" s="260"/>
      <c r="AH954" s="260"/>
      <c r="AI954" s="260"/>
      <c r="AJ954" s="260"/>
      <c r="AK954" s="260"/>
      <c r="AL954" s="260"/>
      <c r="AM954" s="260"/>
    </row>
    <row r="955" spans="1:39" ht="15.95" customHeight="1">
      <c r="A955" s="146">
        <v>3484</v>
      </c>
      <c r="B955" s="465" t="s">
        <v>4528</v>
      </c>
      <c r="C955" s="138" t="s">
        <v>4529</v>
      </c>
      <c r="D955" s="133">
        <v>65</v>
      </c>
      <c r="E955" s="133">
        <v>315</v>
      </c>
      <c r="F955" s="133">
        <v>380</v>
      </c>
    </row>
    <row r="956" spans="1:39" ht="15.95" customHeight="1">
      <c r="A956" s="144">
        <v>6444750</v>
      </c>
      <c r="B956" s="465">
        <v>97592285568</v>
      </c>
      <c r="C956" s="140" t="s">
        <v>935</v>
      </c>
      <c r="D956" s="133">
        <v>52</v>
      </c>
      <c r="E956" s="133">
        <v>498</v>
      </c>
      <c r="F956" s="133">
        <v>550</v>
      </c>
    </row>
    <row r="957" spans="1:39" ht="15.95" customHeight="1">
      <c r="A957" s="141">
        <v>201511118</v>
      </c>
      <c r="B957" s="465" t="s">
        <v>5810</v>
      </c>
      <c r="C957" s="138" t="s">
        <v>4782</v>
      </c>
      <c r="D957" s="133">
        <v>70</v>
      </c>
      <c r="E957" s="133">
        <v>500</v>
      </c>
      <c r="F957" s="133">
        <v>570</v>
      </c>
    </row>
    <row r="958" spans="1:39" ht="15.95" customHeight="1">
      <c r="A958" s="144">
        <v>5555555241</v>
      </c>
      <c r="B958" s="465">
        <v>1328830586</v>
      </c>
      <c r="C958" s="140" t="s">
        <v>936</v>
      </c>
      <c r="D958" s="133">
        <v>70</v>
      </c>
      <c r="E958" s="133">
        <v>500</v>
      </c>
      <c r="F958" s="133">
        <v>570</v>
      </c>
    </row>
    <row r="959" spans="1:39" s="349" customFormat="1" ht="15.95" customHeight="1">
      <c r="A959" s="144">
        <v>3670</v>
      </c>
      <c r="B959" s="465">
        <v>3548950523</v>
      </c>
      <c r="C959" s="140" t="s">
        <v>937</v>
      </c>
      <c r="D959" s="133">
        <v>52</v>
      </c>
      <c r="E959" s="133">
        <v>498</v>
      </c>
      <c r="F959" s="133">
        <v>550</v>
      </c>
    </row>
    <row r="960" spans="1:39" ht="15.95" customHeight="1">
      <c r="A960" s="144">
        <v>3425</v>
      </c>
      <c r="B960" s="465">
        <v>3138649505</v>
      </c>
      <c r="C960" s="140" t="s">
        <v>938</v>
      </c>
      <c r="D960" s="133">
        <v>80</v>
      </c>
      <c r="E960" s="133">
        <v>350</v>
      </c>
      <c r="F960" s="133">
        <v>430</v>
      </c>
    </row>
    <row r="961" spans="1:6" ht="15.95" customHeight="1">
      <c r="A961" s="144">
        <v>5896983</v>
      </c>
      <c r="B961" s="465">
        <v>3108062590</v>
      </c>
      <c r="C961" s="140" t="s">
        <v>939</v>
      </c>
      <c r="D961" s="133">
        <v>70</v>
      </c>
      <c r="E961" s="133">
        <v>500</v>
      </c>
      <c r="F961" s="133">
        <v>570</v>
      </c>
    </row>
    <row r="962" spans="1:6" ht="15.95" customHeight="1">
      <c r="A962" s="144">
        <v>89964772</v>
      </c>
      <c r="B962" s="465">
        <v>2622560532</v>
      </c>
      <c r="C962" s="140" t="s">
        <v>940</v>
      </c>
      <c r="D962" s="133">
        <v>70</v>
      </c>
      <c r="E962" s="133">
        <v>500</v>
      </c>
      <c r="F962" s="133">
        <v>570</v>
      </c>
    </row>
    <row r="963" spans="1:6" ht="15.95" customHeight="1">
      <c r="A963" s="144">
        <v>3379</v>
      </c>
      <c r="B963" s="465">
        <v>6298340599</v>
      </c>
      <c r="C963" s="140" t="s">
        <v>941</v>
      </c>
      <c r="D963" s="133">
        <v>70</v>
      </c>
      <c r="E963" s="133">
        <v>500</v>
      </c>
      <c r="F963" s="133">
        <v>570</v>
      </c>
    </row>
    <row r="964" spans="1:6" ht="15.95" customHeight="1">
      <c r="A964" s="144">
        <v>3697</v>
      </c>
      <c r="B964" s="465">
        <v>5438998531</v>
      </c>
      <c r="C964" s="140" t="s">
        <v>942</v>
      </c>
      <c r="D964" s="133">
        <v>70</v>
      </c>
      <c r="E964" s="133">
        <v>500</v>
      </c>
      <c r="F964" s="133">
        <v>570</v>
      </c>
    </row>
    <row r="965" spans="1:6" ht="15.95" customHeight="1">
      <c r="A965" s="144">
        <v>3638</v>
      </c>
      <c r="B965" s="465">
        <v>3610317507</v>
      </c>
      <c r="C965" s="140" t="s">
        <v>943</v>
      </c>
      <c r="D965" s="133">
        <v>70</v>
      </c>
      <c r="E965" s="133">
        <v>500</v>
      </c>
      <c r="F965" s="133">
        <v>570</v>
      </c>
    </row>
    <row r="966" spans="1:6" ht="15.95" customHeight="1">
      <c r="A966" s="141">
        <v>201511126</v>
      </c>
      <c r="B966" s="465" t="s">
        <v>5811</v>
      </c>
      <c r="C966" s="138" t="s">
        <v>4788</v>
      </c>
      <c r="D966" s="133">
        <v>70</v>
      </c>
      <c r="E966" s="133">
        <v>500</v>
      </c>
      <c r="F966" s="133">
        <v>570</v>
      </c>
    </row>
    <row r="967" spans="1:6" ht="15.95" customHeight="1">
      <c r="A967" s="144">
        <v>3417</v>
      </c>
      <c r="B967" s="465">
        <v>5498928505</v>
      </c>
      <c r="C967" s="140" t="s">
        <v>944</v>
      </c>
      <c r="D967" s="133">
        <v>70</v>
      </c>
      <c r="E967" s="133">
        <v>500</v>
      </c>
      <c r="F967" s="133">
        <v>570</v>
      </c>
    </row>
    <row r="968" spans="1:6" ht="15.95" customHeight="1">
      <c r="A968" s="144">
        <v>99210</v>
      </c>
      <c r="B968" s="465">
        <v>2483605583</v>
      </c>
      <c r="C968" s="140" t="s">
        <v>945</v>
      </c>
      <c r="D968" s="133">
        <v>65</v>
      </c>
      <c r="E968" s="133">
        <v>315</v>
      </c>
      <c r="F968" s="133">
        <v>380</v>
      </c>
    </row>
    <row r="969" spans="1:6" ht="15.95" customHeight="1">
      <c r="A969" s="144">
        <v>3301</v>
      </c>
      <c r="B969" s="465">
        <v>2646518552</v>
      </c>
      <c r="C969" s="140" t="s">
        <v>945</v>
      </c>
      <c r="D969" s="133">
        <v>52</v>
      </c>
      <c r="E969" s="133">
        <v>498</v>
      </c>
      <c r="F969" s="133">
        <v>550</v>
      </c>
    </row>
    <row r="970" spans="1:6" ht="15.95" customHeight="1">
      <c r="A970" s="144">
        <v>201503115</v>
      </c>
      <c r="B970" s="465">
        <v>3897794586</v>
      </c>
      <c r="C970" s="140" t="s">
        <v>945</v>
      </c>
      <c r="D970" s="133">
        <v>70</v>
      </c>
      <c r="E970" s="133">
        <v>500</v>
      </c>
      <c r="F970" s="133">
        <v>570</v>
      </c>
    </row>
    <row r="971" spans="1:6" ht="15.95" customHeight="1">
      <c r="A971" s="144">
        <v>3409</v>
      </c>
      <c r="B971" s="465">
        <v>84597330500</v>
      </c>
      <c r="C971" s="140" t="s">
        <v>945</v>
      </c>
      <c r="D971" s="133">
        <v>70</v>
      </c>
      <c r="E971" s="133">
        <v>500</v>
      </c>
      <c r="F971" s="133">
        <v>570</v>
      </c>
    </row>
    <row r="972" spans="1:6" ht="15.95" customHeight="1">
      <c r="A972" s="144">
        <v>3573</v>
      </c>
      <c r="B972" s="465">
        <v>2104612500</v>
      </c>
      <c r="C972" s="140" t="s">
        <v>946</v>
      </c>
      <c r="D972" s="133">
        <v>70</v>
      </c>
      <c r="E972" s="133">
        <v>500</v>
      </c>
      <c r="F972" s="133">
        <v>570</v>
      </c>
    </row>
    <row r="973" spans="1:6" ht="15.95" customHeight="1">
      <c r="A973" s="144">
        <v>541230</v>
      </c>
      <c r="B973" s="465">
        <v>5061847571</v>
      </c>
      <c r="C973" s="140" t="s">
        <v>947</v>
      </c>
      <c r="D973" s="133">
        <v>70</v>
      </c>
      <c r="E973" s="133">
        <v>500</v>
      </c>
      <c r="F973" s="133">
        <v>570</v>
      </c>
    </row>
    <row r="974" spans="1:6" ht="15.95" customHeight="1">
      <c r="A974" s="144">
        <v>51942</v>
      </c>
      <c r="B974" s="465">
        <v>5603695579</v>
      </c>
      <c r="C974" s="140" t="s">
        <v>948</v>
      </c>
      <c r="D974" s="133">
        <v>65</v>
      </c>
      <c r="E974" s="133">
        <v>315</v>
      </c>
      <c r="F974" s="133">
        <v>380</v>
      </c>
    </row>
    <row r="975" spans="1:6" ht="15.95" customHeight="1">
      <c r="A975" s="144">
        <v>3620</v>
      </c>
      <c r="B975" s="465">
        <v>3376691550</v>
      </c>
      <c r="C975" s="140" t="s">
        <v>949</v>
      </c>
      <c r="D975" s="133">
        <v>70</v>
      </c>
      <c r="E975" s="133">
        <v>500</v>
      </c>
      <c r="F975" s="133">
        <v>570</v>
      </c>
    </row>
    <row r="976" spans="1:6" ht="15.95" customHeight="1">
      <c r="A976" s="144">
        <v>215487966</v>
      </c>
      <c r="B976" s="465">
        <v>82362505553</v>
      </c>
      <c r="C976" s="140" t="s">
        <v>950</v>
      </c>
      <c r="D976" s="133">
        <v>52</v>
      </c>
      <c r="E976" s="133">
        <v>498</v>
      </c>
      <c r="F976" s="133">
        <v>550</v>
      </c>
    </row>
    <row r="977" spans="1:39" ht="15.95" customHeight="1">
      <c r="A977" s="144">
        <v>201412063</v>
      </c>
      <c r="B977" s="465">
        <v>1851742565</v>
      </c>
      <c r="C977" s="140" t="s">
        <v>951</v>
      </c>
      <c r="D977" s="133">
        <v>52</v>
      </c>
      <c r="E977" s="133">
        <v>498</v>
      </c>
      <c r="F977" s="133">
        <v>550</v>
      </c>
    </row>
    <row r="978" spans="1:39" ht="15.95" customHeight="1">
      <c r="A978" s="144">
        <v>3662</v>
      </c>
      <c r="B978" s="465">
        <v>3017119505</v>
      </c>
      <c r="C978" s="140" t="s">
        <v>952</v>
      </c>
      <c r="D978" s="133">
        <v>70</v>
      </c>
      <c r="E978" s="133">
        <v>500</v>
      </c>
      <c r="F978" s="133">
        <v>570</v>
      </c>
    </row>
    <row r="979" spans="1:39" ht="15.95" customHeight="1">
      <c r="A979" s="144">
        <v>14265</v>
      </c>
      <c r="B979" s="465">
        <v>3504508540</v>
      </c>
      <c r="C979" s="140" t="s">
        <v>953</v>
      </c>
      <c r="D979" s="133">
        <v>70</v>
      </c>
      <c r="E979" s="133">
        <v>500</v>
      </c>
      <c r="F979" s="133">
        <v>570</v>
      </c>
    </row>
    <row r="980" spans="1:39" ht="15.95" customHeight="1">
      <c r="A980" s="144">
        <v>111201</v>
      </c>
      <c r="B980" s="465">
        <v>4267475504</v>
      </c>
      <c r="C980" s="140" t="s">
        <v>954</v>
      </c>
      <c r="D980" s="133">
        <v>65</v>
      </c>
      <c r="E980" s="133">
        <v>315</v>
      </c>
      <c r="F980" s="133">
        <v>380</v>
      </c>
    </row>
    <row r="981" spans="1:39" ht="15.95" customHeight="1">
      <c r="A981" s="144">
        <v>2010143</v>
      </c>
      <c r="B981" s="465">
        <v>4266881550</v>
      </c>
      <c r="C981" s="140" t="s">
        <v>955</v>
      </c>
      <c r="D981" s="133">
        <v>70</v>
      </c>
      <c r="E981" s="133">
        <v>500</v>
      </c>
      <c r="F981" s="133">
        <v>570</v>
      </c>
    </row>
    <row r="982" spans="1:39" ht="15.95" customHeight="1">
      <c r="A982" s="144">
        <v>201504057</v>
      </c>
      <c r="B982" s="465">
        <v>3309501507</v>
      </c>
      <c r="C982" s="140" t="s">
        <v>956</v>
      </c>
      <c r="D982" s="133">
        <v>70</v>
      </c>
      <c r="E982" s="133">
        <v>500</v>
      </c>
      <c r="F982" s="133">
        <v>570</v>
      </c>
    </row>
    <row r="983" spans="1:39" ht="15.95" customHeight="1">
      <c r="A983" s="144">
        <v>201504065</v>
      </c>
      <c r="B983" s="465">
        <v>5362126512</v>
      </c>
      <c r="C983" s="140" t="s">
        <v>957</v>
      </c>
      <c r="D983" s="133">
        <v>70</v>
      </c>
      <c r="E983" s="133">
        <v>500</v>
      </c>
      <c r="F983" s="133">
        <v>570</v>
      </c>
    </row>
    <row r="984" spans="1:39" s="349" customFormat="1" ht="15.95" customHeight="1">
      <c r="A984" s="144">
        <v>3328</v>
      </c>
      <c r="B984" s="465">
        <v>3494843503</v>
      </c>
      <c r="C984" s="140" t="s">
        <v>958</v>
      </c>
      <c r="D984" s="133">
        <v>70</v>
      </c>
      <c r="E984" s="133">
        <v>500</v>
      </c>
      <c r="F984" s="133">
        <v>570</v>
      </c>
    </row>
    <row r="985" spans="1:39" ht="15.95" customHeight="1">
      <c r="A985" s="144">
        <v>3565</v>
      </c>
      <c r="B985" s="465">
        <v>2884960511</v>
      </c>
      <c r="C985" s="140" t="s">
        <v>959</v>
      </c>
      <c r="D985" s="133">
        <v>65</v>
      </c>
      <c r="E985" s="133">
        <v>315</v>
      </c>
      <c r="F985" s="133">
        <v>380</v>
      </c>
    </row>
    <row r="986" spans="1:39" s="123" customFormat="1" ht="15.95" customHeight="1">
      <c r="A986" s="144">
        <v>3557</v>
      </c>
      <c r="B986" s="465">
        <v>2936327580</v>
      </c>
      <c r="C986" s="140" t="s">
        <v>960</v>
      </c>
      <c r="D986" s="133">
        <v>70</v>
      </c>
      <c r="E986" s="133">
        <v>500</v>
      </c>
      <c r="F986" s="133">
        <v>570</v>
      </c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  <c r="AL986" s="115"/>
      <c r="AM986" s="115"/>
    </row>
    <row r="987" spans="1:39" ht="15.95" customHeight="1">
      <c r="A987" s="141">
        <v>201601052</v>
      </c>
      <c r="B987" s="465">
        <v>4897605547</v>
      </c>
      <c r="C987" s="138" t="s">
        <v>4990</v>
      </c>
      <c r="D987" s="133">
        <v>80</v>
      </c>
      <c r="E987" s="133">
        <v>350</v>
      </c>
      <c r="F987" s="133">
        <v>430</v>
      </c>
    </row>
    <row r="988" spans="1:39" ht="15.95" customHeight="1">
      <c r="A988" s="144">
        <v>24569879</v>
      </c>
      <c r="B988" s="465">
        <v>2354676506</v>
      </c>
      <c r="C988" s="140" t="s">
        <v>961</v>
      </c>
      <c r="D988" s="133">
        <v>52</v>
      </c>
      <c r="E988" s="133">
        <v>498</v>
      </c>
      <c r="F988" s="133">
        <v>550</v>
      </c>
    </row>
    <row r="989" spans="1:39" ht="15.95" customHeight="1">
      <c r="A989" s="144">
        <v>99481</v>
      </c>
      <c r="B989" s="465">
        <v>6609417598</v>
      </c>
      <c r="C989" s="140" t="s">
        <v>963</v>
      </c>
      <c r="D989" s="133">
        <v>70</v>
      </c>
      <c r="E989" s="133">
        <v>500</v>
      </c>
      <c r="F989" s="133">
        <v>570</v>
      </c>
    </row>
    <row r="990" spans="1:39" ht="15.95" customHeight="1">
      <c r="A990" s="144">
        <v>3700</v>
      </c>
      <c r="B990" s="465">
        <v>68150431500</v>
      </c>
      <c r="C990" s="140" t="s">
        <v>964</v>
      </c>
      <c r="D990" s="133">
        <v>70</v>
      </c>
      <c r="E990" s="133">
        <v>500</v>
      </c>
      <c r="F990" s="133">
        <v>570</v>
      </c>
    </row>
    <row r="991" spans="1:39" ht="15.95" customHeight="1">
      <c r="A991" s="141">
        <v>201601060</v>
      </c>
      <c r="B991" s="465">
        <v>4037292548</v>
      </c>
      <c r="C991" s="138" t="s">
        <v>4991</v>
      </c>
      <c r="D991" s="133">
        <v>70</v>
      </c>
      <c r="E991" s="133">
        <v>500</v>
      </c>
      <c r="F991" s="133">
        <v>570</v>
      </c>
    </row>
    <row r="992" spans="1:39" ht="15.95" customHeight="1">
      <c r="A992" s="144">
        <v>201411237</v>
      </c>
      <c r="B992" s="465">
        <v>2854515536</v>
      </c>
      <c r="C992" s="140" t="s">
        <v>965</v>
      </c>
      <c r="D992" s="133">
        <v>70</v>
      </c>
      <c r="E992" s="133">
        <v>500</v>
      </c>
      <c r="F992" s="133">
        <v>570</v>
      </c>
    </row>
    <row r="993" spans="1:39" ht="15.95" customHeight="1">
      <c r="A993" s="144">
        <v>70823</v>
      </c>
      <c r="B993" s="465">
        <v>67052592568</v>
      </c>
      <c r="C993" s="140" t="s">
        <v>966</v>
      </c>
      <c r="D993" s="133">
        <v>65</v>
      </c>
      <c r="E993" s="133">
        <v>315</v>
      </c>
      <c r="F993" s="133">
        <v>380</v>
      </c>
    </row>
    <row r="994" spans="1:39" ht="15.95" customHeight="1">
      <c r="A994" s="144">
        <v>444065</v>
      </c>
      <c r="B994" s="465">
        <v>6955475509</v>
      </c>
      <c r="C994" s="140" t="s">
        <v>967</v>
      </c>
      <c r="D994" s="133">
        <v>70</v>
      </c>
      <c r="E994" s="133">
        <v>500</v>
      </c>
      <c r="F994" s="133">
        <v>570</v>
      </c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</row>
    <row r="995" spans="1:39" ht="15.95" customHeight="1">
      <c r="A995" s="141">
        <v>58789782</v>
      </c>
      <c r="B995" s="465">
        <v>5235619544</v>
      </c>
      <c r="C995" s="138" t="s">
        <v>4888</v>
      </c>
      <c r="D995" s="133">
        <v>70</v>
      </c>
      <c r="E995" s="133">
        <v>500</v>
      </c>
      <c r="F995" s="133">
        <v>570</v>
      </c>
    </row>
    <row r="996" spans="1:39" ht="15.95" customHeight="1">
      <c r="A996" s="144">
        <v>5555555560</v>
      </c>
      <c r="B996" s="465">
        <v>3496601582</v>
      </c>
      <c r="C996" s="140" t="s">
        <v>968</v>
      </c>
      <c r="D996" s="133">
        <v>65</v>
      </c>
      <c r="E996" s="133">
        <v>315</v>
      </c>
      <c r="F996" s="133">
        <v>380</v>
      </c>
    </row>
    <row r="997" spans="1:39" ht="15.95" customHeight="1">
      <c r="A997" s="144">
        <v>3735</v>
      </c>
      <c r="B997" s="465">
        <v>84642726500</v>
      </c>
      <c r="C997" s="140" t="s">
        <v>969</v>
      </c>
      <c r="D997" s="133">
        <v>52</v>
      </c>
      <c r="E997" s="133">
        <v>498</v>
      </c>
      <c r="F997" s="133">
        <v>550</v>
      </c>
    </row>
    <row r="998" spans="1:39" s="118" customFormat="1" ht="15.95" customHeight="1">
      <c r="A998" s="141">
        <v>201601079</v>
      </c>
      <c r="B998" s="465">
        <v>3703859504</v>
      </c>
      <c r="C998" s="138" t="s">
        <v>4992</v>
      </c>
      <c r="D998" s="133">
        <v>70</v>
      </c>
      <c r="E998" s="133">
        <v>500</v>
      </c>
      <c r="F998" s="133">
        <v>570</v>
      </c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  <c r="AL998" s="115"/>
      <c r="AM998" s="115"/>
    </row>
    <row r="999" spans="1:39" ht="15.95" customHeight="1">
      <c r="A999" s="144">
        <v>99104</v>
      </c>
      <c r="B999" s="465">
        <v>62739425520</v>
      </c>
      <c r="C999" s="140" t="s">
        <v>970</v>
      </c>
      <c r="D999" s="133">
        <v>65</v>
      </c>
      <c r="E999" s="133">
        <v>315</v>
      </c>
      <c r="F999" s="133">
        <v>380</v>
      </c>
    </row>
    <row r="1000" spans="1:39" ht="15.95" customHeight="1">
      <c r="A1000" s="141">
        <v>201510120</v>
      </c>
      <c r="B1000" s="465" t="s">
        <v>5812</v>
      </c>
      <c r="C1000" s="140" t="s">
        <v>4651</v>
      </c>
      <c r="D1000" s="133">
        <v>70</v>
      </c>
      <c r="E1000" s="133">
        <v>500</v>
      </c>
      <c r="F1000" s="133">
        <v>570</v>
      </c>
    </row>
    <row r="1001" spans="1:39" ht="15.95" customHeight="1">
      <c r="A1001" s="144">
        <v>3743</v>
      </c>
      <c r="B1001" s="465">
        <v>3180795506</v>
      </c>
      <c r="C1001" s="140" t="s">
        <v>972</v>
      </c>
      <c r="D1001" s="133">
        <v>70</v>
      </c>
      <c r="E1001" s="133">
        <v>500</v>
      </c>
      <c r="F1001" s="133">
        <v>570</v>
      </c>
    </row>
    <row r="1002" spans="1:39" ht="15.95" customHeight="1">
      <c r="A1002" s="144">
        <v>10235</v>
      </c>
      <c r="B1002" s="465">
        <v>94720185568</v>
      </c>
      <c r="C1002" s="140" t="s">
        <v>973</v>
      </c>
      <c r="D1002" s="133">
        <v>70</v>
      </c>
      <c r="E1002" s="133">
        <v>500</v>
      </c>
      <c r="F1002" s="133">
        <v>570</v>
      </c>
    </row>
    <row r="1003" spans="1:39" ht="15.95" customHeight="1">
      <c r="A1003" s="144">
        <v>444308</v>
      </c>
      <c r="B1003" s="465">
        <v>54370337534</v>
      </c>
      <c r="C1003" s="140" t="s">
        <v>974</v>
      </c>
      <c r="D1003" s="133">
        <v>70</v>
      </c>
      <c r="E1003" s="133">
        <v>500</v>
      </c>
      <c r="F1003" s="133">
        <v>570</v>
      </c>
    </row>
    <row r="1004" spans="1:39" ht="15.95" customHeight="1">
      <c r="A1004" s="144">
        <v>3751</v>
      </c>
      <c r="B1004" s="465">
        <v>4305431580</v>
      </c>
      <c r="C1004" s="140" t="s">
        <v>975</v>
      </c>
      <c r="D1004" s="133">
        <v>70</v>
      </c>
      <c r="E1004" s="133">
        <v>500</v>
      </c>
      <c r="F1004" s="133">
        <v>570</v>
      </c>
    </row>
    <row r="1005" spans="1:39" ht="15.95" customHeight="1">
      <c r="A1005" s="144">
        <v>10707</v>
      </c>
      <c r="B1005" s="465">
        <v>6210035574</v>
      </c>
      <c r="C1005" s="140" t="s">
        <v>976</v>
      </c>
      <c r="D1005" s="133">
        <v>70</v>
      </c>
      <c r="E1005" s="133">
        <v>500</v>
      </c>
      <c r="F1005" s="133">
        <v>570</v>
      </c>
    </row>
    <row r="1006" spans="1:39" s="120" customFormat="1" ht="15.95" customHeight="1">
      <c r="A1006" s="144">
        <v>3590</v>
      </c>
      <c r="B1006" s="465">
        <v>3192892579</v>
      </c>
      <c r="C1006" s="140" t="s">
        <v>977</v>
      </c>
      <c r="D1006" s="133">
        <v>70</v>
      </c>
      <c r="E1006" s="133">
        <v>500</v>
      </c>
      <c r="F1006" s="133">
        <v>570</v>
      </c>
      <c r="G1006" s="195"/>
      <c r="H1006" s="195"/>
      <c r="I1006" s="195"/>
      <c r="J1006" s="195"/>
      <c r="K1006" s="195"/>
      <c r="L1006" s="195"/>
      <c r="M1006" s="195"/>
      <c r="N1006" s="195"/>
      <c r="O1006" s="195"/>
      <c r="P1006" s="195"/>
      <c r="Q1006" s="195"/>
      <c r="R1006" s="195"/>
      <c r="S1006" s="195"/>
      <c r="T1006" s="195"/>
      <c r="U1006" s="217"/>
      <c r="V1006" s="217"/>
      <c r="W1006" s="217"/>
      <c r="X1006" s="217"/>
      <c r="Y1006" s="217"/>
      <c r="Z1006" s="217"/>
      <c r="AA1006" s="217"/>
      <c r="AB1006" s="217"/>
      <c r="AC1006" s="217"/>
      <c r="AD1006" s="217"/>
      <c r="AE1006" s="217"/>
      <c r="AF1006" s="217"/>
      <c r="AG1006" s="217"/>
      <c r="AH1006" s="217"/>
      <c r="AI1006" s="217"/>
      <c r="AJ1006" s="217"/>
      <c r="AK1006" s="217"/>
      <c r="AL1006" s="217"/>
      <c r="AM1006" s="217"/>
    </row>
    <row r="1007" spans="1:39" ht="15.95" customHeight="1">
      <c r="A1007" s="134">
        <v>3611</v>
      </c>
      <c r="B1007" s="466">
        <v>2261229569</v>
      </c>
      <c r="C1007" s="483" t="s">
        <v>5365</v>
      </c>
      <c r="D1007" s="133">
        <v>70</v>
      </c>
      <c r="E1007" s="133">
        <v>500</v>
      </c>
      <c r="F1007" s="133">
        <v>570</v>
      </c>
    </row>
    <row r="1008" spans="1:39" ht="15.95" customHeight="1">
      <c r="A1008" s="144">
        <v>66915</v>
      </c>
      <c r="B1008" s="465">
        <v>96449454504</v>
      </c>
      <c r="C1008" s="140" t="s">
        <v>978</v>
      </c>
      <c r="D1008" s="133">
        <v>70</v>
      </c>
      <c r="E1008" s="133">
        <v>500</v>
      </c>
      <c r="F1008" s="133">
        <v>570</v>
      </c>
    </row>
    <row r="1009" spans="1:39" s="447" customFormat="1" ht="15.95" customHeight="1">
      <c r="A1009" s="144">
        <v>3603</v>
      </c>
      <c r="B1009" s="465">
        <v>95894756553</v>
      </c>
      <c r="C1009" s="140" t="s">
        <v>979</v>
      </c>
      <c r="D1009" s="133">
        <v>70</v>
      </c>
      <c r="E1009" s="133">
        <v>500</v>
      </c>
      <c r="F1009" s="133">
        <v>570</v>
      </c>
      <c r="G1009" s="446"/>
      <c r="H1009" s="446"/>
      <c r="I1009" s="446"/>
      <c r="J1009" s="446"/>
      <c r="K1009" s="446"/>
      <c r="L1009" s="446"/>
      <c r="M1009" s="446"/>
      <c r="N1009" s="446"/>
      <c r="O1009" s="446"/>
      <c r="P1009" s="446"/>
      <c r="Q1009" s="446"/>
      <c r="R1009" s="446"/>
      <c r="S1009" s="446"/>
      <c r="T1009" s="446"/>
    </row>
    <row r="1010" spans="1:39" ht="15.95" customHeight="1">
      <c r="A1010" s="148">
        <v>201507170</v>
      </c>
      <c r="B1010" s="465" t="s">
        <v>5813</v>
      </c>
      <c r="C1010" s="444" t="s">
        <v>4530</v>
      </c>
      <c r="D1010" s="133">
        <v>52</v>
      </c>
      <c r="E1010" s="133">
        <v>498</v>
      </c>
      <c r="F1010" s="133">
        <v>550</v>
      </c>
    </row>
    <row r="1011" spans="1:39" ht="15.95" customHeight="1">
      <c r="A1011" s="144">
        <v>3808</v>
      </c>
      <c r="B1011" s="465">
        <v>3143275502</v>
      </c>
      <c r="C1011" s="140" t="s">
        <v>980</v>
      </c>
      <c r="D1011" s="133">
        <v>70</v>
      </c>
      <c r="E1011" s="133">
        <v>500</v>
      </c>
      <c r="F1011" s="133">
        <v>570</v>
      </c>
    </row>
    <row r="1012" spans="1:39" ht="15.95" customHeight="1">
      <c r="A1012" s="144">
        <v>201501031</v>
      </c>
      <c r="B1012" s="465">
        <v>5401266596</v>
      </c>
      <c r="C1012" s="140" t="s">
        <v>981</v>
      </c>
      <c r="D1012" s="133">
        <v>52</v>
      </c>
      <c r="E1012" s="133">
        <v>498</v>
      </c>
      <c r="F1012" s="133">
        <v>550</v>
      </c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</row>
    <row r="1013" spans="1:39" s="447" customFormat="1" ht="15.95" customHeight="1">
      <c r="A1013" s="144">
        <v>54789656</v>
      </c>
      <c r="B1013" s="465">
        <v>4856343505</v>
      </c>
      <c r="C1013" s="140" t="s">
        <v>983</v>
      </c>
      <c r="D1013" s="133">
        <v>70</v>
      </c>
      <c r="E1013" s="133">
        <v>500</v>
      </c>
      <c r="F1013" s="133">
        <v>570</v>
      </c>
      <c r="G1013" s="446"/>
      <c r="H1013" s="446"/>
      <c r="I1013" s="446"/>
      <c r="J1013" s="446"/>
      <c r="K1013" s="446"/>
      <c r="L1013" s="446"/>
      <c r="M1013" s="446"/>
      <c r="N1013" s="446"/>
      <c r="O1013" s="446"/>
      <c r="P1013" s="446"/>
      <c r="Q1013" s="446"/>
      <c r="R1013" s="446"/>
      <c r="S1013" s="446"/>
      <c r="T1013" s="446"/>
    </row>
    <row r="1014" spans="1:39" ht="15.95" customHeight="1">
      <c r="A1014" s="148">
        <v>201507161</v>
      </c>
      <c r="B1014" s="465" t="s">
        <v>5814</v>
      </c>
      <c r="C1014" s="444" t="s">
        <v>4531</v>
      </c>
      <c r="D1014" s="133">
        <v>70</v>
      </c>
      <c r="E1014" s="133">
        <v>500</v>
      </c>
      <c r="F1014" s="133">
        <v>570</v>
      </c>
    </row>
    <row r="1015" spans="1:39" ht="15.95" customHeight="1">
      <c r="A1015" s="144">
        <v>3824</v>
      </c>
      <c r="B1015" s="465">
        <v>1208422545</v>
      </c>
      <c r="C1015" s="140" t="s">
        <v>984</v>
      </c>
      <c r="D1015" s="133">
        <v>70</v>
      </c>
      <c r="E1015" s="133">
        <v>500</v>
      </c>
      <c r="F1015" s="133">
        <v>570</v>
      </c>
    </row>
    <row r="1016" spans="1:39" s="349" customFormat="1" ht="15.95" customHeight="1">
      <c r="A1016" s="144">
        <v>844772</v>
      </c>
      <c r="B1016" s="465">
        <v>85954842523</v>
      </c>
      <c r="C1016" s="140" t="s">
        <v>987</v>
      </c>
      <c r="D1016" s="133">
        <v>80</v>
      </c>
      <c r="E1016" s="133">
        <v>350</v>
      </c>
      <c r="F1016" s="133">
        <v>430</v>
      </c>
    </row>
    <row r="1017" spans="1:39" ht="15.95" customHeight="1">
      <c r="A1017" s="144">
        <v>3816</v>
      </c>
      <c r="B1017" s="465">
        <v>64381285549</v>
      </c>
      <c r="C1017" s="140" t="s">
        <v>988</v>
      </c>
      <c r="D1017" s="133">
        <v>65</v>
      </c>
      <c r="E1017" s="133">
        <v>315</v>
      </c>
      <c r="F1017" s="133">
        <v>380</v>
      </c>
    </row>
    <row r="1018" spans="1:39" ht="15.95" customHeight="1">
      <c r="A1018" s="134">
        <v>201606976</v>
      </c>
      <c r="B1018" s="466">
        <v>67093850510</v>
      </c>
      <c r="C1018" s="138" t="s">
        <v>5672</v>
      </c>
      <c r="D1018" s="133">
        <v>70</v>
      </c>
      <c r="E1018" s="133">
        <v>500</v>
      </c>
      <c r="F1018" s="133">
        <v>570</v>
      </c>
    </row>
    <row r="1019" spans="1:39" ht="15.95" customHeight="1">
      <c r="A1019" s="144">
        <v>3840</v>
      </c>
      <c r="B1019" s="465">
        <v>24140848553</v>
      </c>
      <c r="C1019" s="140" t="s">
        <v>989</v>
      </c>
      <c r="D1019" s="133">
        <v>70</v>
      </c>
      <c r="E1019" s="133">
        <v>500</v>
      </c>
      <c r="F1019" s="133">
        <v>570</v>
      </c>
    </row>
    <row r="1020" spans="1:39" ht="15.95" customHeight="1">
      <c r="A1020" s="144">
        <v>10332</v>
      </c>
      <c r="B1020" s="465">
        <v>2767580569</v>
      </c>
      <c r="C1020" s="140" t="s">
        <v>990</v>
      </c>
      <c r="D1020" s="133">
        <v>65</v>
      </c>
      <c r="E1020" s="133">
        <v>315</v>
      </c>
      <c r="F1020" s="133">
        <v>380</v>
      </c>
    </row>
    <row r="1021" spans="1:39" ht="15.95" customHeight="1">
      <c r="A1021" s="144">
        <v>3832</v>
      </c>
      <c r="B1021" s="465">
        <v>1932483527</v>
      </c>
      <c r="C1021" s="140" t="s">
        <v>991</v>
      </c>
      <c r="D1021" s="133">
        <v>80</v>
      </c>
      <c r="E1021" s="133">
        <v>350</v>
      </c>
      <c r="F1021" s="133">
        <v>430</v>
      </c>
    </row>
    <row r="1022" spans="1:39" ht="15.95" customHeight="1">
      <c r="A1022" s="144">
        <v>3794</v>
      </c>
      <c r="B1022" s="465">
        <v>2957379562</v>
      </c>
      <c r="C1022" s="140" t="s">
        <v>992</v>
      </c>
      <c r="D1022" s="133">
        <v>70</v>
      </c>
      <c r="E1022" s="133">
        <v>500</v>
      </c>
      <c r="F1022" s="133">
        <v>570</v>
      </c>
    </row>
    <row r="1023" spans="1:39" s="118" customFormat="1" ht="15.95" customHeight="1">
      <c r="A1023" s="144">
        <v>3867</v>
      </c>
      <c r="B1023" s="465">
        <v>2639562533</v>
      </c>
      <c r="C1023" s="140" t="s">
        <v>993</v>
      </c>
      <c r="D1023" s="133">
        <v>52</v>
      </c>
      <c r="E1023" s="133">
        <v>498</v>
      </c>
      <c r="F1023" s="133">
        <v>550</v>
      </c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  <c r="U1023" s="115"/>
      <c r="V1023" s="115"/>
      <c r="W1023" s="115"/>
      <c r="X1023" s="115"/>
      <c r="Y1023" s="115"/>
      <c r="Z1023" s="115"/>
      <c r="AA1023" s="115"/>
      <c r="AB1023" s="115"/>
      <c r="AC1023" s="115"/>
      <c r="AD1023" s="115"/>
      <c r="AE1023" s="115"/>
      <c r="AF1023" s="115"/>
      <c r="AG1023" s="115"/>
      <c r="AH1023" s="115"/>
      <c r="AI1023" s="115"/>
      <c r="AJ1023" s="115"/>
      <c r="AK1023" s="115"/>
      <c r="AL1023" s="115"/>
      <c r="AM1023" s="115"/>
    </row>
    <row r="1024" spans="1:39" ht="15.95" customHeight="1">
      <c r="A1024" s="144">
        <v>10430</v>
      </c>
      <c r="B1024" s="465">
        <v>93043490525</v>
      </c>
      <c r="C1024" s="140" t="s">
        <v>994</v>
      </c>
      <c r="D1024" s="133">
        <v>70</v>
      </c>
      <c r="E1024" s="133">
        <v>500</v>
      </c>
      <c r="F1024" s="133">
        <v>570</v>
      </c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</row>
    <row r="1025" spans="1:39" ht="15.95" customHeight="1">
      <c r="A1025" s="144">
        <v>51985</v>
      </c>
      <c r="B1025" s="465">
        <v>81076363504</v>
      </c>
      <c r="C1025" s="140" t="s">
        <v>995</v>
      </c>
      <c r="D1025" s="133">
        <v>80</v>
      </c>
      <c r="E1025" s="133">
        <v>350</v>
      </c>
      <c r="F1025" s="133">
        <v>430</v>
      </c>
    </row>
    <row r="1026" spans="1:39" ht="15.95" customHeight="1">
      <c r="A1026" s="144">
        <v>3930</v>
      </c>
      <c r="B1026" s="465">
        <v>85889414577</v>
      </c>
      <c r="C1026" s="140" t="s">
        <v>996</v>
      </c>
      <c r="D1026" s="133">
        <v>70</v>
      </c>
      <c r="E1026" s="133">
        <v>500</v>
      </c>
      <c r="F1026" s="133">
        <v>570</v>
      </c>
    </row>
    <row r="1027" spans="1:39" ht="15.95" customHeight="1">
      <c r="A1027" s="144">
        <v>3905</v>
      </c>
      <c r="B1027" s="465">
        <v>93823576534</v>
      </c>
      <c r="C1027" s="140" t="s">
        <v>997</v>
      </c>
      <c r="D1027" s="133">
        <v>80</v>
      </c>
      <c r="E1027" s="133">
        <v>350</v>
      </c>
      <c r="F1027" s="133">
        <v>430</v>
      </c>
    </row>
    <row r="1028" spans="1:39" s="118" customFormat="1" ht="15.95" customHeight="1">
      <c r="A1028" s="144">
        <v>51993</v>
      </c>
      <c r="B1028" s="465">
        <v>1209686570</v>
      </c>
      <c r="C1028" s="140" t="s">
        <v>998</v>
      </c>
      <c r="D1028" s="133">
        <v>70</v>
      </c>
      <c r="E1028" s="133">
        <v>500</v>
      </c>
      <c r="F1028" s="133">
        <v>570</v>
      </c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115"/>
      <c r="AH1028" s="115"/>
      <c r="AI1028" s="115"/>
      <c r="AJ1028" s="115"/>
      <c r="AK1028" s="115"/>
      <c r="AL1028" s="115"/>
      <c r="AM1028" s="115"/>
    </row>
    <row r="1029" spans="1:39" ht="15.95" customHeight="1">
      <c r="A1029" s="144">
        <v>957</v>
      </c>
      <c r="B1029" s="465">
        <v>2630253570</v>
      </c>
      <c r="C1029" s="140" t="s">
        <v>1000</v>
      </c>
      <c r="D1029" s="133">
        <v>70</v>
      </c>
      <c r="E1029" s="133">
        <v>500</v>
      </c>
      <c r="F1029" s="133">
        <v>570</v>
      </c>
    </row>
    <row r="1030" spans="1:39" ht="15.95" customHeight="1">
      <c r="A1030" s="144">
        <v>10111</v>
      </c>
      <c r="B1030" s="465">
        <v>3334051536</v>
      </c>
      <c r="C1030" s="140" t="s">
        <v>1001</v>
      </c>
      <c r="D1030" s="133">
        <v>70</v>
      </c>
      <c r="E1030" s="133">
        <v>500</v>
      </c>
      <c r="F1030" s="133">
        <v>570</v>
      </c>
    </row>
    <row r="1031" spans="1:39" s="120" customFormat="1" ht="15.95" customHeight="1">
      <c r="A1031" s="141">
        <v>3921</v>
      </c>
      <c r="B1031" s="465" t="s">
        <v>5815</v>
      </c>
      <c r="C1031" s="138" t="s">
        <v>4591</v>
      </c>
      <c r="D1031" s="133">
        <v>80</v>
      </c>
      <c r="E1031" s="133">
        <v>350</v>
      </c>
      <c r="F1031" s="133">
        <v>430</v>
      </c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15"/>
      <c r="V1031" s="115"/>
      <c r="W1031" s="115"/>
      <c r="X1031" s="115"/>
      <c r="Y1031" s="115"/>
      <c r="Z1031" s="115"/>
      <c r="AA1031" s="115"/>
      <c r="AB1031" s="115"/>
      <c r="AC1031" s="115"/>
      <c r="AD1031" s="115"/>
      <c r="AE1031" s="115"/>
      <c r="AF1031" s="115"/>
      <c r="AG1031" s="115"/>
      <c r="AH1031" s="115"/>
      <c r="AI1031" s="115"/>
      <c r="AJ1031" s="115"/>
      <c r="AK1031" s="115"/>
      <c r="AL1031" s="115"/>
      <c r="AM1031" s="115"/>
    </row>
    <row r="1032" spans="1:39" ht="15.95" customHeight="1">
      <c r="A1032" s="144">
        <v>66303</v>
      </c>
      <c r="B1032" s="465">
        <v>7247367512</v>
      </c>
      <c r="C1032" s="140" t="s">
        <v>1003</v>
      </c>
      <c r="D1032" s="133">
        <v>70</v>
      </c>
      <c r="E1032" s="133">
        <v>500</v>
      </c>
      <c r="F1032" s="133">
        <v>570</v>
      </c>
    </row>
    <row r="1033" spans="1:39" ht="15.95" customHeight="1">
      <c r="A1033" s="144">
        <v>3786</v>
      </c>
      <c r="B1033" s="465">
        <v>32790155534</v>
      </c>
      <c r="C1033" s="140" t="s">
        <v>1004</v>
      </c>
      <c r="D1033" s="133">
        <v>80</v>
      </c>
      <c r="E1033" s="133">
        <v>350</v>
      </c>
      <c r="F1033" s="133">
        <v>430</v>
      </c>
      <c r="U1033" s="118"/>
      <c r="V1033" s="118"/>
      <c r="W1033" s="118"/>
      <c r="X1033" s="118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  <c r="AJ1033" s="118"/>
      <c r="AK1033" s="118"/>
      <c r="AL1033" s="118"/>
      <c r="AM1033" s="118"/>
    </row>
    <row r="1034" spans="1:39" ht="15.95" customHeight="1">
      <c r="A1034" s="144">
        <v>10421</v>
      </c>
      <c r="B1034" s="465">
        <v>3087663506</v>
      </c>
      <c r="C1034" s="140" t="s">
        <v>1005</v>
      </c>
      <c r="D1034" s="133">
        <v>52</v>
      </c>
      <c r="E1034" s="133">
        <v>498</v>
      </c>
      <c r="F1034" s="133">
        <v>550</v>
      </c>
    </row>
    <row r="1035" spans="1:39" ht="15.95" customHeight="1">
      <c r="A1035" s="144">
        <v>10103</v>
      </c>
      <c r="B1035" s="465">
        <v>1037474511</v>
      </c>
      <c r="C1035" s="140" t="s">
        <v>1006</v>
      </c>
      <c r="D1035" s="133">
        <v>70</v>
      </c>
      <c r="E1035" s="133">
        <v>500</v>
      </c>
      <c r="F1035" s="133">
        <v>570</v>
      </c>
    </row>
    <row r="1036" spans="1:39" s="120" customFormat="1" ht="15.95" customHeight="1">
      <c r="A1036" s="144">
        <v>3964</v>
      </c>
      <c r="B1036" s="465">
        <v>1214293506</v>
      </c>
      <c r="C1036" s="140" t="s">
        <v>1007</v>
      </c>
      <c r="D1036" s="133">
        <v>70</v>
      </c>
      <c r="E1036" s="133">
        <v>500</v>
      </c>
      <c r="F1036" s="133">
        <v>570</v>
      </c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F1036" s="115"/>
      <c r="AG1036" s="115"/>
      <c r="AH1036" s="115"/>
      <c r="AI1036" s="115"/>
      <c r="AJ1036" s="115"/>
      <c r="AK1036" s="115"/>
      <c r="AL1036" s="115"/>
      <c r="AM1036" s="115"/>
    </row>
    <row r="1037" spans="1:39" ht="15.95" customHeight="1">
      <c r="A1037" s="144">
        <v>5747880</v>
      </c>
      <c r="B1037" s="465">
        <v>1721867570</v>
      </c>
      <c r="C1037" s="140" t="s">
        <v>1008</v>
      </c>
      <c r="D1037" s="133">
        <v>70</v>
      </c>
      <c r="E1037" s="133">
        <v>500</v>
      </c>
      <c r="F1037" s="133">
        <v>570</v>
      </c>
      <c r="U1037" s="349"/>
      <c r="V1037" s="349"/>
      <c r="W1037" s="349"/>
      <c r="X1037" s="349"/>
      <c r="Y1037" s="349"/>
      <c r="Z1037" s="349"/>
      <c r="AA1037" s="349"/>
      <c r="AB1037" s="349"/>
      <c r="AC1037" s="349"/>
      <c r="AD1037" s="349"/>
      <c r="AE1037" s="349"/>
      <c r="AF1037" s="349"/>
      <c r="AG1037" s="349"/>
      <c r="AH1037" s="349"/>
      <c r="AI1037" s="349"/>
      <c r="AJ1037" s="349"/>
      <c r="AK1037" s="349"/>
      <c r="AL1037" s="349"/>
      <c r="AM1037" s="349"/>
    </row>
    <row r="1038" spans="1:39" ht="15.95" customHeight="1">
      <c r="A1038" s="144">
        <v>201412071</v>
      </c>
      <c r="B1038" s="465">
        <v>2629456579</v>
      </c>
      <c r="C1038" s="140" t="s">
        <v>1009</v>
      </c>
      <c r="D1038" s="133">
        <v>70</v>
      </c>
      <c r="E1038" s="133">
        <v>500</v>
      </c>
      <c r="F1038" s="133">
        <v>570</v>
      </c>
    </row>
    <row r="1039" spans="1:39" ht="15.95" customHeight="1">
      <c r="A1039" s="144">
        <v>3332225</v>
      </c>
      <c r="B1039" s="465">
        <v>94311560591</v>
      </c>
      <c r="C1039" s="140" t="s">
        <v>1010</v>
      </c>
      <c r="D1039" s="133">
        <v>70</v>
      </c>
      <c r="E1039" s="133">
        <v>500</v>
      </c>
      <c r="F1039" s="133">
        <v>570</v>
      </c>
    </row>
    <row r="1040" spans="1:39" ht="15.95" customHeight="1">
      <c r="A1040" s="144">
        <v>201502615</v>
      </c>
      <c r="B1040" s="465">
        <v>6749710514</v>
      </c>
      <c r="C1040" s="140" t="s">
        <v>1011</v>
      </c>
      <c r="D1040" s="133">
        <v>52</v>
      </c>
      <c r="E1040" s="133">
        <v>498</v>
      </c>
      <c r="F1040" s="133">
        <v>550</v>
      </c>
    </row>
    <row r="1041" spans="1:39" ht="15.95" customHeight="1">
      <c r="A1041" s="141">
        <v>201511134</v>
      </c>
      <c r="B1041" s="465" t="s">
        <v>5816</v>
      </c>
      <c r="C1041" s="138" t="s">
        <v>4735</v>
      </c>
      <c r="D1041" s="133">
        <v>52</v>
      </c>
      <c r="E1041" s="133">
        <v>498</v>
      </c>
      <c r="F1041" s="133">
        <v>550</v>
      </c>
    </row>
    <row r="1042" spans="1:39" ht="15.95" customHeight="1">
      <c r="A1042" s="144">
        <v>3980</v>
      </c>
      <c r="B1042" s="465">
        <v>44324529</v>
      </c>
      <c r="C1042" s="140" t="s">
        <v>1012</v>
      </c>
      <c r="D1042" s="133">
        <v>65</v>
      </c>
      <c r="E1042" s="133">
        <v>315</v>
      </c>
      <c r="F1042" s="133">
        <v>380</v>
      </c>
    </row>
    <row r="1043" spans="1:39" ht="15.95" customHeight="1">
      <c r="A1043" s="141">
        <v>10472</v>
      </c>
      <c r="B1043" s="465">
        <v>78318840500</v>
      </c>
      <c r="C1043" s="138" t="s">
        <v>5019</v>
      </c>
      <c r="D1043" s="133">
        <v>52</v>
      </c>
      <c r="E1043" s="133">
        <v>498</v>
      </c>
      <c r="F1043" s="133">
        <v>550</v>
      </c>
    </row>
    <row r="1044" spans="1:39" ht="15.95" customHeight="1">
      <c r="A1044" s="144">
        <v>88072</v>
      </c>
      <c r="B1044" s="465">
        <v>5427351566</v>
      </c>
      <c r="C1044" s="140" t="s">
        <v>1013</v>
      </c>
      <c r="D1044" s="133">
        <v>70</v>
      </c>
      <c r="E1044" s="133">
        <v>500</v>
      </c>
      <c r="F1044" s="133">
        <v>570</v>
      </c>
    </row>
    <row r="1045" spans="1:39" ht="15.95" customHeight="1">
      <c r="A1045" s="144">
        <v>3581</v>
      </c>
      <c r="B1045" s="465">
        <v>791036502</v>
      </c>
      <c r="C1045" s="140" t="s">
        <v>1014</v>
      </c>
      <c r="D1045" s="133">
        <v>70</v>
      </c>
      <c r="E1045" s="133">
        <v>500</v>
      </c>
      <c r="F1045" s="133">
        <v>570</v>
      </c>
    </row>
    <row r="1046" spans="1:39" ht="15.95" customHeight="1">
      <c r="A1046" s="144">
        <v>10243</v>
      </c>
      <c r="B1046" s="465">
        <v>5720201556</v>
      </c>
      <c r="C1046" s="140" t="s">
        <v>1015</v>
      </c>
      <c r="D1046" s="133">
        <v>70</v>
      </c>
      <c r="E1046" s="133">
        <v>500</v>
      </c>
      <c r="F1046" s="133">
        <v>570</v>
      </c>
    </row>
    <row r="1047" spans="1:39" s="349" customFormat="1" ht="15.95" customHeight="1">
      <c r="A1047" s="144">
        <v>3247</v>
      </c>
      <c r="B1047" s="465">
        <v>3675489507</v>
      </c>
      <c r="C1047" s="140" t="s">
        <v>1016</v>
      </c>
      <c r="D1047" s="133">
        <v>70</v>
      </c>
      <c r="E1047" s="133">
        <v>500</v>
      </c>
      <c r="F1047" s="133">
        <v>570</v>
      </c>
    </row>
    <row r="1048" spans="1:39" s="349" customFormat="1" ht="15.95" customHeight="1">
      <c r="A1048" s="144">
        <v>10154</v>
      </c>
      <c r="B1048" s="465">
        <v>1405688599</v>
      </c>
      <c r="C1048" s="140" t="s">
        <v>1017</v>
      </c>
      <c r="D1048" s="133">
        <v>52</v>
      </c>
      <c r="E1048" s="133">
        <v>498</v>
      </c>
      <c r="F1048" s="133">
        <v>550</v>
      </c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26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15"/>
      <c r="AE1048" s="115"/>
      <c r="AF1048" s="115"/>
      <c r="AG1048" s="115"/>
      <c r="AH1048" s="115"/>
      <c r="AI1048" s="115"/>
      <c r="AJ1048" s="115"/>
      <c r="AK1048" s="115"/>
      <c r="AL1048" s="115"/>
      <c r="AM1048" s="115"/>
    </row>
    <row r="1049" spans="1:39" s="118" customFormat="1" ht="15.95" customHeight="1">
      <c r="A1049" s="134">
        <v>201606593</v>
      </c>
      <c r="B1049" s="466" t="s">
        <v>5817</v>
      </c>
      <c r="C1049" s="471" t="s">
        <v>5532</v>
      </c>
      <c r="D1049" s="167">
        <v>70</v>
      </c>
      <c r="E1049" s="133">
        <v>500</v>
      </c>
      <c r="F1049" s="133">
        <v>570</v>
      </c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  <c r="S1049" s="126"/>
      <c r="T1049" s="126"/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  <c r="AJ1049" s="115"/>
      <c r="AK1049" s="115"/>
      <c r="AL1049" s="115"/>
      <c r="AM1049" s="115"/>
    </row>
    <row r="1050" spans="1:39" s="349" customFormat="1" ht="15.95" customHeight="1">
      <c r="A1050" s="144">
        <v>3760</v>
      </c>
      <c r="B1050" s="465">
        <v>4746814597</v>
      </c>
      <c r="C1050" s="140" t="s">
        <v>1018</v>
      </c>
      <c r="D1050" s="133">
        <v>70</v>
      </c>
      <c r="E1050" s="133">
        <v>500</v>
      </c>
      <c r="F1050" s="133">
        <v>570</v>
      </c>
    </row>
    <row r="1051" spans="1:39" ht="15.95" customHeight="1">
      <c r="A1051" s="144">
        <v>888028</v>
      </c>
      <c r="B1051" s="465">
        <v>2661010548</v>
      </c>
      <c r="C1051" s="140" t="s">
        <v>1019</v>
      </c>
      <c r="D1051" s="133">
        <v>65</v>
      </c>
      <c r="E1051" s="133">
        <v>315</v>
      </c>
      <c r="F1051" s="133">
        <v>380</v>
      </c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</row>
    <row r="1052" spans="1:39" s="130" customFormat="1" ht="15.95" customHeight="1">
      <c r="A1052" s="144">
        <v>10197</v>
      </c>
      <c r="B1052" s="465">
        <v>2330701500</v>
      </c>
      <c r="C1052" s="140" t="s">
        <v>1020</v>
      </c>
      <c r="D1052" s="133">
        <v>70</v>
      </c>
      <c r="E1052" s="133">
        <v>500</v>
      </c>
      <c r="F1052" s="133">
        <v>570</v>
      </c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26"/>
      <c r="U1052" s="115"/>
      <c r="V1052" s="115"/>
      <c r="W1052" s="115"/>
      <c r="X1052" s="115"/>
      <c r="Y1052" s="115"/>
      <c r="Z1052" s="115"/>
      <c r="AA1052" s="115"/>
      <c r="AB1052" s="115"/>
      <c r="AC1052" s="115"/>
      <c r="AD1052" s="115"/>
      <c r="AE1052" s="115"/>
      <c r="AF1052" s="115"/>
      <c r="AG1052" s="115"/>
      <c r="AH1052" s="115"/>
      <c r="AI1052" s="115"/>
      <c r="AJ1052" s="115"/>
      <c r="AK1052" s="115"/>
      <c r="AL1052" s="115"/>
      <c r="AM1052" s="115"/>
    </row>
    <row r="1053" spans="1:39" ht="15.95" customHeight="1">
      <c r="A1053" s="144">
        <v>201412080</v>
      </c>
      <c r="B1053" s="465">
        <v>2807461565</v>
      </c>
      <c r="C1053" s="140" t="s">
        <v>1022</v>
      </c>
      <c r="D1053" s="133">
        <v>70</v>
      </c>
      <c r="E1053" s="133">
        <v>500</v>
      </c>
      <c r="F1053" s="133">
        <v>570</v>
      </c>
    </row>
    <row r="1054" spans="1:39" ht="15.95" customHeight="1">
      <c r="A1054" s="144">
        <v>444103</v>
      </c>
      <c r="B1054" s="465">
        <v>97160091515</v>
      </c>
      <c r="C1054" s="140" t="s">
        <v>1022</v>
      </c>
      <c r="D1054" s="133">
        <v>70</v>
      </c>
      <c r="E1054" s="133">
        <v>500</v>
      </c>
      <c r="F1054" s="133">
        <v>570</v>
      </c>
    </row>
    <row r="1055" spans="1:39" ht="15.95" customHeight="1">
      <c r="A1055" s="144">
        <v>10189</v>
      </c>
      <c r="B1055" s="465">
        <v>3307737554</v>
      </c>
      <c r="C1055" s="140" t="s">
        <v>1023</v>
      </c>
      <c r="D1055" s="133">
        <v>70</v>
      </c>
      <c r="E1055" s="133">
        <v>500</v>
      </c>
      <c r="F1055" s="133">
        <v>570</v>
      </c>
    </row>
    <row r="1056" spans="1:39" s="120" customFormat="1" ht="15.95" customHeight="1">
      <c r="A1056" s="144">
        <v>10308</v>
      </c>
      <c r="B1056" s="465">
        <v>3878044550</v>
      </c>
      <c r="C1056" s="140" t="s">
        <v>1024</v>
      </c>
      <c r="D1056" s="133">
        <v>70</v>
      </c>
      <c r="E1056" s="133">
        <v>500</v>
      </c>
      <c r="F1056" s="133">
        <v>570</v>
      </c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26"/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F1056" s="115"/>
      <c r="AG1056" s="115"/>
      <c r="AH1056" s="115"/>
      <c r="AI1056" s="115"/>
      <c r="AJ1056" s="115"/>
      <c r="AK1056" s="115"/>
      <c r="AL1056" s="115"/>
      <c r="AM1056" s="115"/>
    </row>
    <row r="1057" spans="1:39" ht="15.95" customHeight="1">
      <c r="A1057" s="144">
        <v>101389</v>
      </c>
      <c r="B1057" s="465">
        <v>1242860541</v>
      </c>
      <c r="C1057" s="140" t="s">
        <v>1025</v>
      </c>
      <c r="D1057" s="133">
        <v>70</v>
      </c>
      <c r="E1057" s="133">
        <v>500</v>
      </c>
      <c r="F1057" s="133">
        <v>570</v>
      </c>
    </row>
    <row r="1058" spans="1:39" ht="15.95" customHeight="1">
      <c r="A1058" s="144">
        <v>4455134</v>
      </c>
      <c r="B1058" s="465">
        <v>25515055500</v>
      </c>
      <c r="C1058" s="140" t="s">
        <v>1026</v>
      </c>
      <c r="D1058" s="133">
        <v>80</v>
      </c>
      <c r="E1058" s="133">
        <v>350</v>
      </c>
      <c r="F1058" s="133">
        <v>430</v>
      </c>
    </row>
    <row r="1059" spans="1:39" ht="15.95" customHeight="1">
      <c r="A1059" s="144">
        <v>10316</v>
      </c>
      <c r="B1059" s="465">
        <v>54557003591</v>
      </c>
      <c r="C1059" s="140" t="s">
        <v>1027</v>
      </c>
      <c r="D1059" s="133">
        <v>65</v>
      </c>
      <c r="E1059" s="133">
        <v>315</v>
      </c>
      <c r="F1059" s="133">
        <v>380</v>
      </c>
    </row>
    <row r="1060" spans="1:39" ht="15.95" customHeight="1">
      <c r="A1060" s="144">
        <v>10146</v>
      </c>
      <c r="B1060" s="465">
        <v>3485306509</v>
      </c>
      <c r="C1060" s="140" t="s">
        <v>1029</v>
      </c>
      <c r="D1060" s="133">
        <v>65</v>
      </c>
      <c r="E1060" s="133">
        <v>315</v>
      </c>
      <c r="F1060" s="133">
        <v>380</v>
      </c>
    </row>
    <row r="1061" spans="1:39" ht="15.95" customHeight="1">
      <c r="A1061" s="144">
        <v>52000</v>
      </c>
      <c r="B1061" s="465">
        <v>3151615589</v>
      </c>
      <c r="C1061" s="140" t="s">
        <v>1030</v>
      </c>
      <c r="D1061" s="133">
        <v>70</v>
      </c>
      <c r="E1061" s="133">
        <v>500</v>
      </c>
      <c r="F1061" s="133">
        <v>570</v>
      </c>
    </row>
    <row r="1062" spans="1:39" ht="15.95" customHeight="1">
      <c r="A1062" s="144">
        <v>10529</v>
      </c>
      <c r="B1062" s="465">
        <v>2894545576</v>
      </c>
      <c r="C1062" s="140" t="s">
        <v>1031</v>
      </c>
      <c r="D1062" s="133">
        <v>70</v>
      </c>
      <c r="E1062" s="133">
        <v>500</v>
      </c>
      <c r="F1062" s="133">
        <v>570</v>
      </c>
    </row>
    <row r="1063" spans="1:39" ht="15.95" customHeight="1">
      <c r="A1063" s="144">
        <v>10138</v>
      </c>
      <c r="B1063" s="465">
        <v>39439976500</v>
      </c>
      <c r="C1063" s="140" t="s">
        <v>1032</v>
      </c>
      <c r="D1063" s="133">
        <v>65</v>
      </c>
      <c r="E1063" s="133">
        <v>315</v>
      </c>
      <c r="F1063" s="133">
        <v>380</v>
      </c>
    </row>
    <row r="1064" spans="1:39" ht="15.95" customHeight="1">
      <c r="A1064" s="144">
        <v>151394</v>
      </c>
      <c r="B1064" s="465">
        <v>25800124515</v>
      </c>
      <c r="C1064" s="140" t="s">
        <v>1033</v>
      </c>
      <c r="D1064" s="133">
        <v>70</v>
      </c>
      <c r="E1064" s="133">
        <v>500</v>
      </c>
      <c r="F1064" s="133">
        <v>570</v>
      </c>
    </row>
    <row r="1065" spans="1:39" s="349" customFormat="1" ht="15.95" customHeight="1">
      <c r="A1065" s="144">
        <v>10170</v>
      </c>
      <c r="B1065" s="465">
        <v>5534734507</v>
      </c>
      <c r="C1065" s="140" t="s">
        <v>1034</v>
      </c>
      <c r="D1065" s="133">
        <v>70</v>
      </c>
      <c r="E1065" s="133">
        <v>500</v>
      </c>
      <c r="F1065" s="133">
        <v>570</v>
      </c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F1065" s="115"/>
      <c r="AG1065" s="115"/>
      <c r="AH1065" s="115"/>
      <c r="AI1065" s="115"/>
      <c r="AJ1065" s="115"/>
      <c r="AK1065" s="115"/>
      <c r="AL1065" s="115"/>
      <c r="AM1065" s="115"/>
    </row>
    <row r="1066" spans="1:39" ht="15.95" customHeight="1">
      <c r="A1066" s="134">
        <v>201606070</v>
      </c>
      <c r="B1066" s="466" t="s">
        <v>5818</v>
      </c>
      <c r="C1066" s="471" t="s">
        <v>5492</v>
      </c>
      <c r="D1066" s="167">
        <v>52</v>
      </c>
      <c r="E1066" s="133">
        <v>498</v>
      </c>
      <c r="F1066" s="133">
        <v>550</v>
      </c>
    </row>
    <row r="1067" spans="1:39" ht="15.95" customHeight="1">
      <c r="A1067" s="134">
        <v>201605074</v>
      </c>
      <c r="B1067" s="466">
        <v>16618106591</v>
      </c>
      <c r="C1067" s="471" t="s">
        <v>5333</v>
      </c>
      <c r="D1067" s="133">
        <v>70</v>
      </c>
      <c r="E1067" s="133">
        <v>500</v>
      </c>
      <c r="F1067" s="133">
        <v>570</v>
      </c>
    </row>
    <row r="1068" spans="1:39" s="447" customFormat="1" ht="15.95" customHeight="1">
      <c r="A1068" s="144">
        <v>10162</v>
      </c>
      <c r="B1068" s="465">
        <v>96450185520</v>
      </c>
      <c r="C1068" s="140" t="s">
        <v>1035</v>
      </c>
      <c r="D1068" s="133">
        <v>70</v>
      </c>
      <c r="E1068" s="133">
        <v>500</v>
      </c>
      <c r="F1068" s="133">
        <v>570</v>
      </c>
      <c r="G1068" s="446"/>
      <c r="H1068" s="446"/>
      <c r="I1068" s="446"/>
      <c r="J1068" s="446"/>
      <c r="K1068" s="446"/>
      <c r="L1068" s="446"/>
      <c r="M1068" s="446"/>
      <c r="N1068" s="446"/>
      <c r="O1068" s="446"/>
      <c r="P1068" s="446"/>
      <c r="Q1068" s="446"/>
      <c r="R1068" s="446"/>
      <c r="S1068" s="446"/>
      <c r="T1068" s="446"/>
    </row>
    <row r="1069" spans="1:39" ht="15.95" customHeight="1">
      <c r="A1069" s="148">
        <v>201507145</v>
      </c>
      <c r="B1069" s="465" t="s">
        <v>5819</v>
      </c>
      <c r="C1069" s="444" t="s">
        <v>4532</v>
      </c>
      <c r="D1069" s="133">
        <v>70</v>
      </c>
      <c r="E1069" s="133">
        <v>500</v>
      </c>
      <c r="F1069" s="133">
        <v>570</v>
      </c>
    </row>
    <row r="1070" spans="1:39" ht="15.95" customHeight="1">
      <c r="A1070" s="144">
        <v>3972</v>
      </c>
      <c r="B1070" s="465">
        <v>6016429538</v>
      </c>
      <c r="C1070" s="140" t="s">
        <v>1036</v>
      </c>
      <c r="D1070" s="133">
        <v>70</v>
      </c>
      <c r="E1070" s="133">
        <v>500</v>
      </c>
      <c r="F1070" s="133">
        <v>570</v>
      </c>
    </row>
    <row r="1071" spans="1:39" ht="15.95" customHeight="1">
      <c r="A1071" s="144">
        <v>57797</v>
      </c>
      <c r="B1071" s="465">
        <v>3915933589</v>
      </c>
      <c r="C1071" s="140" t="s">
        <v>1038</v>
      </c>
      <c r="D1071" s="133">
        <v>80</v>
      </c>
      <c r="E1071" s="133">
        <v>350</v>
      </c>
      <c r="F1071" s="133">
        <v>430</v>
      </c>
    </row>
    <row r="1072" spans="1:39" s="349" customFormat="1" ht="15.95" customHeight="1">
      <c r="A1072" s="144">
        <v>547989881</v>
      </c>
      <c r="B1072" s="465">
        <v>85851400110</v>
      </c>
      <c r="C1072" s="140" t="s">
        <v>1039</v>
      </c>
      <c r="D1072" s="133">
        <v>52</v>
      </c>
      <c r="E1072" s="133">
        <v>498</v>
      </c>
      <c r="F1072" s="133">
        <v>550</v>
      </c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115"/>
      <c r="AH1072" s="115"/>
      <c r="AI1072" s="115"/>
      <c r="AJ1072" s="115"/>
      <c r="AK1072" s="115"/>
      <c r="AL1072" s="115"/>
      <c r="AM1072" s="115"/>
    </row>
    <row r="1073" spans="1:39" ht="15.95" customHeight="1">
      <c r="A1073" s="134">
        <v>10324</v>
      </c>
      <c r="B1073" s="466" t="s">
        <v>5545</v>
      </c>
      <c r="C1073" s="471" t="s">
        <v>5546</v>
      </c>
      <c r="D1073" s="167">
        <v>70</v>
      </c>
      <c r="E1073" s="133">
        <v>500</v>
      </c>
      <c r="F1073" s="133">
        <v>570</v>
      </c>
    </row>
    <row r="1074" spans="1:39" ht="15.95" customHeight="1">
      <c r="A1074" s="141">
        <v>201511142</v>
      </c>
      <c r="B1074" s="465" t="s">
        <v>5820</v>
      </c>
      <c r="C1074" s="138" t="s">
        <v>4785</v>
      </c>
      <c r="D1074" s="133">
        <v>52</v>
      </c>
      <c r="E1074" s="133">
        <v>498</v>
      </c>
      <c r="F1074" s="133">
        <v>550</v>
      </c>
    </row>
    <row r="1075" spans="1:39" ht="15.95" customHeight="1">
      <c r="A1075" s="144">
        <v>201503123</v>
      </c>
      <c r="B1075" s="465">
        <v>1935882503</v>
      </c>
      <c r="C1075" s="140" t="s">
        <v>1040</v>
      </c>
      <c r="D1075" s="133">
        <v>70</v>
      </c>
      <c r="E1075" s="133">
        <v>500</v>
      </c>
      <c r="F1075" s="133">
        <v>570</v>
      </c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</row>
    <row r="1076" spans="1:39" ht="15.95" customHeight="1">
      <c r="A1076" s="144">
        <v>10480</v>
      </c>
      <c r="B1076" s="465">
        <v>3183766523</v>
      </c>
      <c r="C1076" s="140" t="s">
        <v>1041</v>
      </c>
      <c r="D1076" s="133">
        <v>70</v>
      </c>
      <c r="E1076" s="133">
        <v>500</v>
      </c>
      <c r="F1076" s="133">
        <v>570</v>
      </c>
    </row>
    <row r="1077" spans="1:39" ht="15.95" customHeight="1">
      <c r="A1077" s="144">
        <v>3778</v>
      </c>
      <c r="B1077" s="465">
        <v>4288896541</v>
      </c>
      <c r="C1077" s="140" t="s">
        <v>1042</v>
      </c>
      <c r="D1077" s="133">
        <v>70</v>
      </c>
      <c r="E1077" s="133">
        <v>500</v>
      </c>
      <c r="F1077" s="133">
        <v>570</v>
      </c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</row>
    <row r="1078" spans="1:39" ht="15.95" customHeight="1">
      <c r="A1078" s="144">
        <v>52027</v>
      </c>
      <c r="B1078" s="465">
        <v>2391208502</v>
      </c>
      <c r="C1078" s="140" t="s">
        <v>1043</v>
      </c>
      <c r="D1078" s="133">
        <v>52</v>
      </c>
      <c r="E1078" s="133">
        <v>498</v>
      </c>
      <c r="F1078" s="133">
        <v>550</v>
      </c>
    </row>
    <row r="1079" spans="1:39" ht="15.95" customHeight="1">
      <c r="A1079" s="144">
        <v>9875557</v>
      </c>
      <c r="B1079" s="465">
        <v>56450699515</v>
      </c>
      <c r="C1079" s="140" t="s">
        <v>1044</v>
      </c>
      <c r="D1079" s="133">
        <v>52</v>
      </c>
      <c r="E1079" s="133">
        <v>498</v>
      </c>
      <c r="F1079" s="133">
        <v>550</v>
      </c>
    </row>
    <row r="1080" spans="1:39" ht="15.95" customHeight="1">
      <c r="A1080" s="144">
        <v>10219</v>
      </c>
      <c r="B1080" s="465">
        <v>4639708530</v>
      </c>
      <c r="C1080" s="140" t="s">
        <v>1045</v>
      </c>
      <c r="D1080" s="133">
        <v>70</v>
      </c>
      <c r="E1080" s="133">
        <v>500</v>
      </c>
      <c r="F1080" s="133">
        <v>570</v>
      </c>
      <c r="U1080" s="131"/>
      <c r="V1080" s="131"/>
      <c r="W1080" s="131"/>
      <c r="X1080" s="131"/>
      <c r="Y1080" s="131"/>
      <c r="Z1080" s="131"/>
      <c r="AA1080" s="131"/>
      <c r="AB1080" s="131"/>
      <c r="AC1080" s="131"/>
      <c r="AD1080" s="131"/>
      <c r="AE1080" s="131"/>
      <c r="AF1080" s="131"/>
      <c r="AG1080" s="131"/>
      <c r="AH1080" s="131"/>
      <c r="AI1080" s="131"/>
      <c r="AJ1080" s="131"/>
      <c r="AK1080" s="131"/>
      <c r="AL1080" s="131"/>
      <c r="AM1080" s="131"/>
    </row>
    <row r="1081" spans="1:39" ht="15.95" customHeight="1">
      <c r="A1081" s="144">
        <v>44504</v>
      </c>
      <c r="B1081" s="465">
        <v>1658594584</v>
      </c>
      <c r="C1081" s="140" t="s">
        <v>1046</v>
      </c>
      <c r="D1081" s="133">
        <v>70</v>
      </c>
      <c r="E1081" s="133">
        <v>500</v>
      </c>
      <c r="F1081" s="133">
        <v>570</v>
      </c>
    </row>
    <row r="1082" spans="1:39" ht="15.95" customHeight="1">
      <c r="A1082" s="144">
        <v>10294</v>
      </c>
      <c r="B1082" s="465">
        <v>98335480591</v>
      </c>
      <c r="C1082" s="140" t="s">
        <v>1047</v>
      </c>
      <c r="D1082" s="133">
        <v>70</v>
      </c>
      <c r="E1082" s="133">
        <v>500</v>
      </c>
      <c r="F1082" s="133">
        <v>570</v>
      </c>
    </row>
    <row r="1083" spans="1:39" ht="15.95" customHeight="1">
      <c r="A1083" s="144">
        <v>10286</v>
      </c>
      <c r="B1083" s="465">
        <v>3328623566</v>
      </c>
      <c r="C1083" s="140" t="s">
        <v>1048</v>
      </c>
      <c r="D1083" s="133">
        <v>70</v>
      </c>
      <c r="E1083" s="133">
        <v>500</v>
      </c>
      <c r="F1083" s="133">
        <v>570</v>
      </c>
    </row>
    <row r="1084" spans="1:39" ht="15.95" customHeight="1">
      <c r="A1084" s="144">
        <v>10057</v>
      </c>
      <c r="B1084" s="465">
        <v>87299224534</v>
      </c>
      <c r="C1084" s="140" t="s">
        <v>1049</v>
      </c>
      <c r="D1084" s="133">
        <v>70</v>
      </c>
      <c r="E1084" s="133">
        <v>500</v>
      </c>
      <c r="F1084" s="133">
        <v>570</v>
      </c>
    </row>
    <row r="1085" spans="1:39" ht="15.95" customHeight="1">
      <c r="A1085" s="144">
        <v>10022</v>
      </c>
      <c r="B1085" s="465">
        <v>79639186520</v>
      </c>
      <c r="C1085" s="140" t="s">
        <v>1050</v>
      </c>
      <c r="D1085" s="133">
        <v>70</v>
      </c>
      <c r="E1085" s="133">
        <v>500</v>
      </c>
      <c r="F1085" s="133">
        <v>570</v>
      </c>
    </row>
    <row r="1086" spans="1:39" ht="15.95" customHeight="1">
      <c r="A1086" s="144">
        <v>10367</v>
      </c>
      <c r="B1086" s="465">
        <v>1252294530</v>
      </c>
      <c r="C1086" s="140" t="s">
        <v>1051</v>
      </c>
      <c r="D1086" s="133">
        <v>52</v>
      </c>
      <c r="E1086" s="133">
        <v>498</v>
      </c>
      <c r="F1086" s="133">
        <v>550</v>
      </c>
    </row>
    <row r="1087" spans="1:39" ht="15.95" customHeight="1">
      <c r="A1087" s="144">
        <v>789654415</v>
      </c>
      <c r="B1087" s="465">
        <v>67857728500</v>
      </c>
      <c r="C1087" s="140" t="s">
        <v>1052</v>
      </c>
      <c r="D1087" s="133">
        <v>70</v>
      </c>
      <c r="E1087" s="133">
        <v>500</v>
      </c>
      <c r="F1087" s="133">
        <v>570</v>
      </c>
      <c r="U1087" s="349"/>
      <c r="V1087" s="349"/>
      <c r="W1087" s="349"/>
      <c r="X1087" s="349"/>
      <c r="Y1087" s="349"/>
      <c r="Z1087" s="349"/>
      <c r="AA1087" s="349"/>
      <c r="AB1087" s="349"/>
      <c r="AC1087" s="349"/>
      <c r="AD1087" s="349"/>
      <c r="AE1087" s="349"/>
      <c r="AF1087" s="349"/>
      <c r="AG1087" s="349"/>
      <c r="AH1087" s="349"/>
      <c r="AI1087" s="349"/>
      <c r="AJ1087" s="349"/>
      <c r="AK1087" s="349"/>
      <c r="AL1087" s="349"/>
      <c r="AM1087" s="349"/>
    </row>
    <row r="1088" spans="1:39" ht="15.95" customHeight="1">
      <c r="A1088" s="144">
        <v>10030</v>
      </c>
      <c r="B1088" s="465">
        <v>835662527</v>
      </c>
      <c r="C1088" s="140" t="s">
        <v>1053</v>
      </c>
      <c r="D1088" s="133">
        <v>65</v>
      </c>
      <c r="E1088" s="133">
        <v>315</v>
      </c>
      <c r="F1088" s="133">
        <v>380</v>
      </c>
    </row>
    <row r="1089" spans="1:39" ht="15.95" customHeight="1">
      <c r="A1089" s="134">
        <v>10014</v>
      </c>
      <c r="B1089" s="466" t="s">
        <v>5821</v>
      </c>
      <c r="C1089" s="476" t="s">
        <v>5166</v>
      </c>
      <c r="D1089" s="133">
        <v>52</v>
      </c>
      <c r="E1089" s="133">
        <v>498</v>
      </c>
      <c r="F1089" s="133">
        <v>550</v>
      </c>
    </row>
    <row r="1090" spans="1:39" ht="15.95" customHeight="1">
      <c r="A1090" s="144">
        <v>10081</v>
      </c>
      <c r="B1090" s="465">
        <v>47953381591</v>
      </c>
      <c r="C1090" s="140" t="s">
        <v>1054</v>
      </c>
      <c r="D1090" s="133">
        <v>52</v>
      </c>
      <c r="E1090" s="133">
        <v>498</v>
      </c>
      <c r="F1090" s="133">
        <v>550</v>
      </c>
    </row>
    <row r="1091" spans="1:39" ht="15.95" customHeight="1">
      <c r="A1091" s="144">
        <v>52035</v>
      </c>
      <c r="B1091" s="465">
        <v>84923261587</v>
      </c>
      <c r="C1091" s="140" t="s">
        <v>1055</v>
      </c>
      <c r="D1091" s="133">
        <v>65</v>
      </c>
      <c r="E1091" s="133">
        <v>315</v>
      </c>
      <c r="F1091" s="133">
        <v>380</v>
      </c>
    </row>
    <row r="1092" spans="1:39" ht="15.95" customHeight="1">
      <c r="A1092" s="144">
        <v>201502089</v>
      </c>
      <c r="B1092" s="465">
        <v>23257814534</v>
      </c>
      <c r="C1092" s="140" t="s">
        <v>1056</v>
      </c>
      <c r="D1092" s="133">
        <v>70</v>
      </c>
      <c r="E1092" s="133">
        <v>500</v>
      </c>
      <c r="F1092" s="133">
        <v>570</v>
      </c>
    </row>
    <row r="1093" spans="1:39" ht="15.95" customHeight="1">
      <c r="A1093" s="144">
        <v>65447</v>
      </c>
      <c r="B1093" s="465">
        <v>54370736587</v>
      </c>
      <c r="C1093" s="140" t="s">
        <v>1057</v>
      </c>
      <c r="D1093" s="133">
        <v>70</v>
      </c>
      <c r="E1093" s="133">
        <v>500</v>
      </c>
      <c r="F1093" s="133">
        <v>570</v>
      </c>
    </row>
    <row r="1094" spans="1:39" ht="15.95" customHeight="1">
      <c r="A1094" s="141">
        <v>201604043</v>
      </c>
      <c r="B1094" s="465" t="s">
        <v>5822</v>
      </c>
      <c r="C1094" s="138" t="s">
        <v>5139</v>
      </c>
      <c r="D1094" s="133">
        <v>80</v>
      </c>
      <c r="E1094" s="133">
        <v>350</v>
      </c>
      <c r="F1094" s="133">
        <v>430</v>
      </c>
    </row>
    <row r="1095" spans="1:39" ht="15.95" customHeight="1">
      <c r="A1095" s="144">
        <v>62251</v>
      </c>
      <c r="B1095" s="465">
        <v>18423876500</v>
      </c>
      <c r="C1095" s="140" t="s">
        <v>1058</v>
      </c>
      <c r="D1095" s="133">
        <v>65</v>
      </c>
      <c r="E1095" s="133">
        <v>315</v>
      </c>
      <c r="F1095" s="133">
        <v>380</v>
      </c>
    </row>
    <row r="1096" spans="1:39" ht="15.95" customHeight="1">
      <c r="A1096" s="144">
        <v>301752</v>
      </c>
      <c r="B1096" s="465">
        <v>68314949515</v>
      </c>
      <c r="C1096" s="140" t="s">
        <v>1059</v>
      </c>
      <c r="D1096" s="133">
        <v>52</v>
      </c>
      <c r="E1096" s="133">
        <v>498</v>
      </c>
      <c r="F1096" s="133">
        <v>550</v>
      </c>
    </row>
    <row r="1097" spans="1:39" ht="15.95" customHeight="1">
      <c r="A1097" s="144">
        <v>10413</v>
      </c>
      <c r="B1097" s="465">
        <v>25140388553</v>
      </c>
      <c r="C1097" s="140" t="s">
        <v>1060</v>
      </c>
      <c r="D1097" s="133">
        <v>70</v>
      </c>
      <c r="E1097" s="133">
        <v>500</v>
      </c>
      <c r="F1097" s="133">
        <v>570</v>
      </c>
    </row>
    <row r="1098" spans="1:39" ht="15.95" customHeight="1">
      <c r="A1098" s="144">
        <v>10405</v>
      </c>
      <c r="B1098" s="465">
        <v>2907111507</v>
      </c>
      <c r="C1098" s="140" t="s">
        <v>1061</v>
      </c>
      <c r="D1098" s="133">
        <v>70</v>
      </c>
      <c r="E1098" s="133">
        <v>500</v>
      </c>
      <c r="F1098" s="133">
        <v>570</v>
      </c>
    </row>
    <row r="1099" spans="1:39" s="349" customFormat="1" ht="15.95" customHeight="1">
      <c r="A1099" s="144">
        <v>10065</v>
      </c>
      <c r="B1099" s="465">
        <v>84444770520</v>
      </c>
      <c r="C1099" s="140" t="s">
        <v>1062</v>
      </c>
      <c r="D1099" s="133">
        <v>70</v>
      </c>
      <c r="E1099" s="133">
        <v>500</v>
      </c>
      <c r="F1099" s="133">
        <v>570</v>
      </c>
      <c r="G1099" s="126"/>
      <c r="H1099" s="126"/>
      <c r="I1099" s="126"/>
      <c r="J1099" s="126"/>
      <c r="K1099" s="126"/>
      <c r="L1099" s="126"/>
      <c r="M1099" s="126"/>
      <c r="N1099" s="126"/>
      <c r="O1099" s="126"/>
      <c r="P1099" s="126"/>
      <c r="Q1099" s="126"/>
      <c r="R1099" s="126"/>
      <c r="S1099" s="126"/>
      <c r="T1099" s="126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115"/>
      <c r="AH1099" s="115"/>
      <c r="AI1099" s="115"/>
      <c r="AJ1099" s="115"/>
      <c r="AK1099" s="115"/>
      <c r="AL1099" s="115"/>
      <c r="AM1099" s="115"/>
    </row>
    <row r="1100" spans="1:39" ht="15.95" customHeight="1">
      <c r="A1100" s="134">
        <v>10200</v>
      </c>
      <c r="B1100" s="466" t="s">
        <v>5823</v>
      </c>
      <c r="C1100" s="472" t="s">
        <v>5583</v>
      </c>
      <c r="D1100" s="167">
        <v>52</v>
      </c>
      <c r="E1100" s="133">
        <v>498</v>
      </c>
      <c r="F1100" s="133">
        <v>550</v>
      </c>
    </row>
    <row r="1101" spans="1:39" ht="15.95" customHeight="1">
      <c r="A1101" s="144">
        <v>6658857</v>
      </c>
      <c r="B1101" s="465">
        <v>3508815536</v>
      </c>
      <c r="C1101" s="140" t="s">
        <v>1063</v>
      </c>
      <c r="D1101" s="133">
        <v>52</v>
      </c>
      <c r="E1101" s="133">
        <v>498</v>
      </c>
      <c r="F1101" s="133">
        <v>550</v>
      </c>
    </row>
    <row r="1102" spans="1:39" ht="15.95" customHeight="1">
      <c r="A1102" s="144">
        <v>62510</v>
      </c>
      <c r="B1102" s="465">
        <v>1177426510</v>
      </c>
      <c r="C1102" s="140" t="s">
        <v>1064</v>
      </c>
      <c r="D1102" s="133">
        <v>70</v>
      </c>
      <c r="E1102" s="133">
        <v>500</v>
      </c>
      <c r="F1102" s="133">
        <v>570</v>
      </c>
    </row>
    <row r="1103" spans="1:39" ht="15.95" customHeight="1">
      <c r="A1103" s="144">
        <v>10499</v>
      </c>
      <c r="B1103" s="465">
        <v>1581445547</v>
      </c>
      <c r="C1103" s="140" t="s">
        <v>1066</v>
      </c>
      <c r="D1103" s="133">
        <v>70</v>
      </c>
      <c r="E1103" s="133">
        <v>500</v>
      </c>
      <c r="F1103" s="133">
        <v>570</v>
      </c>
    </row>
    <row r="1104" spans="1:39" s="447" customFormat="1" ht="15.95" customHeight="1">
      <c r="A1104" s="141">
        <v>201509083</v>
      </c>
      <c r="B1104" s="465" t="s">
        <v>4621</v>
      </c>
      <c r="C1104" s="138" t="s">
        <v>4592</v>
      </c>
      <c r="D1104" s="133">
        <v>70</v>
      </c>
      <c r="E1104" s="133">
        <v>500</v>
      </c>
      <c r="F1104" s="133">
        <v>570</v>
      </c>
      <c r="G1104" s="446"/>
      <c r="H1104" s="446"/>
      <c r="I1104" s="446"/>
      <c r="J1104" s="446"/>
      <c r="K1104" s="446"/>
      <c r="L1104" s="446"/>
      <c r="M1104" s="446"/>
      <c r="N1104" s="446"/>
      <c r="O1104" s="446"/>
      <c r="P1104" s="446"/>
      <c r="Q1104" s="446"/>
      <c r="R1104" s="446"/>
      <c r="S1104" s="446"/>
      <c r="T1104" s="446"/>
    </row>
    <row r="1105" spans="1:39" ht="15.95" customHeight="1">
      <c r="A1105" s="148">
        <v>201508109</v>
      </c>
      <c r="B1105" s="465" t="s">
        <v>5824</v>
      </c>
      <c r="C1105" s="444" t="s">
        <v>4478</v>
      </c>
      <c r="D1105" s="133">
        <v>80</v>
      </c>
      <c r="E1105" s="133">
        <v>350</v>
      </c>
      <c r="F1105" s="133">
        <v>430</v>
      </c>
    </row>
    <row r="1106" spans="1:39" ht="15.95" customHeight="1">
      <c r="A1106" s="141">
        <v>10383</v>
      </c>
      <c r="B1106" s="465">
        <v>90198697520</v>
      </c>
      <c r="C1106" s="140" t="s">
        <v>4722</v>
      </c>
      <c r="D1106" s="133">
        <v>70</v>
      </c>
      <c r="E1106" s="133">
        <v>500</v>
      </c>
      <c r="F1106" s="133">
        <v>570</v>
      </c>
    </row>
    <row r="1107" spans="1:39" ht="15.95" customHeight="1">
      <c r="A1107" s="144">
        <v>10502</v>
      </c>
      <c r="B1107" s="465">
        <v>4803536546</v>
      </c>
      <c r="C1107" s="140" t="s">
        <v>1067</v>
      </c>
      <c r="D1107" s="133">
        <v>70</v>
      </c>
      <c r="E1107" s="133">
        <v>500</v>
      </c>
      <c r="F1107" s="133">
        <v>570</v>
      </c>
    </row>
    <row r="1108" spans="1:39" ht="15.95" customHeight="1">
      <c r="A1108" s="144">
        <v>10391</v>
      </c>
      <c r="B1108" s="465">
        <v>254374530</v>
      </c>
      <c r="C1108" s="140" t="s">
        <v>1068</v>
      </c>
      <c r="D1108" s="133">
        <v>70</v>
      </c>
      <c r="E1108" s="133">
        <v>500</v>
      </c>
      <c r="F1108" s="133">
        <v>570</v>
      </c>
    </row>
    <row r="1109" spans="1:39" s="118" customFormat="1" ht="15.95" customHeight="1">
      <c r="A1109" s="451">
        <v>10448</v>
      </c>
      <c r="B1109" s="533">
        <v>2859192530</v>
      </c>
      <c r="C1109" s="452" t="s">
        <v>1069</v>
      </c>
      <c r="D1109" s="455">
        <v>65</v>
      </c>
      <c r="E1109" s="455">
        <v>315</v>
      </c>
      <c r="F1109" s="455">
        <v>380</v>
      </c>
    </row>
    <row r="1110" spans="1:39" ht="15.95" customHeight="1">
      <c r="A1110" s="144">
        <v>966541</v>
      </c>
      <c r="B1110" s="465">
        <v>90198840500</v>
      </c>
      <c r="C1110" s="140" t="s">
        <v>1070</v>
      </c>
      <c r="D1110" s="133">
        <v>52</v>
      </c>
      <c r="E1110" s="133">
        <v>498</v>
      </c>
      <c r="F1110" s="133">
        <v>550</v>
      </c>
    </row>
    <row r="1111" spans="1:39" ht="15.95" customHeight="1">
      <c r="A1111" s="144">
        <v>301795</v>
      </c>
      <c r="B1111" s="465">
        <v>4221196521</v>
      </c>
      <c r="C1111" s="140" t="s">
        <v>1071</v>
      </c>
      <c r="D1111" s="133">
        <v>70</v>
      </c>
      <c r="E1111" s="133">
        <v>500</v>
      </c>
      <c r="F1111" s="133">
        <v>570</v>
      </c>
    </row>
    <row r="1112" spans="1:39" ht="15.95" customHeight="1">
      <c r="A1112" s="144">
        <v>9920</v>
      </c>
      <c r="B1112" s="465">
        <v>2619281555</v>
      </c>
      <c r="C1112" s="140" t="s">
        <v>1072</v>
      </c>
      <c r="D1112" s="133">
        <v>70</v>
      </c>
      <c r="E1112" s="133">
        <v>500</v>
      </c>
      <c r="F1112" s="133">
        <v>570</v>
      </c>
    </row>
    <row r="1113" spans="1:39" ht="15.95" customHeight="1">
      <c r="A1113" s="144">
        <v>52299</v>
      </c>
      <c r="B1113" s="465">
        <v>22941924515</v>
      </c>
      <c r="C1113" s="140" t="s">
        <v>1073</v>
      </c>
      <c r="D1113" s="133">
        <v>70</v>
      </c>
      <c r="E1113" s="133">
        <v>500</v>
      </c>
      <c r="F1113" s="133">
        <v>570</v>
      </c>
    </row>
    <row r="1114" spans="1:39" ht="15.95" customHeight="1">
      <c r="A1114" s="144">
        <v>9962</v>
      </c>
      <c r="B1114" s="465">
        <v>93824718553</v>
      </c>
      <c r="C1114" s="140" t="s">
        <v>1075</v>
      </c>
      <c r="D1114" s="133">
        <v>70</v>
      </c>
      <c r="E1114" s="133">
        <v>500</v>
      </c>
      <c r="F1114" s="133">
        <v>570</v>
      </c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</row>
    <row r="1115" spans="1:39" ht="15.95" customHeight="1">
      <c r="A1115" s="144">
        <v>99368</v>
      </c>
      <c r="B1115" s="465">
        <v>37734326587</v>
      </c>
      <c r="C1115" s="140" t="s">
        <v>1076</v>
      </c>
      <c r="D1115" s="133">
        <v>70</v>
      </c>
      <c r="E1115" s="133">
        <v>500</v>
      </c>
      <c r="F1115" s="133">
        <v>570</v>
      </c>
    </row>
    <row r="1116" spans="1:39" s="349" customFormat="1" ht="15.95" customHeight="1">
      <c r="A1116" s="144">
        <v>5555555330</v>
      </c>
      <c r="B1116" s="465">
        <v>1958822531</v>
      </c>
      <c r="C1116" s="140" t="s">
        <v>1077</v>
      </c>
      <c r="D1116" s="133">
        <v>65</v>
      </c>
      <c r="E1116" s="133">
        <v>315</v>
      </c>
      <c r="F1116" s="133">
        <v>380</v>
      </c>
    </row>
    <row r="1117" spans="1:39" ht="15.95" customHeight="1">
      <c r="A1117" s="134">
        <v>201606909</v>
      </c>
      <c r="B1117" s="466" t="s">
        <v>5825</v>
      </c>
      <c r="C1117" s="472" t="s">
        <v>5575</v>
      </c>
      <c r="D1117" s="485">
        <v>80</v>
      </c>
      <c r="E1117" s="133">
        <v>350</v>
      </c>
      <c r="F1117" s="133">
        <v>430</v>
      </c>
    </row>
    <row r="1118" spans="1:39" s="118" customFormat="1" ht="15.95" customHeight="1">
      <c r="A1118" s="144">
        <v>54796881</v>
      </c>
      <c r="B1118" s="465">
        <v>1993871500</v>
      </c>
      <c r="C1118" s="140" t="s">
        <v>1078</v>
      </c>
      <c r="D1118" s="133">
        <v>65</v>
      </c>
      <c r="E1118" s="133">
        <v>315</v>
      </c>
      <c r="F1118" s="133">
        <v>380</v>
      </c>
      <c r="G1118" s="126"/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115"/>
      <c r="AH1118" s="115"/>
      <c r="AI1118" s="115"/>
      <c r="AJ1118" s="115"/>
      <c r="AK1118" s="115"/>
      <c r="AL1118" s="115"/>
      <c r="AM1118" s="115"/>
    </row>
    <row r="1119" spans="1:39" ht="15.95" customHeight="1">
      <c r="A1119" s="144">
        <v>4120</v>
      </c>
      <c r="B1119" s="465">
        <v>2811257594</v>
      </c>
      <c r="C1119" s="140" t="s">
        <v>1079</v>
      </c>
      <c r="D1119" s="133">
        <v>70</v>
      </c>
      <c r="E1119" s="133">
        <v>500</v>
      </c>
      <c r="F1119" s="133">
        <v>570</v>
      </c>
    </row>
    <row r="1120" spans="1:39" ht="15.95" customHeight="1">
      <c r="A1120" s="144">
        <v>9873</v>
      </c>
      <c r="B1120" s="465">
        <v>2894542550</v>
      </c>
      <c r="C1120" s="140" t="s">
        <v>1080</v>
      </c>
      <c r="D1120" s="133">
        <v>70</v>
      </c>
      <c r="E1120" s="133">
        <v>500</v>
      </c>
      <c r="F1120" s="133">
        <v>570</v>
      </c>
    </row>
    <row r="1121" spans="1:39" ht="15.95" customHeight="1">
      <c r="A1121" s="144">
        <v>4553</v>
      </c>
      <c r="B1121" s="465">
        <v>91654041572</v>
      </c>
      <c r="C1121" s="140" t="s">
        <v>1081</v>
      </c>
      <c r="D1121" s="133">
        <v>70</v>
      </c>
      <c r="E1121" s="133">
        <v>500</v>
      </c>
      <c r="F1121" s="133">
        <v>570</v>
      </c>
    </row>
    <row r="1122" spans="1:39" ht="15.95" customHeight="1">
      <c r="A1122" s="144">
        <v>201502429</v>
      </c>
      <c r="B1122" s="465">
        <v>4594583539</v>
      </c>
      <c r="C1122" s="140" t="s">
        <v>1082</v>
      </c>
      <c r="D1122" s="133">
        <v>70</v>
      </c>
      <c r="E1122" s="133">
        <v>500</v>
      </c>
      <c r="F1122" s="133">
        <v>570</v>
      </c>
    </row>
    <row r="1123" spans="1:39" ht="15.95" customHeight="1">
      <c r="A1123" s="144">
        <v>4111</v>
      </c>
      <c r="B1123" s="465">
        <v>3618093527</v>
      </c>
      <c r="C1123" s="140" t="s">
        <v>1083</v>
      </c>
      <c r="D1123" s="133">
        <v>70</v>
      </c>
      <c r="E1123" s="133">
        <v>500</v>
      </c>
      <c r="F1123" s="133">
        <v>570</v>
      </c>
    </row>
    <row r="1124" spans="1:39" ht="15.95" customHeight="1">
      <c r="A1124" s="134">
        <v>201605139</v>
      </c>
      <c r="B1124" s="466">
        <v>6074101590</v>
      </c>
      <c r="C1124" s="471" t="s">
        <v>5325</v>
      </c>
      <c r="D1124" s="133">
        <v>70</v>
      </c>
      <c r="E1124" s="133">
        <v>500</v>
      </c>
      <c r="F1124" s="133">
        <v>570</v>
      </c>
    </row>
    <row r="1125" spans="1:39" ht="15.95" customHeight="1">
      <c r="A1125" s="144">
        <v>38296</v>
      </c>
      <c r="B1125" s="465">
        <v>3458126546</v>
      </c>
      <c r="C1125" s="140" t="s">
        <v>1084</v>
      </c>
      <c r="D1125" s="133">
        <v>70</v>
      </c>
      <c r="E1125" s="133">
        <v>500</v>
      </c>
      <c r="F1125" s="133">
        <v>570</v>
      </c>
    </row>
    <row r="1126" spans="1:39" s="120" customFormat="1" ht="15.95" customHeight="1">
      <c r="A1126" s="144">
        <v>9610</v>
      </c>
      <c r="B1126" s="465">
        <v>1774100517</v>
      </c>
      <c r="C1126" s="140" t="s">
        <v>1085</v>
      </c>
      <c r="D1126" s="133">
        <v>70</v>
      </c>
      <c r="E1126" s="133">
        <v>500</v>
      </c>
      <c r="F1126" s="133">
        <v>570</v>
      </c>
      <c r="G1126" s="126"/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115"/>
      <c r="AH1126" s="115"/>
      <c r="AI1126" s="115"/>
      <c r="AJ1126" s="115"/>
      <c r="AK1126" s="115"/>
      <c r="AL1126" s="115"/>
      <c r="AM1126" s="115"/>
    </row>
    <row r="1127" spans="1:39" ht="15.95" customHeight="1">
      <c r="A1127" s="144">
        <v>38261</v>
      </c>
      <c r="B1127" s="465">
        <v>992633516</v>
      </c>
      <c r="C1127" s="140" t="s">
        <v>1086</v>
      </c>
      <c r="D1127" s="133">
        <v>70</v>
      </c>
      <c r="E1127" s="133">
        <v>500</v>
      </c>
      <c r="F1127" s="133">
        <v>570</v>
      </c>
    </row>
    <row r="1128" spans="1:39" ht="15.95" customHeight="1">
      <c r="A1128" s="144">
        <v>444073</v>
      </c>
      <c r="B1128" s="465">
        <v>96450746572</v>
      </c>
      <c r="C1128" s="140" t="s">
        <v>1087</v>
      </c>
      <c r="D1128" s="133">
        <v>70</v>
      </c>
      <c r="E1128" s="133">
        <v>500</v>
      </c>
      <c r="F1128" s="133">
        <v>570</v>
      </c>
    </row>
    <row r="1129" spans="1:39" ht="15.95" customHeight="1">
      <c r="A1129" s="144">
        <v>9121</v>
      </c>
      <c r="B1129" s="465">
        <v>869296582</v>
      </c>
      <c r="C1129" s="140" t="s">
        <v>1088</v>
      </c>
      <c r="D1129" s="133">
        <v>70</v>
      </c>
      <c r="E1129" s="133">
        <v>500</v>
      </c>
      <c r="F1129" s="133">
        <v>570</v>
      </c>
    </row>
    <row r="1130" spans="1:39" s="349" customFormat="1" ht="15.95" customHeight="1">
      <c r="A1130" s="144">
        <v>38997</v>
      </c>
      <c r="B1130" s="465">
        <v>2013354509</v>
      </c>
      <c r="C1130" s="140" t="s">
        <v>1089</v>
      </c>
      <c r="D1130" s="133">
        <v>70</v>
      </c>
      <c r="E1130" s="133">
        <v>500</v>
      </c>
      <c r="F1130" s="133">
        <v>570</v>
      </c>
      <c r="G1130" s="126"/>
      <c r="H1130" s="126"/>
      <c r="I1130" s="126"/>
      <c r="J1130" s="126"/>
      <c r="K1130" s="126"/>
      <c r="L1130" s="126"/>
      <c r="M1130" s="126"/>
      <c r="N1130" s="126"/>
      <c r="O1130" s="126"/>
      <c r="P1130" s="126"/>
      <c r="Q1130" s="126"/>
      <c r="R1130" s="126"/>
      <c r="S1130" s="126"/>
      <c r="T1130" s="126"/>
      <c r="U1130" s="115"/>
      <c r="V1130" s="115"/>
      <c r="W1130" s="115"/>
      <c r="X1130" s="115"/>
      <c r="Y1130" s="115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  <c r="AL1130" s="115"/>
      <c r="AM1130" s="115"/>
    </row>
    <row r="1131" spans="1:39" ht="15.95" customHeight="1">
      <c r="A1131" s="134">
        <v>125874448</v>
      </c>
      <c r="B1131" s="466">
        <v>90553110578</v>
      </c>
      <c r="C1131" s="483" t="s">
        <v>5410</v>
      </c>
      <c r="D1131" s="167">
        <v>70</v>
      </c>
      <c r="E1131" s="133">
        <v>500</v>
      </c>
      <c r="F1131" s="133">
        <v>570</v>
      </c>
    </row>
    <row r="1132" spans="1:39" ht="15.95" customHeight="1">
      <c r="A1132" s="144">
        <v>9199</v>
      </c>
      <c r="B1132" s="465">
        <v>6255994546</v>
      </c>
      <c r="C1132" s="140" t="s">
        <v>1090</v>
      </c>
      <c r="D1132" s="133">
        <v>80</v>
      </c>
      <c r="E1132" s="133">
        <v>350</v>
      </c>
      <c r="F1132" s="133">
        <v>430</v>
      </c>
    </row>
    <row r="1133" spans="1:39" ht="15.95" customHeight="1">
      <c r="A1133" s="144">
        <v>9164</v>
      </c>
      <c r="B1133" s="465">
        <v>98948105515</v>
      </c>
      <c r="C1133" s="140" t="s">
        <v>1091</v>
      </c>
      <c r="D1133" s="133">
        <v>70</v>
      </c>
      <c r="E1133" s="133">
        <v>500</v>
      </c>
      <c r="F1133" s="133">
        <v>570</v>
      </c>
    </row>
    <row r="1134" spans="1:39" ht="15.95" customHeight="1">
      <c r="A1134" s="144">
        <v>38440</v>
      </c>
      <c r="B1134" s="465">
        <v>97161764572</v>
      </c>
      <c r="C1134" s="140" t="s">
        <v>1092</v>
      </c>
      <c r="D1134" s="133">
        <v>70</v>
      </c>
      <c r="E1134" s="133">
        <v>500</v>
      </c>
      <c r="F1134" s="133">
        <v>570</v>
      </c>
    </row>
    <row r="1135" spans="1:39" ht="15.95" customHeight="1">
      <c r="A1135" s="144">
        <v>38300</v>
      </c>
      <c r="B1135" s="465">
        <v>4712232552</v>
      </c>
      <c r="C1135" s="140" t="s">
        <v>1094</v>
      </c>
      <c r="D1135" s="133">
        <v>70</v>
      </c>
      <c r="E1135" s="133">
        <v>500</v>
      </c>
      <c r="F1135" s="133">
        <v>570</v>
      </c>
    </row>
    <row r="1136" spans="1:39" ht="15.95" customHeight="1">
      <c r="A1136" s="144">
        <v>4316</v>
      </c>
      <c r="B1136" s="465">
        <v>957499507</v>
      </c>
      <c r="C1136" s="140" t="s">
        <v>1095</v>
      </c>
      <c r="D1136" s="133">
        <v>70</v>
      </c>
      <c r="E1136" s="133">
        <v>500</v>
      </c>
      <c r="F1136" s="133">
        <v>570</v>
      </c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5"/>
      <c r="AE1136" s="125"/>
      <c r="AF1136" s="125"/>
      <c r="AG1136" s="125"/>
      <c r="AH1136" s="125"/>
      <c r="AI1136" s="125"/>
      <c r="AJ1136" s="125"/>
      <c r="AK1136" s="125"/>
      <c r="AL1136" s="125"/>
      <c r="AM1136" s="125"/>
    </row>
    <row r="1137" spans="1:39" ht="15.95" customHeight="1">
      <c r="A1137" s="144">
        <v>38431</v>
      </c>
      <c r="B1137" s="465">
        <v>743581547</v>
      </c>
      <c r="C1137" s="140" t="s">
        <v>1096</v>
      </c>
      <c r="D1137" s="133">
        <v>70</v>
      </c>
      <c r="E1137" s="133">
        <v>500</v>
      </c>
      <c r="F1137" s="133">
        <v>570</v>
      </c>
    </row>
    <row r="1138" spans="1:39" ht="15.95" customHeight="1">
      <c r="A1138" s="144">
        <v>9202</v>
      </c>
      <c r="B1138" s="465">
        <v>614097584</v>
      </c>
      <c r="C1138" s="140" t="s">
        <v>1097</v>
      </c>
      <c r="D1138" s="133">
        <v>80</v>
      </c>
      <c r="E1138" s="133">
        <v>350</v>
      </c>
      <c r="F1138" s="133">
        <v>430</v>
      </c>
    </row>
    <row r="1139" spans="1:39" ht="15.95" customHeight="1">
      <c r="A1139" s="144">
        <v>38415</v>
      </c>
      <c r="B1139" s="465">
        <v>93130058591</v>
      </c>
      <c r="C1139" s="140" t="s">
        <v>1098</v>
      </c>
      <c r="D1139" s="133">
        <v>70</v>
      </c>
      <c r="E1139" s="133">
        <v>500</v>
      </c>
      <c r="F1139" s="133">
        <v>570</v>
      </c>
    </row>
    <row r="1140" spans="1:39" ht="15.95" customHeight="1">
      <c r="A1140" s="144">
        <v>9377</v>
      </c>
      <c r="B1140" s="465">
        <v>2615583581</v>
      </c>
      <c r="C1140" s="140" t="s">
        <v>1099</v>
      </c>
      <c r="D1140" s="133">
        <v>70</v>
      </c>
      <c r="E1140" s="133">
        <v>500</v>
      </c>
      <c r="F1140" s="133">
        <v>570</v>
      </c>
    </row>
    <row r="1141" spans="1:39" ht="15.95" customHeight="1">
      <c r="A1141" s="144">
        <v>9385</v>
      </c>
      <c r="B1141" s="465">
        <v>66824281549</v>
      </c>
      <c r="C1141" s="140" t="s">
        <v>1100</v>
      </c>
      <c r="D1141" s="133">
        <v>52</v>
      </c>
      <c r="E1141" s="133">
        <v>498</v>
      </c>
      <c r="F1141" s="133">
        <v>550</v>
      </c>
    </row>
    <row r="1142" spans="1:39" s="118" customFormat="1" ht="15.95" customHeight="1">
      <c r="A1142" s="144">
        <v>39942</v>
      </c>
      <c r="B1142" s="465">
        <v>85120219500</v>
      </c>
      <c r="C1142" s="140" t="s">
        <v>1101</v>
      </c>
      <c r="D1142" s="133">
        <v>70</v>
      </c>
      <c r="E1142" s="133">
        <v>500</v>
      </c>
      <c r="F1142" s="133">
        <v>570</v>
      </c>
      <c r="G1142" s="126"/>
      <c r="H1142" s="126"/>
      <c r="I1142" s="126"/>
      <c r="J1142" s="126"/>
      <c r="K1142" s="126"/>
      <c r="L1142" s="126"/>
      <c r="M1142" s="126"/>
      <c r="N1142" s="126"/>
      <c r="O1142" s="126"/>
      <c r="P1142" s="126"/>
      <c r="Q1142" s="126"/>
      <c r="R1142" s="126"/>
      <c r="S1142" s="126"/>
      <c r="T1142" s="126"/>
      <c r="U1142" s="115"/>
      <c r="V1142" s="115"/>
      <c r="W1142" s="115"/>
      <c r="X1142" s="115"/>
      <c r="Y1142" s="115"/>
      <c r="Z1142" s="115"/>
      <c r="AA1142" s="115"/>
      <c r="AB1142" s="115"/>
      <c r="AC1142" s="115"/>
      <c r="AD1142" s="115"/>
      <c r="AE1142" s="115"/>
      <c r="AF1142" s="115"/>
      <c r="AG1142" s="115"/>
      <c r="AH1142" s="115"/>
      <c r="AI1142" s="115"/>
      <c r="AJ1142" s="115"/>
      <c r="AK1142" s="115"/>
      <c r="AL1142" s="115"/>
      <c r="AM1142" s="115"/>
    </row>
    <row r="1143" spans="1:39" ht="15.95" customHeight="1">
      <c r="A1143" s="144">
        <v>36528</v>
      </c>
      <c r="B1143" s="465">
        <v>709846541</v>
      </c>
      <c r="C1143" s="140" t="s">
        <v>1102</v>
      </c>
      <c r="D1143" s="133">
        <v>70</v>
      </c>
      <c r="E1143" s="133">
        <v>500</v>
      </c>
      <c r="F1143" s="133">
        <v>570</v>
      </c>
    </row>
    <row r="1144" spans="1:39" ht="15.95" customHeight="1">
      <c r="A1144" s="144">
        <v>99406</v>
      </c>
      <c r="B1144" s="465">
        <v>68149654534</v>
      </c>
      <c r="C1144" s="140" t="s">
        <v>1103</v>
      </c>
      <c r="D1144" s="133">
        <v>70</v>
      </c>
      <c r="E1144" s="133">
        <v>500</v>
      </c>
      <c r="F1144" s="133">
        <v>570</v>
      </c>
    </row>
    <row r="1145" spans="1:39" ht="15.95" customHeight="1">
      <c r="A1145" s="144">
        <v>522287</v>
      </c>
      <c r="B1145" s="465">
        <v>40758842520</v>
      </c>
      <c r="C1145" s="140" t="s">
        <v>1104</v>
      </c>
      <c r="D1145" s="133">
        <v>70</v>
      </c>
      <c r="E1145" s="133">
        <v>500</v>
      </c>
      <c r="F1145" s="133">
        <v>570</v>
      </c>
    </row>
    <row r="1146" spans="1:39" ht="15.95" customHeight="1">
      <c r="A1146" s="144">
        <v>9407</v>
      </c>
      <c r="B1146" s="465">
        <v>497393522</v>
      </c>
      <c r="C1146" s="140" t="s">
        <v>5130</v>
      </c>
      <c r="D1146" s="133">
        <v>70</v>
      </c>
      <c r="E1146" s="133">
        <v>500</v>
      </c>
      <c r="F1146" s="133">
        <v>570</v>
      </c>
    </row>
    <row r="1147" spans="1:39" ht="15.95" customHeight="1">
      <c r="A1147" s="144">
        <v>34681</v>
      </c>
      <c r="B1147" s="465">
        <v>92896332553</v>
      </c>
      <c r="C1147" s="140" t="s">
        <v>1106</v>
      </c>
      <c r="D1147" s="133">
        <v>80</v>
      </c>
      <c r="E1147" s="133">
        <v>350</v>
      </c>
      <c r="F1147" s="133">
        <v>430</v>
      </c>
    </row>
    <row r="1148" spans="1:39" ht="15.95" customHeight="1">
      <c r="A1148" s="144">
        <v>9601</v>
      </c>
      <c r="B1148" s="465">
        <v>4197106556</v>
      </c>
      <c r="C1148" s="140" t="s">
        <v>1107</v>
      </c>
      <c r="D1148" s="133">
        <v>70</v>
      </c>
      <c r="E1148" s="133">
        <v>500</v>
      </c>
      <c r="F1148" s="133">
        <v>570</v>
      </c>
    </row>
    <row r="1149" spans="1:39" ht="15.95" customHeight="1">
      <c r="A1149" s="144">
        <v>38660</v>
      </c>
      <c r="B1149" s="465">
        <v>38458870525</v>
      </c>
      <c r="C1149" s="140" t="s">
        <v>1108</v>
      </c>
      <c r="D1149" s="133">
        <v>70</v>
      </c>
      <c r="E1149" s="133">
        <v>500</v>
      </c>
      <c r="F1149" s="133">
        <v>570</v>
      </c>
    </row>
    <row r="1150" spans="1:39" s="120" customFormat="1" ht="15.95" customHeight="1">
      <c r="A1150" s="144">
        <v>9237</v>
      </c>
      <c r="B1150" s="465">
        <v>80746900597</v>
      </c>
      <c r="C1150" s="140" t="s">
        <v>1109</v>
      </c>
      <c r="D1150" s="133">
        <v>70</v>
      </c>
      <c r="E1150" s="133">
        <v>500</v>
      </c>
      <c r="F1150" s="133">
        <v>570</v>
      </c>
      <c r="G1150" s="126"/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F1150" s="115"/>
      <c r="AG1150" s="115"/>
      <c r="AH1150" s="115"/>
      <c r="AI1150" s="115"/>
      <c r="AJ1150" s="115"/>
      <c r="AK1150" s="115"/>
      <c r="AL1150" s="115"/>
      <c r="AM1150" s="115"/>
    </row>
    <row r="1151" spans="1:39" ht="15.95" customHeight="1">
      <c r="A1151" s="144">
        <v>39934</v>
      </c>
      <c r="B1151" s="465">
        <v>2642738507</v>
      </c>
      <c r="C1151" s="140" t="s">
        <v>1110</v>
      </c>
      <c r="D1151" s="133">
        <v>70</v>
      </c>
      <c r="E1151" s="133">
        <v>500</v>
      </c>
      <c r="F1151" s="133">
        <v>570</v>
      </c>
    </row>
    <row r="1152" spans="1:39" ht="15.95" customHeight="1">
      <c r="A1152" s="144">
        <v>4138</v>
      </c>
      <c r="B1152" s="465">
        <v>1317586590</v>
      </c>
      <c r="C1152" s="140" t="s">
        <v>1111</v>
      </c>
      <c r="D1152" s="133">
        <v>70</v>
      </c>
      <c r="E1152" s="133">
        <v>500</v>
      </c>
      <c r="F1152" s="133">
        <v>570</v>
      </c>
    </row>
    <row r="1153" spans="1:39" s="349" customFormat="1" ht="15.95" customHeight="1">
      <c r="A1153" s="144">
        <v>38601</v>
      </c>
      <c r="B1153" s="465">
        <v>557173574</v>
      </c>
      <c r="C1153" s="140" t="s">
        <v>1112</v>
      </c>
      <c r="D1153" s="133">
        <v>70</v>
      </c>
      <c r="E1153" s="133">
        <v>500</v>
      </c>
      <c r="F1153" s="133">
        <v>570</v>
      </c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115"/>
      <c r="AH1153" s="115"/>
      <c r="AI1153" s="115"/>
      <c r="AJ1153" s="115"/>
      <c r="AK1153" s="115"/>
      <c r="AL1153" s="115"/>
      <c r="AM1153" s="115"/>
    </row>
    <row r="1154" spans="1:39" ht="15.95" customHeight="1">
      <c r="A1154" s="134">
        <v>201606798</v>
      </c>
      <c r="B1154" s="466" t="s">
        <v>5826</v>
      </c>
      <c r="C1154" s="471" t="s">
        <v>5557</v>
      </c>
      <c r="D1154" s="167">
        <v>70</v>
      </c>
      <c r="E1154" s="133">
        <v>500</v>
      </c>
      <c r="F1154" s="133">
        <v>570</v>
      </c>
    </row>
    <row r="1155" spans="1:39" s="349" customFormat="1" ht="15.95" customHeight="1">
      <c r="A1155" s="144">
        <v>4081</v>
      </c>
      <c r="B1155" s="465">
        <v>60450410544</v>
      </c>
      <c r="C1155" s="140" t="s">
        <v>1113</v>
      </c>
      <c r="D1155" s="133">
        <v>52</v>
      </c>
      <c r="E1155" s="133">
        <v>498</v>
      </c>
      <c r="F1155" s="133">
        <v>550</v>
      </c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15"/>
      <c r="V1155" s="115"/>
      <c r="W1155" s="115"/>
      <c r="X1155" s="115"/>
      <c r="Y1155" s="115"/>
      <c r="Z1155" s="115"/>
      <c r="AA1155" s="115"/>
      <c r="AB1155" s="115"/>
      <c r="AC1155" s="115"/>
      <c r="AD1155" s="115"/>
      <c r="AE1155" s="115"/>
      <c r="AF1155" s="115"/>
      <c r="AG1155" s="115"/>
      <c r="AH1155" s="115"/>
      <c r="AI1155" s="115"/>
      <c r="AJ1155" s="115"/>
      <c r="AK1155" s="115"/>
      <c r="AL1155" s="115"/>
      <c r="AM1155" s="115"/>
    </row>
    <row r="1156" spans="1:39" ht="15.95" customHeight="1">
      <c r="A1156" s="134">
        <v>362018</v>
      </c>
      <c r="B1156" s="466">
        <v>567737578</v>
      </c>
      <c r="C1156" s="471" t="s">
        <v>5649</v>
      </c>
      <c r="D1156" s="167">
        <v>70</v>
      </c>
      <c r="E1156" s="133">
        <v>500</v>
      </c>
      <c r="F1156" s="133">
        <v>570</v>
      </c>
    </row>
    <row r="1157" spans="1:39" ht="15.95" customHeight="1">
      <c r="A1157" s="144">
        <v>38865</v>
      </c>
      <c r="B1157" s="465">
        <v>78837537549</v>
      </c>
      <c r="C1157" s="140" t="s">
        <v>1114</v>
      </c>
      <c r="D1157" s="133">
        <v>70</v>
      </c>
      <c r="E1157" s="133">
        <v>500</v>
      </c>
      <c r="F1157" s="133">
        <v>570</v>
      </c>
    </row>
    <row r="1158" spans="1:39" ht="15.95" customHeight="1">
      <c r="A1158" s="144">
        <v>38423</v>
      </c>
      <c r="B1158" s="465">
        <v>865392560</v>
      </c>
      <c r="C1158" s="140" t="s">
        <v>1115</v>
      </c>
      <c r="D1158" s="133">
        <v>70</v>
      </c>
      <c r="E1158" s="133">
        <v>500</v>
      </c>
      <c r="F1158" s="133">
        <v>570</v>
      </c>
    </row>
    <row r="1159" spans="1:39" ht="15.95" customHeight="1">
      <c r="A1159" s="144">
        <v>4529</v>
      </c>
      <c r="B1159" s="465">
        <v>83595716515</v>
      </c>
      <c r="C1159" s="140" t="s">
        <v>1116</v>
      </c>
      <c r="D1159" s="133">
        <v>70</v>
      </c>
      <c r="E1159" s="133">
        <v>500</v>
      </c>
      <c r="F1159" s="133">
        <v>570</v>
      </c>
    </row>
    <row r="1160" spans="1:39" ht="15.95" customHeight="1">
      <c r="A1160" s="144">
        <v>38083</v>
      </c>
      <c r="B1160" s="465">
        <v>78498058520</v>
      </c>
      <c r="C1160" s="140" t="s">
        <v>1117</v>
      </c>
      <c r="D1160" s="133">
        <v>70</v>
      </c>
      <c r="E1160" s="133">
        <v>500</v>
      </c>
      <c r="F1160" s="133">
        <v>570</v>
      </c>
    </row>
    <row r="1161" spans="1:39" ht="15.95" customHeight="1">
      <c r="A1161" s="144">
        <v>39993</v>
      </c>
      <c r="B1161" s="465">
        <v>3740468599</v>
      </c>
      <c r="C1161" s="140" t="s">
        <v>1118</v>
      </c>
      <c r="D1161" s="133">
        <v>70</v>
      </c>
      <c r="E1161" s="133">
        <v>500</v>
      </c>
      <c r="F1161" s="133">
        <v>570</v>
      </c>
    </row>
    <row r="1162" spans="1:39" ht="15.95" customHeight="1">
      <c r="A1162" s="144">
        <v>38326</v>
      </c>
      <c r="B1162" s="465">
        <v>27053547515</v>
      </c>
      <c r="C1162" s="140" t="s">
        <v>1119</v>
      </c>
      <c r="D1162" s="133">
        <v>65</v>
      </c>
      <c r="E1162" s="133">
        <v>315</v>
      </c>
      <c r="F1162" s="133">
        <v>380</v>
      </c>
    </row>
    <row r="1163" spans="1:39" ht="15.95" customHeight="1">
      <c r="A1163" s="144">
        <v>45039</v>
      </c>
      <c r="B1163" s="465">
        <v>2802049577</v>
      </c>
      <c r="C1163" s="140" t="s">
        <v>1120</v>
      </c>
      <c r="D1163" s="133">
        <v>52</v>
      </c>
      <c r="E1163" s="133">
        <v>498</v>
      </c>
      <c r="F1163" s="133">
        <v>550</v>
      </c>
    </row>
    <row r="1164" spans="1:39" ht="15.95" customHeight="1">
      <c r="A1164" s="144">
        <v>38466</v>
      </c>
      <c r="B1164" s="465">
        <v>887626530</v>
      </c>
      <c r="C1164" s="140" t="s">
        <v>1122</v>
      </c>
      <c r="D1164" s="133">
        <v>70</v>
      </c>
      <c r="E1164" s="133">
        <v>500</v>
      </c>
      <c r="F1164" s="133">
        <v>570</v>
      </c>
    </row>
    <row r="1165" spans="1:39" ht="15.95" customHeight="1">
      <c r="A1165" s="144">
        <v>38636</v>
      </c>
      <c r="B1165" s="465">
        <v>1618834517</v>
      </c>
      <c r="C1165" s="140" t="s">
        <v>1123</v>
      </c>
      <c r="D1165" s="133">
        <v>70</v>
      </c>
      <c r="E1165" s="133">
        <v>500</v>
      </c>
      <c r="F1165" s="133">
        <v>570</v>
      </c>
    </row>
    <row r="1166" spans="1:39" ht="15.95" customHeight="1">
      <c r="A1166" s="144">
        <v>52361</v>
      </c>
      <c r="B1166" s="465">
        <v>955164508</v>
      </c>
      <c r="C1166" s="140" t="s">
        <v>1124</v>
      </c>
      <c r="D1166" s="133">
        <v>52</v>
      </c>
      <c r="E1166" s="133">
        <v>498</v>
      </c>
      <c r="F1166" s="133">
        <v>550</v>
      </c>
    </row>
    <row r="1167" spans="1:39" ht="15.95" customHeight="1">
      <c r="A1167" s="144">
        <v>99430</v>
      </c>
      <c r="B1167" s="465">
        <v>61105694534</v>
      </c>
      <c r="C1167" s="140" t="s">
        <v>1125</v>
      </c>
      <c r="D1167" s="133">
        <v>70</v>
      </c>
      <c r="E1167" s="133">
        <v>500</v>
      </c>
      <c r="F1167" s="133">
        <v>570</v>
      </c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</row>
    <row r="1168" spans="1:39" ht="15.95" customHeight="1">
      <c r="A1168" s="144">
        <v>9768</v>
      </c>
      <c r="B1168" s="465">
        <v>5567310501</v>
      </c>
      <c r="C1168" s="140" t="s">
        <v>1127</v>
      </c>
      <c r="D1168" s="133">
        <v>70</v>
      </c>
      <c r="E1168" s="133">
        <v>500</v>
      </c>
      <c r="F1168" s="133">
        <v>570</v>
      </c>
    </row>
    <row r="1169" spans="1:39" ht="15.95" customHeight="1">
      <c r="A1169" s="144">
        <v>9350</v>
      </c>
      <c r="B1169" s="465">
        <v>6287803460</v>
      </c>
      <c r="C1169" s="140" t="s">
        <v>1128</v>
      </c>
      <c r="D1169" s="133">
        <v>65</v>
      </c>
      <c r="E1169" s="133">
        <v>315</v>
      </c>
      <c r="F1169" s="133">
        <v>380</v>
      </c>
    </row>
    <row r="1170" spans="1:39" ht="15.95" customHeight="1">
      <c r="A1170" s="144">
        <v>38784</v>
      </c>
      <c r="B1170" s="465">
        <v>1235989585</v>
      </c>
      <c r="C1170" s="140" t="s">
        <v>1129</v>
      </c>
      <c r="D1170" s="133">
        <v>52</v>
      </c>
      <c r="E1170" s="133">
        <v>498</v>
      </c>
      <c r="F1170" s="133">
        <v>550</v>
      </c>
    </row>
    <row r="1171" spans="1:39" ht="15.95" customHeight="1">
      <c r="A1171" s="144">
        <v>38032</v>
      </c>
      <c r="B1171" s="465">
        <v>82142700578</v>
      </c>
      <c r="C1171" s="140" t="s">
        <v>1130</v>
      </c>
      <c r="D1171" s="133">
        <v>70</v>
      </c>
      <c r="E1171" s="133">
        <v>500</v>
      </c>
      <c r="F1171" s="133">
        <v>570</v>
      </c>
    </row>
    <row r="1172" spans="1:39" ht="15.95" customHeight="1">
      <c r="A1172" s="144">
        <v>1678</v>
      </c>
      <c r="B1172" s="465">
        <v>3062751550</v>
      </c>
      <c r="C1172" s="140" t="s">
        <v>1131</v>
      </c>
      <c r="D1172" s="133">
        <v>70</v>
      </c>
      <c r="E1172" s="133">
        <v>500</v>
      </c>
      <c r="F1172" s="133">
        <v>570</v>
      </c>
    </row>
    <row r="1173" spans="1:39" ht="15.95" customHeight="1">
      <c r="A1173" s="144">
        <v>65595</v>
      </c>
      <c r="B1173" s="465">
        <v>1609241541</v>
      </c>
      <c r="C1173" s="140" t="s">
        <v>1132</v>
      </c>
      <c r="D1173" s="133">
        <v>70</v>
      </c>
      <c r="E1173" s="133">
        <v>500</v>
      </c>
      <c r="F1173" s="133">
        <v>570</v>
      </c>
    </row>
    <row r="1174" spans="1:39" ht="15.95" customHeight="1">
      <c r="A1174" s="144">
        <v>15954</v>
      </c>
      <c r="B1174" s="465">
        <v>3062756519</v>
      </c>
      <c r="C1174" s="140" t="s">
        <v>1133</v>
      </c>
      <c r="D1174" s="133">
        <v>70</v>
      </c>
      <c r="E1174" s="133">
        <v>500</v>
      </c>
      <c r="F1174" s="133">
        <v>570</v>
      </c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</row>
    <row r="1175" spans="1:39" ht="15.95" customHeight="1">
      <c r="A1175" s="144">
        <v>888052</v>
      </c>
      <c r="B1175" s="465">
        <v>16622065500</v>
      </c>
      <c r="C1175" s="140" t="s">
        <v>1134</v>
      </c>
      <c r="D1175" s="133">
        <v>80</v>
      </c>
      <c r="E1175" s="133">
        <v>350</v>
      </c>
      <c r="F1175" s="133">
        <v>430</v>
      </c>
    </row>
    <row r="1176" spans="1:39" ht="15.95" customHeight="1">
      <c r="A1176" s="144">
        <v>53120</v>
      </c>
      <c r="B1176" s="465">
        <v>76736954568</v>
      </c>
      <c r="C1176" s="140" t="s">
        <v>1136</v>
      </c>
      <c r="D1176" s="133">
        <v>65</v>
      </c>
      <c r="E1176" s="133">
        <v>315</v>
      </c>
      <c r="F1176" s="133">
        <v>380</v>
      </c>
    </row>
    <row r="1177" spans="1:39" ht="15.95" customHeight="1">
      <c r="A1177" s="144">
        <v>4014</v>
      </c>
      <c r="B1177" s="465">
        <v>45568642591</v>
      </c>
      <c r="C1177" s="140" t="s">
        <v>1138</v>
      </c>
      <c r="D1177" s="133">
        <v>70</v>
      </c>
      <c r="E1177" s="133">
        <v>500</v>
      </c>
      <c r="F1177" s="133">
        <v>570</v>
      </c>
    </row>
    <row r="1178" spans="1:39" ht="15.95" customHeight="1">
      <c r="A1178" s="144">
        <v>201411210</v>
      </c>
      <c r="B1178" s="465">
        <v>2828752550</v>
      </c>
      <c r="C1178" s="140" t="s">
        <v>1140</v>
      </c>
      <c r="D1178" s="133">
        <v>70</v>
      </c>
      <c r="E1178" s="133">
        <v>500</v>
      </c>
      <c r="F1178" s="133">
        <v>570</v>
      </c>
    </row>
    <row r="1179" spans="1:39" ht="15.95" customHeight="1">
      <c r="A1179" s="144">
        <v>38407</v>
      </c>
      <c r="B1179" s="465">
        <v>2485382506</v>
      </c>
      <c r="C1179" s="140" t="s">
        <v>1141</v>
      </c>
      <c r="D1179" s="133">
        <v>70</v>
      </c>
      <c r="E1179" s="133">
        <v>500</v>
      </c>
      <c r="F1179" s="133">
        <v>570</v>
      </c>
    </row>
    <row r="1180" spans="1:39" ht="15.95" customHeight="1">
      <c r="A1180" s="144">
        <v>38717</v>
      </c>
      <c r="B1180" s="465">
        <v>1722829508</v>
      </c>
      <c r="C1180" s="140" t="s">
        <v>1142</v>
      </c>
      <c r="D1180" s="133">
        <v>70</v>
      </c>
      <c r="E1180" s="133">
        <v>500</v>
      </c>
      <c r="F1180" s="133">
        <v>570</v>
      </c>
    </row>
    <row r="1181" spans="1:39" ht="15.95" customHeight="1">
      <c r="A1181" s="144">
        <v>9741</v>
      </c>
      <c r="B1181" s="465">
        <v>5696889573</v>
      </c>
      <c r="C1181" s="140" t="s">
        <v>1143</v>
      </c>
      <c r="D1181" s="133">
        <v>70</v>
      </c>
      <c r="E1181" s="133">
        <v>500</v>
      </c>
      <c r="F1181" s="133">
        <v>570</v>
      </c>
    </row>
    <row r="1182" spans="1:39" s="447" customFormat="1" ht="15.95" customHeight="1">
      <c r="A1182" s="144">
        <v>4332</v>
      </c>
      <c r="B1182" s="465">
        <v>5753435599</v>
      </c>
      <c r="C1182" s="140" t="s">
        <v>1144</v>
      </c>
      <c r="D1182" s="133">
        <v>70</v>
      </c>
      <c r="E1182" s="133">
        <v>500</v>
      </c>
      <c r="F1182" s="133">
        <v>570</v>
      </c>
      <c r="G1182" s="446"/>
      <c r="H1182" s="446"/>
      <c r="I1182" s="446"/>
      <c r="J1182" s="446"/>
      <c r="K1182" s="446"/>
      <c r="L1182" s="446"/>
      <c r="M1182" s="446"/>
      <c r="N1182" s="446"/>
      <c r="O1182" s="446"/>
      <c r="P1182" s="446"/>
      <c r="Q1182" s="446"/>
      <c r="R1182" s="446"/>
      <c r="S1182" s="446"/>
      <c r="T1182" s="446"/>
    </row>
    <row r="1183" spans="1:39" ht="15.95" customHeight="1">
      <c r="A1183" s="148">
        <v>201508125</v>
      </c>
      <c r="B1183" s="465" t="s">
        <v>5827</v>
      </c>
      <c r="C1183" s="444" t="s">
        <v>4479</v>
      </c>
      <c r="D1183" s="133">
        <v>70</v>
      </c>
      <c r="E1183" s="133">
        <v>500</v>
      </c>
      <c r="F1183" s="133">
        <v>570</v>
      </c>
    </row>
    <row r="1184" spans="1:39" ht="15.95" customHeight="1">
      <c r="A1184" s="144">
        <v>4103</v>
      </c>
      <c r="B1184" s="465">
        <v>969207506</v>
      </c>
      <c r="C1184" s="140" t="s">
        <v>1145</v>
      </c>
      <c r="D1184" s="133">
        <v>70</v>
      </c>
      <c r="E1184" s="133">
        <v>500</v>
      </c>
      <c r="F1184" s="133">
        <v>570</v>
      </c>
    </row>
    <row r="1185" spans="1:39" ht="15.95" customHeight="1">
      <c r="A1185" s="141">
        <v>201504090</v>
      </c>
      <c r="B1185" s="465" t="s">
        <v>5828</v>
      </c>
      <c r="C1185" s="140" t="s">
        <v>4671</v>
      </c>
      <c r="D1185" s="133">
        <v>52</v>
      </c>
      <c r="E1185" s="133">
        <v>498</v>
      </c>
      <c r="F1185" s="133">
        <v>550</v>
      </c>
    </row>
    <row r="1186" spans="1:39" ht="15.95" customHeight="1">
      <c r="A1186" s="144">
        <v>4367</v>
      </c>
      <c r="B1186" s="465">
        <v>5752738520</v>
      </c>
      <c r="C1186" s="140" t="s">
        <v>1146</v>
      </c>
      <c r="D1186" s="133">
        <v>65</v>
      </c>
      <c r="E1186" s="133">
        <v>315</v>
      </c>
      <c r="F1186" s="133">
        <v>380</v>
      </c>
    </row>
    <row r="1187" spans="1:39" ht="15.95" customHeight="1">
      <c r="A1187" s="144">
        <v>879555556</v>
      </c>
      <c r="B1187" s="465">
        <v>79008593572</v>
      </c>
      <c r="C1187" s="140" t="s">
        <v>1147</v>
      </c>
      <c r="D1187" s="133">
        <v>80</v>
      </c>
      <c r="E1187" s="133">
        <v>350</v>
      </c>
      <c r="F1187" s="133">
        <v>430</v>
      </c>
      <c r="U1187" s="130"/>
      <c r="V1187" s="130"/>
      <c r="W1187" s="130"/>
      <c r="X1187" s="130"/>
      <c r="Y1187" s="130"/>
      <c r="Z1187" s="130"/>
      <c r="AA1187" s="130"/>
      <c r="AB1187" s="130"/>
      <c r="AC1187" s="130"/>
      <c r="AD1187" s="130"/>
      <c r="AE1187" s="130"/>
      <c r="AF1187" s="130"/>
      <c r="AG1187" s="130"/>
      <c r="AH1187" s="130"/>
      <c r="AI1187" s="130"/>
      <c r="AJ1187" s="130"/>
      <c r="AK1187" s="130"/>
      <c r="AL1187" s="130"/>
      <c r="AM1187" s="130"/>
    </row>
    <row r="1188" spans="1:39" ht="15.95" customHeight="1">
      <c r="A1188" s="144">
        <v>96598891</v>
      </c>
      <c r="B1188" s="465">
        <v>1977780547</v>
      </c>
      <c r="C1188" s="140" t="s">
        <v>1148</v>
      </c>
      <c r="D1188" s="133">
        <v>70</v>
      </c>
      <c r="E1188" s="133">
        <v>500</v>
      </c>
      <c r="F1188" s="133">
        <v>570</v>
      </c>
    </row>
    <row r="1189" spans="1:39" ht="15.95" customHeight="1">
      <c r="A1189" s="144">
        <v>21458472</v>
      </c>
      <c r="B1189" s="465">
        <v>3406435521</v>
      </c>
      <c r="C1189" s="140" t="s">
        <v>1149</v>
      </c>
      <c r="D1189" s="133">
        <v>70</v>
      </c>
      <c r="E1189" s="133">
        <v>500</v>
      </c>
      <c r="F1189" s="133">
        <v>570</v>
      </c>
    </row>
    <row r="1190" spans="1:39" ht="15.95" customHeight="1">
      <c r="A1190" s="144">
        <v>9334</v>
      </c>
      <c r="B1190" s="465">
        <v>1981969543</v>
      </c>
      <c r="C1190" s="140" t="s">
        <v>1150</v>
      </c>
      <c r="D1190" s="133">
        <v>52</v>
      </c>
      <c r="E1190" s="133">
        <v>498</v>
      </c>
      <c r="F1190" s="133">
        <v>550</v>
      </c>
    </row>
    <row r="1191" spans="1:39" ht="15.95" customHeight="1">
      <c r="A1191" s="144">
        <v>38075</v>
      </c>
      <c r="B1191" s="465">
        <v>97163007515</v>
      </c>
      <c r="C1191" s="140" t="s">
        <v>1151</v>
      </c>
      <c r="D1191" s="133">
        <v>65</v>
      </c>
      <c r="E1191" s="133">
        <v>315</v>
      </c>
      <c r="F1191" s="133">
        <v>380</v>
      </c>
    </row>
    <row r="1192" spans="1:39" ht="15.95" customHeight="1">
      <c r="A1192" s="144">
        <v>66885</v>
      </c>
      <c r="B1192" s="465">
        <v>3685321510</v>
      </c>
      <c r="C1192" s="140" t="s">
        <v>1152</v>
      </c>
      <c r="D1192" s="133">
        <v>65</v>
      </c>
      <c r="E1192" s="133">
        <v>315</v>
      </c>
      <c r="F1192" s="133">
        <v>380</v>
      </c>
    </row>
    <row r="1193" spans="1:39" s="349" customFormat="1" ht="15.95" customHeight="1">
      <c r="A1193" s="144">
        <v>62219</v>
      </c>
      <c r="B1193" s="465">
        <v>1841720550</v>
      </c>
      <c r="C1193" s="140" t="s">
        <v>1153</v>
      </c>
      <c r="D1193" s="133">
        <v>52</v>
      </c>
      <c r="E1193" s="133">
        <v>498</v>
      </c>
      <c r="F1193" s="133">
        <v>550</v>
      </c>
      <c r="G1193" s="126"/>
      <c r="H1193" s="126"/>
      <c r="I1193" s="126"/>
      <c r="J1193" s="126"/>
      <c r="K1193" s="126"/>
      <c r="L1193" s="126"/>
      <c r="M1193" s="126"/>
      <c r="N1193" s="126"/>
      <c r="O1193" s="126"/>
      <c r="P1193" s="126"/>
      <c r="Q1193" s="126"/>
      <c r="R1193" s="126"/>
      <c r="S1193" s="126"/>
      <c r="T1193" s="126"/>
      <c r="U1193" s="115"/>
      <c r="V1193" s="115"/>
      <c r="W1193" s="115"/>
      <c r="X1193" s="115"/>
      <c r="Y1193" s="115"/>
      <c r="Z1193" s="115"/>
      <c r="AA1193" s="115"/>
      <c r="AB1193" s="115"/>
      <c r="AC1193" s="115"/>
      <c r="AD1193" s="115"/>
      <c r="AE1193" s="115"/>
      <c r="AF1193" s="115"/>
      <c r="AG1193" s="115"/>
      <c r="AH1193" s="115"/>
      <c r="AI1193" s="115"/>
      <c r="AJ1193" s="115"/>
      <c r="AK1193" s="115"/>
      <c r="AL1193" s="115"/>
      <c r="AM1193" s="115"/>
    </row>
    <row r="1194" spans="1:39" ht="15.95" customHeight="1">
      <c r="A1194" s="134">
        <v>38938</v>
      </c>
      <c r="B1194" s="466">
        <v>94005419534</v>
      </c>
      <c r="C1194" s="471" t="s">
        <v>5407</v>
      </c>
      <c r="D1194" s="167">
        <v>52</v>
      </c>
      <c r="E1194" s="133">
        <v>498</v>
      </c>
      <c r="F1194" s="133">
        <v>550</v>
      </c>
    </row>
    <row r="1195" spans="1:39" ht="15.95" customHeight="1">
      <c r="A1195" s="144">
        <v>5698758</v>
      </c>
      <c r="B1195" s="465">
        <v>64381072553</v>
      </c>
      <c r="C1195" s="140" t="s">
        <v>1154</v>
      </c>
      <c r="D1195" s="133">
        <v>52</v>
      </c>
      <c r="E1195" s="133">
        <v>498</v>
      </c>
      <c r="F1195" s="133">
        <v>550</v>
      </c>
    </row>
    <row r="1196" spans="1:39" ht="15.95" customHeight="1">
      <c r="A1196" s="144">
        <v>703311</v>
      </c>
      <c r="B1196" s="465">
        <v>49590731520</v>
      </c>
      <c r="C1196" s="140" t="s">
        <v>1155</v>
      </c>
      <c r="D1196" s="133">
        <v>70</v>
      </c>
      <c r="E1196" s="133">
        <v>500</v>
      </c>
      <c r="F1196" s="133">
        <v>570</v>
      </c>
    </row>
    <row r="1197" spans="1:39" s="118" customFormat="1" ht="15.95" customHeight="1">
      <c r="A1197" s="615">
        <v>201605120</v>
      </c>
      <c r="B1197" s="616">
        <v>38691930500</v>
      </c>
      <c r="C1197" s="617" t="s">
        <v>6068</v>
      </c>
      <c r="D1197" s="455">
        <v>70</v>
      </c>
      <c r="E1197" s="455">
        <v>500</v>
      </c>
      <c r="F1197" s="455">
        <v>570</v>
      </c>
    </row>
    <row r="1198" spans="1:39" ht="15.95" customHeight="1">
      <c r="A1198" s="144">
        <v>201502097</v>
      </c>
      <c r="B1198" s="465">
        <v>83611509515</v>
      </c>
      <c r="C1198" s="140" t="s">
        <v>1156</v>
      </c>
      <c r="D1198" s="133">
        <v>70</v>
      </c>
      <c r="E1198" s="133">
        <v>500</v>
      </c>
      <c r="F1198" s="133">
        <v>570</v>
      </c>
    </row>
    <row r="1199" spans="1:39" ht="15.95" customHeight="1">
      <c r="A1199" s="141">
        <v>301247897</v>
      </c>
      <c r="B1199" s="465">
        <v>28865081520</v>
      </c>
      <c r="C1199" s="138" t="s">
        <v>5020</v>
      </c>
      <c r="D1199" s="133">
        <v>52</v>
      </c>
      <c r="E1199" s="133">
        <v>498</v>
      </c>
      <c r="F1199" s="133">
        <v>550</v>
      </c>
    </row>
    <row r="1200" spans="1:39" ht="15.95" customHeight="1">
      <c r="A1200" s="144">
        <v>38059</v>
      </c>
      <c r="B1200" s="465">
        <v>40760316520</v>
      </c>
      <c r="C1200" s="140" t="s">
        <v>1157</v>
      </c>
      <c r="D1200" s="133">
        <v>52</v>
      </c>
      <c r="E1200" s="133">
        <v>498</v>
      </c>
      <c r="F1200" s="133">
        <v>550</v>
      </c>
    </row>
    <row r="1201" spans="1:39" s="349" customFormat="1" ht="15.95" customHeight="1">
      <c r="A1201" s="144">
        <v>66598850</v>
      </c>
      <c r="B1201" s="465">
        <v>94630739572</v>
      </c>
      <c r="C1201" s="140" t="s">
        <v>1158</v>
      </c>
      <c r="D1201" s="133">
        <v>70</v>
      </c>
      <c r="E1201" s="133">
        <v>500</v>
      </c>
      <c r="F1201" s="133">
        <v>570</v>
      </c>
    </row>
    <row r="1202" spans="1:39" ht="15.95" customHeight="1">
      <c r="A1202" s="144">
        <v>9857</v>
      </c>
      <c r="B1202" s="465">
        <v>1913273520</v>
      </c>
      <c r="C1202" s="140" t="s">
        <v>1159</v>
      </c>
      <c r="D1202" s="133">
        <v>70</v>
      </c>
      <c r="E1202" s="133">
        <v>500</v>
      </c>
      <c r="F1202" s="133">
        <v>570</v>
      </c>
    </row>
    <row r="1203" spans="1:39" s="349" customFormat="1" ht="15.95" customHeight="1">
      <c r="A1203" s="144">
        <v>4260</v>
      </c>
      <c r="B1203" s="465">
        <v>44884583</v>
      </c>
      <c r="C1203" s="140" t="s">
        <v>1160</v>
      </c>
      <c r="D1203" s="133">
        <v>70</v>
      </c>
      <c r="E1203" s="133">
        <v>500</v>
      </c>
      <c r="F1203" s="133">
        <v>570</v>
      </c>
    </row>
    <row r="1204" spans="1:39" ht="15.95" customHeight="1">
      <c r="A1204" s="144">
        <v>38288</v>
      </c>
      <c r="B1204" s="465">
        <v>68150237534</v>
      </c>
      <c r="C1204" s="140" t="s">
        <v>1161</v>
      </c>
      <c r="D1204" s="133">
        <v>65</v>
      </c>
      <c r="E1204" s="133">
        <v>315</v>
      </c>
      <c r="F1204" s="133">
        <v>380</v>
      </c>
    </row>
    <row r="1205" spans="1:39" ht="15.95" customHeight="1">
      <c r="A1205" s="144">
        <v>4618</v>
      </c>
      <c r="B1205" s="465">
        <v>1878148567</v>
      </c>
      <c r="C1205" s="140" t="s">
        <v>1162</v>
      </c>
      <c r="D1205" s="133">
        <v>70</v>
      </c>
      <c r="E1205" s="133">
        <v>500</v>
      </c>
      <c r="F1205" s="133">
        <v>570</v>
      </c>
    </row>
    <row r="1206" spans="1:39" ht="15.95" customHeight="1">
      <c r="A1206" s="144">
        <v>1125648</v>
      </c>
      <c r="B1206" s="465">
        <v>2123524581</v>
      </c>
      <c r="C1206" s="140" t="s">
        <v>1163</v>
      </c>
      <c r="D1206" s="133">
        <v>70</v>
      </c>
      <c r="E1206" s="133">
        <v>500</v>
      </c>
      <c r="F1206" s="133">
        <v>570</v>
      </c>
    </row>
    <row r="1207" spans="1:39" ht="15.95" customHeight="1">
      <c r="A1207" s="144">
        <v>38245</v>
      </c>
      <c r="B1207" s="465">
        <v>44619898520</v>
      </c>
      <c r="C1207" s="140" t="s">
        <v>1164</v>
      </c>
      <c r="D1207" s="133">
        <v>70</v>
      </c>
      <c r="E1207" s="133">
        <v>500</v>
      </c>
      <c r="F1207" s="133">
        <v>570</v>
      </c>
    </row>
    <row r="1208" spans="1:39" ht="15.95" customHeight="1">
      <c r="A1208" s="144">
        <v>15903</v>
      </c>
      <c r="B1208" s="465">
        <v>1004847513</v>
      </c>
      <c r="C1208" s="140" t="s">
        <v>1165</v>
      </c>
      <c r="D1208" s="133">
        <v>70</v>
      </c>
      <c r="E1208" s="133">
        <v>500</v>
      </c>
      <c r="F1208" s="133">
        <v>570</v>
      </c>
    </row>
    <row r="1209" spans="1:39" ht="15.95" customHeight="1">
      <c r="A1209" s="144">
        <v>703346</v>
      </c>
      <c r="B1209" s="465">
        <v>2973971500</v>
      </c>
      <c r="C1209" s="140" t="s">
        <v>1166</v>
      </c>
      <c r="D1209" s="133">
        <v>70</v>
      </c>
      <c r="E1209" s="133">
        <v>500</v>
      </c>
      <c r="F1209" s="133">
        <v>570</v>
      </c>
    </row>
    <row r="1210" spans="1:39" ht="15.95" customHeight="1">
      <c r="A1210" s="144">
        <v>9520</v>
      </c>
      <c r="B1210" s="465">
        <v>3629423582</v>
      </c>
      <c r="C1210" s="140" t="s">
        <v>1167</v>
      </c>
      <c r="D1210" s="133">
        <v>52</v>
      </c>
      <c r="E1210" s="133">
        <v>498</v>
      </c>
      <c r="F1210" s="133">
        <v>550</v>
      </c>
      <c r="U1210" s="118"/>
      <c r="V1210" s="118"/>
      <c r="W1210" s="118"/>
      <c r="X1210" s="118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  <c r="AJ1210" s="118"/>
      <c r="AK1210" s="118"/>
      <c r="AL1210" s="118"/>
      <c r="AM1210" s="118"/>
    </row>
    <row r="1211" spans="1:39" ht="15.95" customHeight="1">
      <c r="A1211" s="144">
        <v>110205</v>
      </c>
      <c r="B1211" s="465">
        <v>88663892500</v>
      </c>
      <c r="C1211" s="140" t="s">
        <v>1168</v>
      </c>
      <c r="D1211" s="133">
        <v>80</v>
      </c>
      <c r="E1211" s="133">
        <v>350</v>
      </c>
      <c r="F1211" s="133">
        <v>430</v>
      </c>
    </row>
    <row r="1212" spans="1:39" ht="15.95" customHeight="1">
      <c r="A1212" s="144">
        <v>4251</v>
      </c>
      <c r="B1212" s="465">
        <v>901503509</v>
      </c>
      <c r="C1212" s="140" t="s">
        <v>1169</v>
      </c>
      <c r="D1212" s="133">
        <v>70</v>
      </c>
      <c r="E1212" s="133">
        <v>500</v>
      </c>
      <c r="F1212" s="133">
        <v>570</v>
      </c>
    </row>
    <row r="1213" spans="1:39" ht="15.95" customHeight="1">
      <c r="A1213" s="144">
        <v>9431</v>
      </c>
      <c r="B1213" s="465">
        <v>62740946520</v>
      </c>
      <c r="C1213" s="140" t="s">
        <v>1170</v>
      </c>
      <c r="D1213" s="133">
        <v>80</v>
      </c>
      <c r="E1213" s="133">
        <v>350</v>
      </c>
      <c r="F1213" s="133">
        <v>430</v>
      </c>
    </row>
    <row r="1214" spans="1:39" ht="15.95" customHeight="1">
      <c r="A1214" s="144">
        <v>888044</v>
      </c>
      <c r="B1214" s="465">
        <v>42410320520</v>
      </c>
      <c r="C1214" s="140" t="s">
        <v>1171</v>
      </c>
      <c r="D1214" s="133">
        <v>70</v>
      </c>
      <c r="E1214" s="133">
        <v>500</v>
      </c>
      <c r="F1214" s="133">
        <v>570</v>
      </c>
    </row>
    <row r="1215" spans="1:39" ht="15.95" customHeight="1">
      <c r="A1215" s="144">
        <v>53104</v>
      </c>
      <c r="B1215" s="465">
        <v>4652982577</v>
      </c>
      <c r="C1215" s="140" t="s">
        <v>1172</v>
      </c>
      <c r="D1215" s="133">
        <v>70</v>
      </c>
      <c r="E1215" s="133">
        <v>500</v>
      </c>
      <c r="F1215" s="133">
        <v>570</v>
      </c>
    </row>
    <row r="1216" spans="1:39" ht="15.95" customHeight="1">
      <c r="A1216" s="144">
        <v>124587771</v>
      </c>
      <c r="B1216" s="465">
        <v>49592270520</v>
      </c>
      <c r="C1216" s="140" t="s">
        <v>1173</v>
      </c>
      <c r="D1216" s="133">
        <v>70</v>
      </c>
      <c r="E1216" s="133">
        <v>500</v>
      </c>
      <c r="F1216" s="133">
        <v>570</v>
      </c>
    </row>
    <row r="1217" spans="1:39" ht="15.95" customHeight="1">
      <c r="A1217" s="144">
        <v>77062</v>
      </c>
      <c r="B1217" s="465">
        <v>76970051587</v>
      </c>
      <c r="C1217" s="140" t="s">
        <v>1174</v>
      </c>
      <c r="D1217" s="133">
        <v>80</v>
      </c>
      <c r="E1217" s="133">
        <v>350</v>
      </c>
      <c r="F1217" s="133">
        <v>430</v>
      </c>
    </row>
    <row r="1218" spans="1:39" ht="15.95" customHeight="1">
      <c r="A1218" s="144">
        <v>9571</v>
      </c>
      <c r="B1218" s="465">
        <v>63306069515</v>
      </c>
      <c r="C1218" s="140" t="s">
        <v>1175</v>
      </c>
      <c r="D1218" s="133">
        <v>65</v>
      </c>
      <c r="E1218" s="133">
        <v>315</v>
      </c>
      <c r="F1218" s="133">
        <v>380</v>
      </c>
    </row>
    <row r="1219" spans="1:39" s="447" customFormat="1" ht="15.95" customHeight="1">
      <c r="A1219" s="144">
        <v>668877</v>
      </c>
      <c r="B1219" s="465">
        <v>95265279504</v>
      </c>
      <c r="C1219" s="140" t="s">
        <v>1176</v>
      </c>
      <c r="D1219" s="133">
        <v>70</v>
      </c>
      <c r="E1219" s="133">
        <v>500</v>
      </c>
      <c r="F1219" s="133">
        <v>570</v>
      </c>
      <c r="G1219" s="446"/>
      <c r="H1219" s="446"/>
      <c r="I1219" s="446"/>
      <c r="J1219" s="446"/>
      <c r="K1219" s="446"/>
      <c r="L1219" s="446"/>
      <c r="M1219" s="446"/>
      <c r="N1219" s="446"/>
      <c r="O1219" s="446"/>
      <c r="P1219" s="446"/>
      <c r="Q1219" s="446"/>
      <c r="R1219" s="446"/>
      <c r="S1219" s="446"/>
      <c r="T1219" s="446"/>
    </row>
    <row r="1220" spans="1:39" ht="15.95" customHeight="1">
      <c r="A1220" s="144">
        <v>45047</v>
      </c>
      <c r="B1220" s="465">
        <v>3612933566</v>
      </c>
      <c r="C1220" s="140" t="s">
        <v>1178</v>
      </c>
      <c r="D1220" s="133">
        <v>70</v>
      </c>
      <c r="E1220" s="133">
        <v>500</v>
      </c>
      <c r="F1220" s="133">
        <v>570</v>
      </c>
    </row>
    <row r="1221" spans="1:39" ht="15.95" customHeight="1">
      <c r="A1221" s="148">
        <v>201507188</v>
      </c>
      <c r="B1221" s="465" t="s">
        <v>5829</v>
      </c>
      <c r="C1221" s="444" t="s">
        <v>4533</v>
      </c>
      <c r="D1221" s="133">
        <v>70</v>
      </c>
      <c r="E1221" s="133">
        <v>500</v>
      </c>
      <c r="F1221" s="133">
        <v>570</v>
      </c>
    </row>
    <row r="1222" spans="1:39" ht="15.95" customHeight="1">
      <c r="A1222" s="144">
        <v>60526</v>
      </c>
      <c r="B1222" s="465">
        <v>2648943595</v>
      </c>
      <c r="C1222" s="140" t="s">
        <v>1179</v>
      </c>
      <c r="D1222" s="133">
        <v>70</v>
      </c>
      <c r="E1222" s="133">
        <v>500</v>
      </c>
      <c r="F1222" s="133">
        <v>570</v>
      </c>
    </row>
    <row r="1223" spans="1:39" ht="15.95" customHeight="1">
      <c r="A1223" s="144">
        <v>201503131</v>
      </c>
      <c r="B1223" s="465">
        <v>29570204591</v>
      </c>
      <c r="C1223" s="140" t="s">
        <v>1180</v>
      </c>
      <c r="D1223" s="133">
        <v>70</v>
      </c>
      <c r="E1223" s="133">
        <v>500</v>
      </c>
      <c r="F1223" s="133">
        <v>570</v>
      </c>
    </row>
    <row r="1224" spans="1:39" ht="15.95" customHeight="1">
      <c r="A1224" s="144">
        <v>9679</v>
      </c>
      <c r="B1224" s="465">
        <v>2598575563</v>
      </c>
      <c r="C1224" s="140" t="s">
        <v>1181</v>
      </c>
      <c r="D1224" s="133">
        <v>70</v>
      </c>
      <c r="E1224" s="133">
        <v>500</v>
      </c>
      <c r="F1224" s="133">
        <v>570</v>
      </c>
    </row>
    <row r="1225" spans="1:39" ht="15.95" customHeight="1">
      <c r="A1225" s="144">
        <v>201412098</v>
      </c>
      <c r="B1225" s="465">
        <v>59856289572</v>
      </c>
      <c r="C1225" s="140" t="s">
        <v>1182</v>
      </c>
      <c r="D1225" s="133">
        <v>70</v>
      </c>
      <c r="E1225" s="133">
        <v>500</v>
      </c>
      <c r="F1225" s="133">
        <v>570</v>
      </c>
    </row>
    <row r="1226" spans="1:39" ht="15.95" customHeight="1">
      <c r="A1226" s="144">
        <v>363251</v>
      </c>
      <c r="B1226" s="465">
        <v>80264620500</v>
      </c>
      <c r="C1226" s="140" t="s">
        <v>1183</v>
      </c>
      <c r="D1226" s="133">
        <v>70</v>
      </c>
      <c r="E1226" s="133">
        <v>500</v>
      </c>
      <c r="F1226" s="133">
        <v>570</v>
      </c>
    </row>
    <row r="1227" spans="1:39" ht="15.95" customHeight="1">
      <c r="A1227" s="134">
        <v>201605082</v>
      </c>
      <c r="B1227" s="466">
        <v>1821937562</v>
      </c>
      <c r="C1227" s="471" t="s">
        <v>5334</v>
      </c>
      <c r="D1227" s="133">
        <v>52</v>
      </c>
      <c r="E1227" s="133">
        <v>498</v>
      </c>
      <c r="F1227" s="133">
        <v>550</v>
      </c>
    </row>
    <row r="1228" spans="1:39" s="131" customFormat="1" ht="15.95" customHeight="1">
      <c r="A1228" s="144">
        <v>38903</v>
      </c>
      <c r="B1228" s="465">
        <v>60275707504</v>
      </c>
      <c r="C1228" s="140" t="s">
        <v>1184</v>
      </c>
      <c r="D1228" s="133">
        <v>70</v>
      </c>
      <c r="E1228" s="133">
        <v>500</v>
      </c>
      <c r="F1228" s="133">
        <v>570</v>
      </c>
      <c r="G1228" s="126"/>
      <c r="H1228" s="126"/>
      <c r="I1228" s="126"/>
      <c r="J1228" s="126"/>
      <c r="K1228" s="126"/>
      <c r="L1228" s="126"/>
      <c r="M1228" s="126"/>
      <c r="N1228" s="126"/>
      <c r="O1228" s="126"/>
      <c r="P1228" s="126"/>
      <c r="Q1228" s="126"/>
      <c r="R1228" s="126"/>
      <c r="S1228" s="126"/>
      <c r="T1228" s="126"/>
      <c r="U1228" s="115"/>
      <c r="V1228" s="115"/>
      <c r="W1228" s="115"/>
      <c r="X1228" s="115"/>
      <c r="Y1228" s="115"/>
      <c r="Z1228" s="115"/>
      <c r="AA1228" s="115"/>
      <c r="AB1228" s="115"/>
      <c r="AC1228" s="115"/>
      <c r="AD1228" s="115"/>
      <c r="AE1228" s="115"/>
      <c r="AF1228" s="115"/>
      <c r="AG1228" s="115"/>
      <c r="AH1228" s="115"/>
      <c r="AI1228" s="115"/>
      <c r="AJ1228" s="115"/>
      <c r="AK1228" s="115"/>
      <c r="AL1228" s="115"/>
      <c r="AM1228" s="115"/>
    </row>
    <row r="1229" spans="1:39" ht="15.95" customHeight="1">
      <c r="A1229" s="144">
        <v>4910</v>
      </c>
      <c r="B1229" s="465">
        <v>54406510559</v>
      </c>
      <c r="C1229" s="140" t="s">
        <v>1185</v>
      </c>
      <c r="D1229" s="133">
        <v>80</v>
      </c>
      <c r="E1229" s="133">
        <v>350</v>
      </c>
      <c r="F1229" s="133">
        <v>430</v>
      </c>
    </row>
    <row r="1230" spans="1:39" s="123" customFormat="1" ht="15.95" customHeight="1">
      <c r="A1230" s="144">
        <v>35874</v>
      </c>
      <c r="B1230" s="465">
        <v>96790040587</v>
      </c>
      <c r="C1230" s="140" t="s">
        <v>1186</v>
      </c>
      <c r="D1230" s="133">
        <v>70</v>
      </c>
      <c r="E1230" s="133">
        <v>500</v>
      </c>
      <c r="F1230" s="133">
        <v>570</v>
      </c>
    </row>
    <row r="1231" spans="1:39" ht="15.95" customHeight="1">
      <c r="A1231" s="144">
        <v>55174</v>
      </c>
      <c r="B1231" s="465">
        <v>88389626500</v>
      </c>
      <c r="C1231" s="140" t="s">
        <v>1187</v>
      </c>
      <c r="D1231" s="133">
        <v>70</v>
      </c>
      <c r="E1231" s="133">
        <v>500</v>
      </c>
      <c r="F1231" s="133">
        <v>570</v>
      </c>
    </row>
    <row r="1232" spans="1:39" ht="15.95" customHeight="1">
      <c r="A1232" s="144">
        <v>38989</v>
      </c>
      <c r="B1232" s="465">
        <v>835677559</v>
      </c>
      <c r="C1232" s="140" t="s">
        <v>1188</v>
      </c>
      <c r="D1232" s="133">
        <v>70</v>
      </c>
      <c r="E1232" s="133">
        <v>500</v>
      </c>
      <c r="F1232" s="133">
        <v>570</v>
      </c>
    </row>
    <row r="1233" spans="1:6" ht="15.95" customHeight="1">
      <c r="A1233" s="144">
        <v>38130</v>
      </c>
      <c r="B1233" s="465">
        <v>4009249510</v>
      </c>
      <c r="C1233" s="140" t="s">
        <v>1189</v>
      </c>
      <c r="D1233" s="133">
        <v>52</v>
      </c>
      <c r="E1233" s="133">
        <v>498</v>
      </c>
      <c r="F1233" s="133">
        <v>550</v>
      </c>
    </row>
    <row r="1234" spans="1:6" ht="15.95" customHeight="1">
      <c r="A1234" s="144">
        <v>4715</v>
      </c>
      <c r="B1234" s="465">
        <v>90834429500</v>
      </c>
      <c r="C1234" s="140" t="s">
        <v>1190</v>
      </c>
      <c r="D1234" s="133">
        <v>52</v>
      </c>
      <c r="E1234" s="133">
        <v>498</v>
      </c>
      <c r="F1234" s="133">
        <v>550</v>
      </c>
    </row>
    <row r="1235" spans="1:6" ht="15.95" customHeight="1">
      <c r="A1235" s="144">
        <v>35498773</v>
      </c>
      <c r="B1235" s="465">
        <v>96036680520</v>
      </c>
      <c r="C1235" s="140" t="s">
        <v>1191</v>
      </c>
      <c r="D1235" s="133">
        <v>70</v>
      </c>
      <c r="E1235" s="133">
        <v>500</v>
      </c>
      <c r="F1235" s="133">
        <v>570</v>
      </c>
    </row>
    <row r="1236" spans="1:6" ht="15.95" customHeight="1">
      <c r="A1236" s="144">
        <v>38210</v>
      </c>
      <c r="B1236" s="465">
        <v>89724615553</v>
      </c>
      <c r="C1236" s="140" t="s">
        <v>1192</v>
      </c>
      <c r="D1236" s="133">
        <v>52</v>
      </c>
      <c r="E1236" s="133">
        <v>498</v>
      </c>
      <c r="F1236" s="133">
        <v>550</v>
      </c>
    </row>
    <row r="1237" spans="1:6" ht="15.95" customHeight="1">
      <c r="A1237" s="144">
        <v>15792</v>
      </c>
      <c r="B1237" s="465">
        <v>3223641599</v>
      </c>
      <c r="C1237" s="140" t="s">
        <v>1193</v>
      </c>
      <c r="D1237" s="133">
        <v>70</v>
      </c>
      <c r="E1237" s="133">
        <v>500</v>
      </c>
      <c r="F1237" s="133">
        <v>570</v>
      </c>
    </row>
    <row r="1238" spans="1:6" ht="15.95" customHeight="1">
      <c r="A1238" s="144">
        <v>70165</v>
      </c>
      <c r="B1238" s="465">
        <v>2884787542</v>
      </c>
      <c r="C1238" s="140" t="s">
        <v>1194</v>
      </c>
      <c r="D1238" s="133">
        <v>70</v>
      </c>
      <c r="E1238" s="133">
        <v>500</v>
      </c>
      <c r="F1238" s="133">
        <v>570</v>
      </c>
    </row>
    <row r="1239" spans="1:6" ht="15.95" customHeight="1">
      <c r="A1239" s="144">
        <v>38814</v>
      </c>
      <c r="B1239" s="465">
        <v>85968862572</v>
      </c>
      <c r="C1239" s="140" t="s">
        <v>1195</v>
      </c>
      <c r="D1239" s="133">
        <v>65</v>
      </c>
      <c r="E1239" s="133">
        <v>315</v>
      </c>
      <c r="F1239" s="133">
        <v>380</v>
      </c>
    </row>
    <row r="1240" spans="1:6" ht="15.95" customHeight="1">
      <c r="A1240" s="144">
        <v>38962</v>
      </c>
      <c r="B1240" s="465">
        <v>96790083553</v>
      </c>
      <c r="C1240" s="140" t="s">
        <v>1196</v>
      </c>
      <c r="D1240" s="133">
        <v>70</v>
      </c>
      <c r="E1240" s="133">
        <v>500</v>
      </c>
      <c r="F1240" s="133">
        <v>570</v>
      </c>
    </row>
    <row r="1241" spans="1:6" ht="15.95" customHeight="1">
      <c r="A1241" s="144">
        <v>23654872</v>
      </c>
      <c r="B1241" s="465">
        <v>96585420500</v>
      </c>
      <c r="C1241" s="140" t="s">
        <v>1197</v>
      </c>
      <c r="D1241" s="133">
        <v>70</v>
      </c>
      <c r="E1241" s="133">
        <v>500</v>
      </c>
      <c r="F1241" s="133">
        <v>570</v>
      </c>
    </row>
    <row r="1242" spans="1:6" ht="15.95" customHeight="1">
      <c r="A1242" s="144">
        <v>4308</v>
      </c>
      <c r="B1242" s="465">
        <v>1161773576</v>
      </c>
      <c r="C1242" s="140" t="s">
        <v>1198</v>
      </c>
      <c r="D1242" s="133">
        <v>70</v>
      </c>
      <c r="E1242" s="133">
        <v>500</v>
      </c>
      <c r="F1242" s="133">
        <v>570</v>
      </c>
    </row>
    <row r="1243" spans="1:6" ht="15.95" customHeight="1">
      <c r="A1243" s="144">
        <v>5720</v>
      </c>
      <c r="B1243" s="465">
        <v>68150172572</v>
      </c>
      <c r="C1243" s="140" t="s">
        <v>1199</v>
      </c>
      <c r="D1243" s="133">
        <v>70</v>
      </c>
      <c r="E1243" s="133">
        <v>500</v>
      </c>
      <c r="F1243" s="133">
        <v>570</v>
      </c>
    </row>
    <row r="1244" spans="1:6" ht="15.95" customHeight="1">
      <c r="A1244" s="144">
        <v>4430</v>
      </c>
      <c r="B1244" s="465">
        <v>94630933549</v>
      </c>
      <c r="C1244" s="140" t="s">
        <v>1200</v>
      </c>
      <c r="D1244" s="133">
        <v>70</v>
      </c>
      <c r="E1244" s="133">
        <v>500</v>
      </c>
      <c r="F1244" s="133">
        <v>570</v>
      </c>
    </row>
    <row r="1245" spans="1:6" ht="15.95" customHeight="1">
      <c r="A1245" s="144">
        <v>2148021</v>
      </c>
      <c r="B1245" s="465">
        <v>85882780578</v>
      </c>
      <c r="C1245" s="140" t="s">
        <v>1201</v>
      </c>
      <c r="D1245" s="133">
        <v>52</v>
      </c>
      <c r="E1245" s="133">
        <v>498</v>
      </c>
      <c r="F1245" s="133">
        <v>550</v>
      </c>
    </row>
    <row r="1246" spans="1:6" ht="15.95" customHeight="1">
      <c r="A1246" s="144">
        <v>5711</v>
      </c>
      <c r="B1246" s="465">
        <v>2577626550</v>
      </c>
      <c r="C1246" s="140" t="s">
        <v>1202</v>
      </c>
      <c r="D1246" s="133">
        <v>70</v>
      </c>
      <c r="E1246" s="133">
        <v>500</v>
      </c>
      <c r="F1246" s="133">
        <v>570</v>
      </c>
    </row>
    <row r="1247" spans="1:6" ht="15.95" customHeight="1">
      <c r="A1247" s="141">
        <v>201512130</v>
      </c>
      <c r="B1247" s="465">
        <v>6314852528</v>
      </c>
      <c r="C1247" s="138" t="s">
        <v>4967</v>
      </c>
      <c r="D1247" s="133">
        <v>52</v>
      </c>
      <c r="E1247" s="133">
        <v>498</v>
      </c>
      <c r="F1247" s="133">
        <v>550</v>
      </c>
    </row>
    <row r="1248" spans="1:6" ht="15.95" customHeight="1">
      <c r="A1248" s="144">
        <v>4049</v>
      </c>
      <c r="B1248" s="465">
        <v>3422737529</v>
      </c>
      <c r="C1248" s="140" t="s">
        <v>1204</v>
      </c>
      <c r="D1248" s="133">
        <v>52</v>
      </c>
      <c r="E1248" s="133">
        <v>498</v>
      </c>
      <c r="F1248" s="133">
        <v>550</v>
      </c>
    </row>
    <row r="1249" spans="1:39" ht="15.95" customHeight="1">
      <c r="A1249" s="144">
        <v>4561</v>
      </c>
      <c r="B1249" s="465">
        <v>5683660505</v>
      </c>
      <c r="C1249" s="140" t="s">
        <v>1205</v>
      </c>
      <c r="D1249" s="133">
        <v>70</v>
      </c>
      <c r="E1249" s="133">
        <v>500</v>
      </c>
      <c r="F1249" s="133">
        <v>570</v>
      </c>
    </row>
    <row r="1250" spans="1:39" ht="15.95" customHeight="1">
      <c r="A1250" s="144">
        <v>9954</v>
      </c>
      <c r="B1250" s="465">
        <v>98023284568</v>
      </c>
      <c r="C1250" s="140" t="s">
        <v>1206</v>
      </c>
      <c r="D1250" s="133">
        <v>70</v>
      </c>
      <c r="E1250" s="133">
        <v>500</v>
      </c>
      <c r="F1250" s="133">
        <v>570</v>
      </c>
    </row>
    <row r="1251" spans="1:39" ht="15.95" customHeight="1">
      <c r="A1251" s="144">
        <v>9750</v>
      </c>
      <c r="B1251" s="465">
        <v>5870683530</v>
      </c>
      <c r="C1251" s="140" t="s">
        <v>1207</v>
      </c>
      <c r="D1251" s="133">
        <v>70</v>
      </c>
      <c r="E1251" s="133">
        <v>500</v>
      </c>
      <c r="F1251" s="133">
        <v>570</v>
      </c>
    </row>
    <row r="1252" spans="1:39" ht="15.95" customHeight="1">
      <c r="A1252" s="144">
        <v>5738</v>
      </c>
      <c r="B1252" s="465">
        <v>3870709588</v>
      </c>
      <c r="C1252" s="140" t="s">
        <v>1208</v>
      </c>
      <c r="D1252" s="133">
        <v>70</v>
      </c>
      <c r="E1252" s="133">
        <v>500</v>
      </c>
      <c r="F1252" s="133">
        <v>570</v>
      </c>
      <c r="U1252" s="349"/>
      <c r="V1252" s="349"/>
      <c r="W1252" s="349"/>
      <c r="X1252" s="349"/>
      <c r="Y1252" s="349"/>
      <c r="Z1252" s="349"/>
      <c r="AA1252" s="349"/>
      <c r="AB1252" s="349"/>
      <c r="AC1252" s="349"/>
      <c r="AD1252" s="349"/>
      <c r="AE1252" s="349"/>
      <c r="AF1252" s="349"/>
      <c r="AG1252" s="349"/>
      <c r="AH1252" s="349"/>
      <c r="AI1252" s="349"/>
      <c r="AJ1252" s="349"/>
      <c r="AK1252" s="349"/>
      <c r="AL1252" s="349"/>
      <c r="AM1252" s="349"/>
    </row>
    <row r="1253" spans="1:39" ht="15.95" customHeight="1">
      <c r="A1253" s="141">
        <v>201510138</v>
      </c>
      <c r="B1253" s="465" t="s">
        <v>5830</v>
      </c>
      <c r="C1253" s="140" t="s">
        <v>4657</v>
      </c>
      <c r="D1253" s="133">
        <v>80</v>
      </c>
      <c r="E1253" s="133">
        <v>350</v>
      </c>
      <c r="F1253" s="133">
        <v>430</v>
      </c>
    </row>
    <row r="1254" spans="1:39" s="349" customFormat="1" ht="15.95" customHeight="1">
      <c r="A1254" s="144">
        <v>38776</v>
      </c>
      <c r="B1254" s="465">
        <v>62740873549</v>
      </c>
      <c r="C1254" s="140" t="s">
        <v>1209</v>
      </c>
      <c r="D1254" s="133">
        <v>70</v>
      </c>
      <c r="E1254" s="133">
        <v>500</v>
      </c>
      <c r="F1254" s="133">
        <v>570</v>
      </c>
    </row>
    <row r="1255" spans="1:39" ht="15.95" customHeight="1">
      <c r="A1255" s="144">
        <v>38750</v>
      </c>
      <c r="B1255" s="465">
        <v>3487853566</v>
      </c>
      <c r="C1255" s="140" t="s">
        <v>1210</v>
      </c>
      <c r="D1255" s="133">
        <v>70</v>
      </c>
      <c r="E1255" s="133">
        <v>500</v>
      </c>
      <c r="F1255" s="133">
        <v>570</v>
      </c>
    </row>
    <row r="1256" spans="1:39" ht="15.95" customHeight="1">
      <c r="A1256" s="144">
        <v>39900</v>
      </c>
      <c r="B1256" s="465">
        <v>96699663534</v>
      </c>
      <c r="C1256" s="140" t="s">
        <v>1211</v>
      </c>
      <c r="D1256" s="133">
        <v>65</v>
      </c>
      <c r="E1256" s="133">
        <v>315</v>
      </c>
      <c r="F1256" s="133">
        <v>380</v>
      </c>
    </row>
    <row r="1257" spans="1:39" ht="15.95" customHeight="1">
      <c r="A1257" s="144">
        <v>4455150</v>
      </c>
      <c r="B1257" s="465">
        <v>4030138527</v>
      </c>
      <c r="C1257" s="140" t="s">
        <v>1212</v>
      </c>
      <c r="D1257" s="133">
        <v>70</v>
      </c>
      <c r="E1257" s="133">
        <v>500</v>
      </c>
      <c r="F1257" s="133">
        <v>570</v>
      </c>
    </row>
    <row r="1258" spans="1:39" ht="15.95" customHeight="1">
      <c r="A1258" s="144">
        <v>333611</v>
      </c>
      <c r="B1258" s="465">
        <v>56454112500</v>
      </c>
      <c r="C1258" s="140" t="s">
        <v>1213</v>
      </c>
      <c r="D1258" s="133">
        <v>70</v>
      </c>
      <c r="E1258" s="133">
        <v>500</v>
      </c>
      <c r="F1258" s="133">
        <v>570</v>
      </c>
    </row>
    <row r="1259" spans="1:39" ht="15.95" customHeight="1">
      <c r="A1259" s="144">
        <v>94</v>
      </c>
      <c r="B1259" s="465">
        <v>56763700504</v>
      </c>
      <c r="C1259" s="140" t="s">
        <v>1214</v>
      </c>
      <c r="D1259" s="133">
        <v>70</v>
      </c>
      <c r="E1259" s="133">
        <v>500</v>
      </c>
      <c r="F1259" s="133">
        <v>570</v>
      </c>
    </row>
    <row r="1260" spans="1:39" ht="15.95" customHeight="1">
      <c r="A1260" s="134">
        <v>201605708</v>
      </c>
      <c r="B1260" s="466">
        <v>83238670549</v>
      </c>
      <c r="C1260" s="471" t="s">
        <v>5378</v>
      </c>
      <c r="D1260" s="133">
        <v>80</v>
      </c>
      <c r="E1260" s="133">
        <v>350</v>
      </c>
      <c r="F1260" s="133">
        <v>430</v>
      </c>
    </row>
    <row r="1261" spans="1:39" ht="15.95" customHeight="1">
      <c r="A1261" s="144">
        <v>52302</v>
      </c>
      <c r="B1261" s="465">
        <v>33503672591</v>
      </c>
      <c r="C1261" s="140" t="s">
        <v>1215</v>
      </c>
      <c r="D1261" s="133">
        <v>70</v>
      </c>
      <c r="E1261" s="133">
        <v>500</v>
      </c>
      <c r="F1261" s="133">
        <v>570</v>
      </c>
    </row>
    <row r="1262" spans="1:39" ht="15.95" customHeight="1">
      <c r="A1262" s="141">
        <v>201511150</v>
      </c>
      <c r="B1262" s="465" t="s">
        <v>5831</v>
      </c>
      <c r="C1262" s="138" t="s">
        <v>4747</v>
      </c>
      <c r="D1262" s="133">
        <v>52</v>
      </c>
      <c r="E1262" s="133">
        <v>498</v>
      </c>
      <c r="F1262" s="133">
        <v>550</v>
      </c>
    </row>
    <row r="1263" spans="1:39" ht="15.95" customHeight="1">
      <c r="A1263" s="144">
        <v>89753</v>
      </c>
      <c r="B1263" s="465">
        <v>18903967534</v>
      </c>
      <c r="C1263" s="140" t="s">
        <v>1216</v>
      </c>
      <c r="D1263" s="133">
        <v>70</v>
      </c>
      <c r="E1263" s="133">
        <v>500</v>
      </c>
      <c r="F1263" s="133">
        <v>570</v>
      </c>
    </row>
    <row r="1264" spans="1:39" ht="15.95" customHeight="1">
      <c r="A1264" s="144">
        <v>15911</v>
      </c>
      <c r="B1264" s="465">
        <v>1233651552</v>
      </c>
      <c r="C1264" s="140" t="s">
        <v>1218</v>
      </c>
      <c r="D1264" s="133">
        <v>70</v>
      </c>
      <c r="E1264" s="133">
        <v>500</v>
      </c>
      <c r="F1264" s="133">
        <v>570</v>
      </c>
      <c r="U1264" s="131"/>
      <c r="V1264" s="131"/>
      <c r="W1264" s="131"/>
      <c r="X1264" s="131"/>
      <c r="Y1264" s="131"/>
      <c r="Z1264" s="131"/>
      <c r="AA1264" s="131"/>
      <c r="AB1264" s="131"/>
      <c r="AC1264" s="131"/>
      <c r="AD1264" s="131"/>
      <c r="AE1264" s="131"/>
      <c r="AF1264" s="131"/>
      <c r="AG1264" s="131"/>
      <c r="AH1264" s="131"/>
      <c r="AI1264" s="131"/>
      <c r="AJ1264" s="131"/>
      <c r="AK1264" s="131"/>
      <c r="AL1264" s="131"/>
      <c r="AM1264" s="131"/>
    </row>
    <row r="1265" spans="1:39" ht="15.95" customHeight="1">
      <c r="A1265" s="144">
        <v>9776</v>
      </c>
      <c r="B1265" s="465">
        <v>1305030532</v>
      </c>
      <c r="C1265" s="140" t="s">
        <v>1219</v>
      </c>
      <c r="D1265" s="133">
        <v>70</v>
      </c>
      <c r="E1265" s="133">
        <v>500</v>
      </c>
      <c r="F1265" s="133">
        <v>570</v>
      </c>
    </row>
    <row r="1266" spans="1:39" ht="15.95" customHeight="1">
      <c r="A1266" s="144">
        <v>116</v>
      </c>
      <c r="B1266" s="465">
        <v>81511213515</v>
      </c>
      <c r="C1266" s="140" t="s">
        <v>1220</v>
      </c>
      <c r="D1266" s="133">
        <v>70</v>
      </c>
      <c r="E1266" s="133">
        <v>500</v>
      </c>
      <c r="F1266" s="133">
        <v>570</v>
      </c>
    </row>
    <row r="1267" spans="1:39" ht="15.95" customHeight="1">
      <c r="A1267" s="144">
        <v>99660</v>
      </c>
      <c r="B1267" s="465">
        <v>3363871562</v>
      </c>
      <c r="C1267" s="140" t="s">
        <v>1221</v>
      </c>
      <c r="D1267" s="133">
        <v>52</v>
      </c>
      <c r="E1267" s="133">
        <v>498</v>
      </c>
      <c r="F1267" s="133">
        <v>550</v>
      </c>
    </row>
    <row r="1268" spans="1:39" ht="15.95" customHeight="1">
      <c r="A1268" s="144">
        <v>69987882</v>
      </c>
      <c r="B1268" s="465">
        <v>6734020533</v>
      </c>
      <c r="C1268" s="140" t="s">
        <v>1222</v>
      </c>
      <c r="D1268" s="133">
        <v>70</v>
      </c>
      <c r="E1268" s="133">
        <v>500</v>
      </c>
      <c r="F1268" s="133">
        <v>570</v>
      </c>
    </row>
    <row r="1269" spans="1:39" s="126" customFormat="1" ht="15.95" customHeight="1">
      <c r="A1269" s="144">
        <v>4219</v>
      </c>
      <c r="B1269" s="465">
        <v>5574815540</v>
      </c>
      <c r="C1269" s="140" t="s">
        <v>1223</v>
      </c>
      <c r="D1269" s="133">
        <v>70</v>
      </c>
      <c r="E1269" s="133">
        <v>500</v>
      </c>
      <c r="F1269" s="133">
        <v>570</v>
      </c>
      <c r="U1269" s="115"/>
      <c r="V1269" s="115"/>
      <c r="W1269" s="115"/>
      <c r="X1269" s="115"/>
      <c r="Y1269" s="115"/>
      <c r="Z1269" s="115"/>
      <c r="AA1269" s="115"/>
      <c r="AB1269" s="115"/>
      <c r="AC1269" s="115"/>
      <c r="AD1269" s="115"/>
      <c r="AE1269" s="115"/>
      <c r="AF1269" s="115"/>
      <c r="AG1269" s="115"/>
      <c r="AH1269" s="115"/>
      <c r="AI1269" s="115"/>
      <c r="AJ1269" s="115"/>
      <c r="AK1269" s="115"/>
      <c r="AL1269" s="115"/>
      <c r="AM1269" s="115"/>
    </row>
    <row r="1270" spans="1:39" ht="15.95" customHeight="1">
      <c r="A1270" s="144">
        <v>38148</v>
      </c>
      <c r="B1270" s="465">
        <v>87651840500</v>
      </c>
      <c r="C1270" s="140" t="s">
        <v>1224</v>
      </c>
      <c r="D1270" s="133">
        <v>80</v>
      </c>
      <c r="E1270" s="133">
        <v>350</v>
      </c>
      <c r="F1270" s="133">
        <v>430</v>
      </c>
    </row>
    <row r="1271" spans="1:39" ht="15.95" customHeight="1">
      <c r="A1271" s="144">
        <v>4707</v>
      </c>
      <c r="B1271" s="465">
        <v>3149425565</v>
      </c>
      <c r="C1271" s="140" t="s">
        <v>1225</v>
      </c>
      <c r="D1271" s="133">
        <v>70</v>
      </c>
      <c r="E1271" s="133">
        <v>500</v>
      </c>
      <c r="F1271" s="133">
        <v>570</v>
      </c>
    </row>
    <row r="1272" spans="1:39" ht="15.95" customHeight="1">
      <c r="A1272" s="144">
        <v>4030</v>
      </c>
      <c r="B1272" s="465">
        <v>1819431584</v>
      </c>
      <c r="C1272" s="140" t="s">
        <v>1226</v>
      </c>
      <c r="D1272" s="133">
        <v>70</v>
      </c>
      <c r="E1272" s="133">
        <v>500</v>
      </c>
      <c r="F1272" s="133">
        <v>570</v>
      </c>
    </row>
    <row r="1273" spans="1:39" ht="15.95" customHeight="1">
      <c r="A1273" s="144">
        <v>566586</v>
      </c>
      <c r="B1273" s="465">
        <v>84302526572</v>
      </c>
      <c r="C1273" s="140" t="s">
        <v>1227</v>
      </c>
      <c r="D1273" s="133">
        <v>70</v>
      </c>
      <c r="E1273" s="133">
        <v>500</v>
      </c>
      <c r="F1273" s="133">
        <v>570</v>
      </c>
    </row>
    <row r="1274" spans="1:39" ht="15.95" customHeight="1">
      <c r="A1274" s="148">
        <v>201507200</v>
      </c>
      <c r="B1274" s="465" t="s">
        <v>5832</v>
      </c>
      <c r="C1274" s="138" t="s">
        <v>4534</v>
      </c>
      <c r="D1274" s="133">
        <v>70</v>
      </c>
      <c r="E1274" s="133">
        <v>500</v>
      </c>
      <c r="F1274" s="133">
        <v>570</v>
      </c>
    </row>
    <row r="1275" spans="1:39" s="349" customFormat="1" ht="15.95" customHeight="1">
      <c r="A1275" s="144">
        <v>9318</v>
      </c>
      <c r="B1275" s="465">
        <v>85400530559</v>
      </c>
      <c r="C1275" s="140" t="s">
        <v>1228</v>
      </c>
      <c r="D1275" s="133">
        <v>70</v>
      </c>
      <c r="E1275" s="133">
        <v>500</v>
      </c>
      <c r="F1275" s="133">
        <v>570</v>
      </c>
      <c r="G1275" s="126"/>
      <c r="H1275" s="126"/>
      <c r="I1275" s="126"/>
      <c r="J1275" s="126"/>
      <c r="K1275" s="126"/>
      <c r="L1275" s="126"/>
      <c r="M1275" s="126"/>
      <c r="N1275" s="126"/>
      <c r="O1275" s="126"/>
      <c r="P1275" s="126"/>
      <c r="Q1275" s="126"/>
      <c r="R1275" s="126"/>
      <c r="S1275" s="126"/>
      <c r="T1275" s="126"/>
      <c r="U1275" s="115"/>
      <c r="V1275" s="115"/>
      <c r="W1275" s="115"/>
      <c r="X1275" s="115"/>
      <c r="Y1275" s="115"/>
      <c r="Z1275" s="115"/>
      <c r="AA1275" s="115"/>
      <c r="AB1275" s="115"/>
      <c r="AC1275" s="115"/>
      <c r="AD1275" s="115"/>
      <c r="AE1275" s="115"/>
      <c r="AF1275" s="115"/>
      <c r="AG1275" s="115"/>
      <c r="AH1275" s="115"/>
      <c r="AI1275" s="115"/>
      <c r="AJ1275" s="115"/>
      <c r="AK1275" s="115"/>
      <c r="AL1275" s="115"/>
      <c r="AM1275" s="115"/>
    </row>
    <row r="1276" spans="1:39" ht="15.95" customHeight="1">
      <c r="A1276" s="141">
        <v>201601087</v>
      </c>
      <c r="B1276" s="465">
        <v>3977494570</v>
      </c>
      <c r="C1276" s="138" t="s">
        <v>4993</v>
      </c>
      <c r="D1276" s="133">
        <v>65</v>
      </c>
      <c r="E1276" s="133">
        <v>315</v>
      </c>
      <c r="F1276" s="133">
        <v>380</v>
      </c>
    </row>
    <row r="1277" spans="1:39" ht="15.95" customHeight="1">
      <c r="A1277" s="134">
        <v>201606488</v>
      </c>
      <c r="B1277" s="466" t="s">
        <v>5833</v>
      </c>
      <c r="C1277" s="471" t="s">
        <v>5454</v>
      </c>
      <c r="D1277" s="167">
        <v>70</v>
      </c>
      <c r="E1277" s="133">
        <v>500</v>
      </c>
      <c r="F1277" s="133">
        <v>570</v>
      </c>
    </row>
    <row r="1278" spans="1:39" s="349" customFormat="1" ht="15.95" customHeight="1">
      <c r="A1278" s="144">
        <v>39950</v>
      </c>
      <c r="B1278" s="465">
        <v>4298273504</v>
      </c>
      <c r="C1278" s="140" t="s">
        <v>1229</v>
      </c>
      <c r="D1278" s="133">
        <v>80</v>
      </c>
      <c r="E1278" s="133">
        <v>350</v>
      </c>
      <c r="F1278" s="133">
        <v>430</v>
      </c>
    </row>
    <row r="1279" spans="1:39" s="447" customFormat="1" ht="15.95" customHeight="1">
      <c r="A1279" s="144">
        <v>4960</v>
      </c>
      <c r="B1279" s="465">
        <v>4006846592</v>
      </c>
      <c r="C1279" s="140" t="s">
        <v>1230</v>
      </c>
      <c r="D1279" s="133">
        <v>70</v>
      </c>
      <c r="E1279" s="133">
        <v>500</v>
      </c>
      <c r="F1279" s="133">
        <v>570</v>
      </c>
      <c r="G1279" s="446"/>
      <c r="H1279" s="446"/>
      <c r="I1279" s="446"/>
      <c r="J1279" s="446"/>
      <c r="K1279" s="446"/>
      <c r="L1279" s="446"/>
      <c r="M1279" s="446"/>
      <c r="N1279" s="446"/>
      <c r="O1279" s="446"/>
      <c r="P1279" s="446"/>
      <c r="Q1279" s="446"/>
      <c r="R1279" s="446"/>
      <c r="S1279" s="446"/>
      <c r="T1279" s="446"/>
    </row>
    <row r="1280" spans="1:39" ht="15.95" customHeight="1">
      <c r="A1280" s="144">
        <v>17191</v>
      </c>
      <c r="B1280" s="465">
        <v>973341548</v>
      </c>
      <c r="C1280" s="140" t="s">
        <v>1231</v>
      </c>
      <c r="D1280" s="133">
        <v>80</v>
      </c>
      <c r="E1280" s="133">
        <v>350</v>
      </c>
      <c r="F1280" s="133">
        <v>430</v>
      </c>
    </row>
    <row r="1281" spans="1:39" ht="15.95" customHeight="1">
      <c r="A1281" s="148">
        <v>201507030</v>
      </c>
      <c r="B1281" s="465" t="s">
        <v>5834</v>
      </c>
      <c r="C1281" s="444" t="s">
        <v>4535</v>
      </c>
      <c r="D1281" s="133">
        <v>70</v>
      </c>
      <c r="E1281" s="133">
        <v>500</v>
      </c>
      <c r="F1281" s="133">
        <v>570</v>
      </c>
    </row>
    <row r="1282" spans="1:39" s="126" customFormat="1" ht="15.95" customHeight="1">
      <c r="A1282" s="141">
        <v>201511169</v>
      </c>
      <c r="B1282" s="465" t="s">
        <v>5835</v>
      </c>
      <c r="C1282" s="138" t="s">
        <v>4790</v>
      </c>
      <c r="D1282" s="133">
        <v>52</v>
      </c>
      <c r="E1282" s="133">
        <v>498</v>
      </c>
      <c r="F1282" s="133">
        <v>550</v>
      </c>
    </row>
    <row r="1283" spans="1:39" ht="15.95" customHeight="1">
      <c r="A1283" s="144">
        <v>38393</v>
      </c>
      <c r="B1283" s="465">
        <v>89000277515</v>
      </c>
      <c r="C1283" s="140" t="s">
        <v>1232</v>
      </c>
      <c r="D1283" s="133">
        <v>70</v>
      </c>
      <c r="E1283" s="133">
        <v>500</v>
      </c>
      <c r="F1283" s="133">
        <v>570</v>
      </c>
    </row>
    <row r="1284" spans="1:39" ht="15.95" customHeight="1">
      <c r="A1284" s="144">
        <v>110345</v>
      </c>
      <c r="B1284" s="465">
        <v>409559580</v>
      </c>
      <c r="C1284" s="140" t="s">
        <v>1233</v>
      </c>
      <c r="D1284" s="133">
        <v>65</v>
      </c>
      <c r="E1284" s="133">
        <v>315</v>
      </c>
      <c r="F1284" s="133">
        <v>380</v>
      </c>
    </row>
    <row r="1285" spans="1:39" ht="15.95" customHeight="1">
      <c r="A1285" s="144">
        <v>99350</v>
      </c>
      <c r="B1285" s="465">
        <v>5693750531</v>
      </c>
      <c r="C1285" s="140" t="s">
        <v>1234</v>
      </c>
      <c r="D1285" s="133">
        <v>52</v>
      </c>
      <c r="E1285" s="133">
        <v>498</v>
      </c>
      <c r="F1285" s="133">
        <v>550</v>
      </c>
    </row>
    <row r="1286" spans="1:39" ht="15.95" customHeight="1">
      <c r="A1286" s="144">
        <v>201412101</v>
      </c>
      <c r="B1286" s="465">
        <v>6019355519</v>
      </c>
      <c r="C1286" s="140" t="s">
        <v>1235</v>
      </c>
      <c r="D1286" s="133">
        <v>70</v>
      </c>
      <c r="E1286" s="133">
        <v>500</v>
      </c>
      <c r="F1286" s="133">
        <v>570</v>
      </c>
    </row>
    <row r="1287" spans="1:39" ht="15.95" customHeight="1">
      <c r="A1287" s="144">
        <v>70068</v>
      </c>
      <c r="B1287" s="465">
        <v>1764054539</v>
      </c>
      <c r="C1287" s="140" t="s">
        <v>1236</v>
      </c>
      <c r="D1287" s="133">
        <v>70</v>
      </c>
      <c r="E1287" s="133">
        <v>500</v>
      </c>
      <c r="F1287" s="133">
        <v>570</v>
      </c>
    </row>
    <row r="1288" spans="1:39" s="131" customFormat="1" ht="15.95" customHeight="1">
      <c r="A1288" s="144">
        <v>4073</v>
      </c>
      <c r="B1288" s="465">
        <v>3398451470</v>
      </c>
      <c r="C1288" s="140" t="s">
        <v>1237</v>
      </c>
      <c r="D1288" s="133">
        <v>80</v>
      </c>
      <c r="E1288" s="133">
        <v>350</v>
      </c>
      <c r="F1288" s="133">
        <v>430</v>
      </c>
      <c r="G1288" s="126"/>
      <c r="H1288" s="126"/>
      <c r="I1288" s="126"/>
      <c r="J1288" s="126"/>
      <c r="K1288" s="126"/>
      <c r="L1288" s="126"/>
      <c r="M1288" s="126"/>
      <c r="N1288" s="126"/>
      <c r="O1288" s="126"/>
      <c r="P1288" s="126"/>
      <c r="Q1288" s="126"/>
      <c r="R1288" s="126"/>
      <c r="S1288" s="126"/>
      <c r="T1288" s="126"/>
      <c r="U1288" s="115"/>
      <c r="V1288" s="115"/>
      <c r="W1288" s="115"/>
      <c r="X1288" s="115"/>
      <c r="Y1288" s="115"/>
      <c r="Z1288" s="115"/>
      <c r="AA1288" s="115"/>
      <c r="AB1288" s="115"/>
      <c r="AC1288" s="115"/>
      <c r="AD1288" s="115"/>
      <c r="AE1288" s="115"/>
      <c r="AF1288" s="115"/>
      <c r="AG1288" s="115"/>
      <c r="AH1288" s="115"/>
      <c r="AI1288" s="115"/>
      <c r="AJ1288" s="115"/>
      <c r="AK1288" s="115"/>
      <c r="AL1288" s="115"/>
      <c r="AM1288" s="115"/>
    </row>
    <row r="1289" spans="1:39" ht="15.95" customHeight="1">
      <c r="A1289" s="144">
        <v>7458967</v>
      </c>
      <c r="B1289" s="465">
        <v>5482078523</v>
      </c>
      <c r="C1289" s="140" t="s">
        <v>1238</v>
      </c>
      <c r="D1289" s="133">
        <v>70</v>
      </c>
      <c r="E1289" s="133">
        <v>500</v>
      </c>
      <c r="F1289" s="133">
        <v>570</v>
      </c>
    </row>
    <row r="1290" spans="1:39" ht="15.95" customHeight="1">
      <c r="A1290" s="144">
        <v>444120</v>
      </c>
      <c r="B1290" s="465">
        <v>2619992575</v>
      </c>
      <c r="C1290" s="140" t="s">
        <v>1240</v>
      </c>
      <c r="D1290" s="133">
        <v>70</v>
      </c>
      <c r="E1290" s="133">
        <v>500</v>
      </c>
      <c r="F1290" s="133">
        <v>570</v>
      </c>
      <c r="U1290" s="131"/>
      <c r="V1290" s="131"/>
      <c r="W1290" s="131"/>
      <c r="X1290" s="131"/>
      <c r="Y1290" s="131"/>
      <c r="Z1290" s="131"/>
      <c r="AA1290" s="131"/>
      <c r="AB1290" s="131"/>
      <c r="AC1290" s="131"/>
      <c r="AD1290" s="131"/>
      <c r="AE1290" s="131"/>
      <c r="AF1290" s="131"/>
      <c r="AG1290" s="131"/>
      <c r="AH1290" s="131"/>
      <c r="AI1290" s="131"/>
      <c r="AJ1290" s="131"/>
      <c r="AK1290" s="131"/>
      <c r="AL1290" s="131"/>
      <c r="AM1290" s="131"/>
    </row>
    <row r="1291" spans="1:39" ht="15.95" customHeight="1">
      <c r="A1291" s="144">
        <v>201502119</v>
      </c>
      <c r="B1291" s="465">
        <v>85140325500</v>
      </c>
      <c r="C1291" s="140" t="s">
        <v>1241</v>
      </c>
      <c r="D1291" s="133">
        <v>70</v>
      </c>
      <c r="E1291" s="133">
        <v>500</v>
      </c>
      <c r="F1291" s="133">
        <v>570</v>
      </c>
    </row>
    <row r="1292" spans="1:39" ht="15.95" customHeight="1">
      <c r="A1292" s="144">
        <v>15920</v>
      </c>
      <c r="B1292" s="465">
        <v>2923463528</v>
      </c>
      <c r="C1292" s="140" t="s">
        <v>1242</v>
      </c>
      <c r="D1292" s="133">
        <v>80</v>
      </c>
      <c r="E1292" s="133">
        <v>350</v>
      </c>
      <c r="F1292" s="133">
        <v>430</v>
      </c>
    </row>
    <row r="1293" spans="1:39" ht="15.95" customHeight="1">
      <c r="A1293" s="134">
        <v>38199</v>
      </c>
      <c r="B1293" s="466" t="s">
        <v>5836</v>
      </c>
      <c r="C1293" s="138" t="s">
        <v>5272</v>
      </c>
      <c r="D1293" s="133">
        <v>65</v>
      </c>
      <c r="E1293" s="133">
        <v>315</v>
      </c>
      <c r="F1293" s="133">
        <v>380</v>
      </c>
    </row>
    <row r="1294" spans="1:39" s="118" customFormat="1" ht="15.95" customHeight="1">
      <c r="A1294" s="144">
        <v>5487897</v>
      </c>
      <c r="B1294" s="465">
        <v>86016695572</v>
      </c>
      <c r="C1294" s="140" t="s">
        <v>1243</v>
      </c>
      <c r="D1294" s="133">
        <v>80</v>
      </c>
      <c r="E1294" s="133">
        <v>350</v>
      </c>
      <c r="F1294" s="133">
        <v>430</v>
      </c>
      <c r="G1294" s="126"/>
      <c r="H1294" s="126"/>
      <c r="I1294" s="126"/>
      <c r="J1294" s="126"/>
      <c r="K1294" s="126"/>
      <c r="L1294" s="126"/>
      <c r="M1294" s="126"/>
      <c r="N1294" s="126"/>
      <c r="O1294" s="126"/>
      <c r="P1294" s="126"/>
      <c r="Q1294" s="126"/>
      <c r="R1294" s="126"/>
      <c r="S1294" s="126"/>
      <c r="T1294" s="126"/>
      <c r="U1294" s="115"/>
      <c r="V1294" s="115"/>
      <c r="W1294" s="115"/>
      <c r="X1294" s="115"/>
      <c r="Y1294" s="115"/>
      <c r="Z1294" s="115"/>
      <c r="AA1294" s="115"/>
      <c r="AB1294" s="115"/>
      <c r="AC1294" s="115"/>
      <c r="AD1294" s="115"/>
      <c r="AE1294" s="115"/>
      <c r="AF1294" s="115"/>
      <c r="AG1294" s="115"/>
      <c r="AH1294" s="115"/>
      <c r="AI1294" s="115"/>
      <c r="AJ1294" s="115"/>
      <c r="AK1294" s="115"/>
      <c r="AL1294" s="115"/>
      <c r="AM1294" s="115"/>
    </row>
    <row r="1295" spans="1:39" ht="15.95" customHeight="1">
      <c r="A1295" s="144">
        <v>38725</v>
      </c>
      <c r="B1295" s="465">
        <v>5605460501</v>
      </c>
      <c r="C1295" s="140" t="s">
        <v>1244</v>
      </c>
      <c r="D1295" s="133">
        <v>70</v>
      </c>
      <c r="E1295" s="133">
        <v>500</v>
      </c>
      <c r="F1295" s="133">
        <v>570</v>
      </c>
    </row>
    <row r="1296" spans="1:39" ht="15.95" customHeight="1">
      <c r="A1296" s="148">
        <v>201507048</v>
      </c>
      <c r="B1296" s="465" t="s">
        <v>5837</v>
      </c>
      <c r="C1296" s="138" t="s">
        <v>4723</v>
      </c>
      <c r="D1296" s="133">
        <v>52</v>
      </c>
      <c r="E1296" s="133">
        <v>498</v>
      </c>
      <c r="F1296" s="133">
        <v>550</v>
      </c>
    </row>
    <row r="1297" spans="1:39" ht="15.95" customHeight="1">
      <c r="A1297" s="144">
        <v>16055</v>
      </c>
      <c r="B1297" s="465">
        <v>2264316578</v>
      </c>
      <c r="C1297" s="140" t="s">
        <v>1245</v>
      </c>
      <c r="D1297" s="133">
        <v>70</v>
      </c>
      <c r="E1297" s="133">
        <v>500</v>
      </c>
      <c r="F1297" s="133">
        <v>570</v>
      </c>
    </row>
    <row r="1298" spans="1:39" ht="15.95" customHeight="1">
      <c r="A1298" s="144">
        <v>9717</v>
      </c>
      <c r="B1298" s="465">
        <v>1582073511</v>
      </c>
      <c r="C1298" s="140" t="s">
        <v>1246</v>
      </c>
      <c r="D1298" s="133">
        <v>70</v>
      </c>
      <c r="E1298" s="133">
        <v>500</v>
      </c>
      <c r="F1298" s="133">
        <v>570</v>
      </c>
    </row>
    <row r="1299" spans="1:39" ht="15.95" customHeight="1">
      <c r="A1299" s="144">
        <v>4456</v>
      </c>
      <c r="B1299" s="465">
        <v>42365040578</v>
      </c>
      <c r="C1299" s="140" t="s">
        <v>1247</v>
      </c>
      <c r="D1299" s="133">
        <v>80</v>
      </c>
      <c r="E1299" s="133">
        <v>350</v>
      </c>
      <c r="F1299" s="133">
        <v>430</v>
      </c>
    </row>
    <row r="1300" spans="1:39" ht="15.95" customHeight="1">
      <c r="A1300" s="144">
        <v>301701</v>
      </c>
      <c r="B1300" s="465">
        <v>94006504500</v>
      </c>
      <c r="C1300" s="140" t="s">
        <v>1248</v>
      </c>
      <c r="D1300" s="133">
        <v>52</v>
      </c>
      <c r="E1300" s="133">
        <v>498</v>
      </c>
      <c r="F1300" s="133">
        <v>550</v>
      </c>
    </row>
    <row r="1301" spans="1:39" ht="15.95" customHeight="1">
      <c r="A1301" s="144">
        <v>9865</v>
      </c>
      <c r="B1301" s="465">
        <v>2042113522</v>
      </c>
      <c r="C1301" s="140" t="s">
        <v>1249</v>
      </c>
      <c r="D1301" s="133">
        <v>65</v>
      </c>
      <c r="E1301" s="133">
        <v>315</v>
      </c>
      <c r="F1301" s="133">
        <v>380</v>
      </c>
    </row>
    <row r="1302" spans="1:39" s="448" customFormat="1" ht="15.95" customHeight="1">
      <c r="A1302" s="144">
        <v>46469</v>
      </c>
      <c r="B1302" s="465">
        <v>89726421500</v>
      </c>
      <c r="C1302" s="140" t="s">
        <v>1250</v>
      </c>
      <c r="D1302" s="133">
        <v>65</v>
      </c>
      <c r="E1302" s="133">
        <v>315</v>
      </c>
      <c r="F1302" s="133">
        <v>380</v>
      </c>
      <c r="G1302" s="446"/>
      <c r="H1302" s="446"/>
      <c r="I1302" s="446"/>
      <c r="J1302" s="446"/>
      <c r="K1302" s="446"/>
      <c r="L1302" s="446"/>
      <c r="M1302" s="446"/>
      <c r="N1302" s="446"/>
      <c r="O1302" s="446"/>
      <c r="P1302" s="446"/>
      <c r="Q1302" s="446"/>
      <c r="R1302" s="446"/>
      <c r="S1302" s="446"/>
      <c r="T1302" s="446"/>
      <c r="U1302" s="447"/>
      <c r="V1302" s="447"/>
      <c r="W1302" s="447"/>
      <c r="X1302" s="447"/>
      <c r="Y1302" s="447"/>
      <c r="Z1302" s="447"/>
      <c r="AA1302" s="447"/>
      <c r="AB1302" s="447"/>
      <c r="AC1302" s="447"/>
      <c r="AD1302" s="447"/>
      <c r="AE1302" s="447"/>
      <c r="AF1302" s="447"/>
      <c r="AG1302" s="447"/>
      <c r="AH1302" s="447"/>
      <c r="AI1302" s="447"/>
      <c r="AJ1302" s="447"/>
      <c r="AK1302" s="447"/>
      <c r="AL1302" s="447"/>
      <c r="AM1302" s="447"/>
    </row>
    <row r="1303" spans="1:39" ht="15.95" customHeight="1">
      <c r="A1303" s="144">
        <v>4413</v>
      </c>
      <c r="B1303" s="465">
        <v>2619863503</v>
      </c>
      <c r="C1303" s="140" t="s">
        <v>1251</v>
      </c>
      <c r="D1303" s="133">
        <v>70</v>
      </c>
      <c r="E1303" s="133">
        <v>500</v>
      </c>
      <c r="F1303" s="133">
        <v>570</v>
      </c>
    </row>
    <row r="1304" spans="1:39" ht="15.95" customHeight="1">
      <c r="A1304" s="148">
        <v>201507226</v>
      </c>
      <c r="B1304" s="465" t="s">
        <v>5838</v>
      </c>
      <c r="C1304" s="444" t="s">
        <v>4536</v>
      </c>
      <c r="D1304" s="133">
        <v>70</v>
      </c>
      <c r="E1304" s="133">
        <v>500</v>
      </c>
      <c r="F1304" s="133">
        <v>570</v>
      </c>
    </row>
    <row r="1305" spans="1:39" ht="15.95" customHeight="1">
      <c r="A1305" s="144">
        <v>38024</v>
      </c>
      <c r="B1305" s="465">
        <v>68333650597</v>
      </c>
      <c r="C1305" s="140" t="s">
        <v>1252</v>
      </c>
      <c r="D1305" s="133">
        <v>52</v>
      </c>
      <c r="E1305" s="133">
        <v>498</v>
      </c>
      <c r="F1305" s="133">
        <v>550</v>
      </c>
    </row>
    <row r="1306" spans="1:39" ht="15.95" customHeight="1">
      <c r="A1306" s="144">
        <v>38202</v>
      </c>
      <c r="B1306" s="465">
        <v>2778345540</v>
      </c>
      <c r="C1306" s="140" t="s">
        <v>1253</v>
      </c>
      <c r="D1306" s="133">
        <v>70</v>
      </c>
      <c r="E1306" s="133">
        <v>500</v>
      </c>
      <c r="F1306" s="133">
        <v>570</v>
      </c>
    </row>
    <row r="1307" spans="1:39" ht="15.95" customHeight="1">
      <c r="A1307" s="144">
        <v>4464</v>
      </c>
      <c r="B1307" s="465">
        <v>68321325572</v>
      </c>
      <c r="C1307" s="140" t="s">
        <v>1254</v>
      </c>
      <c r="D1307" s="133">
        <v>65</v>
      </c>
      <c r="E1307" s="133">
        <v>315</v>
      </c>
      <c r="F1307" s="133">
        <v>380</v>
      </c>
    </row>
    <row r="1308" spans="1:39" ht="15.95" customHeight="1">
      <c r="A1308" s="144">
        <v>9180</v>
      </c>
      <c r="B1308" s="465">
        <v>3904236539</v>
      </c>
      <c r="C1308" s="140" t="s">
        <v>1255</v>
      </c>
      <c r="D1308" s="133">
        <v>70</v>
      </c>
      <c r="E1308" s="133">
        <v>500</v>
      </c>
      <c r="F1308" s="133">
        <v>570</v>
      </c>
    </row>
    <row r="1309" spans="1:39" ht="15.95" customHeight="1">
      <c r="A1309" s="144">
        <v>38113</v>
      </c>
      <c r="B1309" s="465">
        <v>728100509</v>
      </c>
      <c r="C1309" s="140" t="s">
        <v>1256</v>
      </c>
      <c r="D1309" s="133">
        <v>70</v>
      </c>
      <c r="E1309" s="133">
        <v>500</v>
      </c>
      <c r="F1309" s="133">
        <v>570</v>
      </c>
    </row>
    <row r="1310" spans="1:39" ht="15.95" customHeight="1">
      <c r="A1310" s="144">
        <v>38008</v>
      </c>
      <c r="B1310" s="465">
        <v>96663332520</v>
      </c>
      <c r="C1310" s="140" t="s">
        <v>1257</v>
      </c>
      <c r="D1310" s="133">
        <v>70</v>
      </c>
      <c r="E1310" s="133">
        <v>500</v>
      </c>
      <c r="F1310" s="133">
        <v>570</v>
      </c>
    </row>
    <row r="1311" spans="1:39" ht="15.95" customHeight="1">
      <c r="A1311" s="144">
        <v>4847</v>
      </c>
      <c r="B1311" s="465">
        <v>88299422515</v>
      </c>
      <c r="C1311" s="140" t="s">
        <v>1258</v>
      </c>
      <c r="D1311" s="133">
        <v>80</v>
      </c>
      <c r="E1311" s="133">
        <v>350</v>
      </c>
      <c r="F1311" s="133">
        <v>430</v>
      </c>
    </row>
    <row r="1312" spans="1:39" ht="15.95" customHeight="1">
      <c r="A1312" s="144">
        <v>9148</v>
      </c>
      <c r="B1312" s="465">
        <v>64948811572</v>
      </c>
      <c r="C1312" s="140" t="s">
        <v>1259</v>
      </c>
      <c r="D1312" s="133">
        <v>65</v>
      </c>
      <c r="E1312" s="133">
        <v>315</v>
      </c>
      <c r="F1312" s="133">
        <v>380</v>
      </c>
    </row>
    <row r="1313" spans="1:39" s="349" customFormat="1" ht="15.95" customHeight="1">
      <c r="A1313" s="144">
        <v>4650</v>
      </c>
      <c r="B1313" s="465">
        <v>49935500578</v>
      </c>
      <c r="C1313" s="140" t="s">
        <v>1260</v>
      </c>
      <c r="D1313" s="133">
        <v>70</v>
      </c>
      <c r="E1313" s="133">
        <v>500</v>
      </c>
      <c r="F1313" s="133">
        <v>570</v>
      </c>
      <c r="G1313" s="126"/>
      <c r="H1313" s="126"/>
      <c r="I1313" s="126"/>
      <c r="J1313" s="126"/>
      <c r="K1313" s="126"/>
      <c r="L1313" s="126"/>
      <c r="M1313" s="126"/>
      <c r="N1313" s="126"/>
      <c r="O1313" s="126"/>
      <c r="P1313" s="126"/>
      <c r="Q1313" s="126"/>
      <c r="R1313" s="126"/>
      <c r="S1313" s="126"/>
      <c r="T1313" s="126"/>
      <c r="U1313" s="115"/>
      <c r="V1313" s="115"/>
      <c r="W1313" s="115"/>
      <c r="X1313" s="115"/>
      <c r="Y1313" s="115"/>
      <c r="Z1313" s="115"/>
      <c r="AA1313" s="115"/>
      <c r="AB1313" s="115"/>
      <c r="AC1313" s="115"/>
      <c r="AD1313" s="115"/>
      <c r="AE1313" s="115"/>
      <c r="AF1313" s="115"/>
      <c r="AG1313" s="115"/>
      <c r="AH1313" s="115"/>
      <c r="AI1313" s="115"/>
      <c r="AJ1313" s="115"/>
      <c r="AK1313" s="115"/>
      <c r="AL1313" s="115"/>
      <c r="AM1313" s="115"/>
    </row>
    <row r="1314" spans="1:39" ht="15.95" customHeight="1">
      <c r="A1314" s="144">
        <v>365980</v>
      </c>
      <c r="B1314" s="465">
        <v>5359348585</v>
      </c>
      <c r="C1314" s="140" t="s">
        <v>1261</v>
      </c>
      <c r="D1314" s="133">
        <v>70</v>
      </c>
      <c r="E1314" s="133">
        <v>500</v>
      </c>
      <c r="F1314" s="133">
        <v>570</v>
      </c>
    </row>
    <row r="1315" spans="1:39" ht="15.95" customHeight="1">
      <c r="A1315" s="134">
        <v>4294</v>
      </c>
      <c r="B1315" s="466" t="s">
        <v>5839</v>
      </c>
      <c r="C1315" s="473" t="s">
        <v>5507</v>
      </c>
      <c r="D1315" s="167">
        <v>70</v>
      </c>
      <c r="E1315" s="133">
        <v>500</v>
      </c>
      <c r="F1315" s="133">
        <v>570</v>
      </c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  <c r="AL1315" s="118"/>
      <c r="AM1315" s="118"/>
    </row>
    <row r="1316" spans="1:39" ht="15.95" customHeight="1">
      <c r="A1316" s="144">
        <v>9229</v>
      </c>
      <c r="B1316" s="465">
        <v>1902990536</v>
      </c>
      <c r="C1316" s="140" t="s">
        <v>1262</v>
      </c>
      <c r="D1316" s="133">
        <v>52</v>
      </c>
      <c r="E1316" s="133">
        <v>498</v>
      </c>
      <c r="F1316" s="133">
        <v>550</v>
      </c>
    </row>
    <row r="1317" spans="1:39" ht="15.95" customHeight="1">
      <c r="A1317" s="144">
        <v>77119</v>
      </c>
      <c r="B1317" s="465">
        <v>2630175596</v>
      </c>
      <c r="C1317" s="140" t="s">
        <v>1263</v>
      </c>
      <c r="D1317" s="133">
        <v>70</v>
      </c>
      <c r="E1317" s="133">
        <v>500</v>
      </c>
      <c r="F1317" s="133">
        <v>570</v>
      </c>
    </row>
    <row r="1318" spans="1:39" ht="15.95" customHeight="1">
      <c r="A1318" s="144">
        <v>38091</v>
      </c>
      <c r="B1318" s="465">
        <v>834305550</v>
      </c>
      <c r="C1318" s="140" t="s">
        <v>1264</v>
      </c>
      <c r="D1318" s="133">
        <v>70</v>
      </c>
      <c r="E1318" s="133">
        <v>500</v>
      </c>
      <c r="F1318" s="133">
        <v>570</v>
      </c>
    </row>
    <row r="1319" spans="1:39" ht="15.95" customHeight="1">
      <c r="A1319" s="144">
        <v>9660</v>
      </c>
      <c r="B1319" s="465">
        <v>90203305515</v>
      </c>
      <c r="C1319" s="140" t="s">
        <v>1266</v>
      </c>
      <c r="D1319" s="133">
        <v>52</v>
      </c>
      <c r="E1319" s="133">
        <v>498</v>
      </c>
      <c r="F1319" s="133">
        <v>550</v>
      </c>
    </row>
    <row r="1320" spans="1:39" ht="15.95" customHeight="1">
      <c r="A1320" s="144">
        <v>5770</v>
      </c>
      <c r="B1320" s="465">
        <v>671812521</v>
      </c>
      <c r="C1320" s="140" t="s">
        <v>1267</v>
      </c>
      <c r="D1320" s="133">
        <v>70</v>
      </c>
      <c r="E1320" s="133">
        <v>500</v>
      </c>
      <c r="F1320" s="133">
        <v>570</v>
      </c>
    </row>
    <row r="1321" spans="1:39" ht="15.95" customHeight="1">
      <c r="A1321" s="144">
        <v>1245800008</v>
      </c>
      <c r="B1321" s="465">
        <v>50060937572</v>
      </c>
      <c r="C1321" s="140" t="s">
        <v>1268</v>
      </c>
      <c r="D1321" s="133">
        <v>70</v>
      </c>
      <c r="E1321" s="133">
        <v>500</v>
      </c>
      <c r="F1321" s="133">
        <v>570</v>
      </c>
    </row>
    <row r="1322" spans="1:39" ht="15.95" customHeight="1">
      <c r="A1322" s="144">
        <v>38377</v>
      </c>
      <c r="B1322" s="465">
        <v>63090708515</v>
      </c>
      <c r="C1322" s="140" t="s">
        <v>1269</v>
      </c>
      <c r="D1322" s="133">
        <v>70</v>
      </c>
      <c r="E1322" s="133">
        <v>500</v>
      </c>
      <c r="F1322" s="133">
        <v>570</v>
      </c>
    </row>
    <row r="1323" spans="1:39" ht="15.95" customHeight="1">
      <c r="A1323" s="144">
        <v>4278</v>
      </c>
      <c r="B1323" s="465">
        <v>1633479560</v>
      </c>
      <c r="C1323" s="140" t="s">
        <v>1270</v>
      </c>
      <c r="D1323" s="133">
        <v>70</v>
      </c>
      <c r="E1323" s="133">
        <v>500</v>
      </c>
      <c r="F1323" s="133">
        <v>570</v>
      </c>
    </row>
    <row r="1324" spans="1:39" ht="15.95" customHeight="1">
      <c r="A1324" s="144">
        <v>4669</v>
      </c>
      <c r="B1324" s="465">
        <v>3466855594</v>
      </c>
      <c r="C1324" s="140" t="s">
        <v>1271</v>
      </c>
      <c r="D1324" s="133">
        <v>52</v>
      </c>
      <c r="E1324" s="133">
        <v>498</v>
      </c>
      <c r="F1324" s="133">
        <v>550</v>
      </c>
    </row>
    <row r="1325" spans="1:39" s="131" customFormat="1" ht="15.95" customHeight="1">
      <c r="A1325" s="144">
        <v>37877</v>
      </c>
      <c r="B1325" s="465">
        <v>99318180500</v>
      </c>
      <c r="C1325" s="140" t="s">
        <v>1272</v>
      </c>
      <c r="D1325" s="133">
        <v>52</v>
      </c>
      <c r="E1325" s="133">
        <v>498</v>
      </c>
      <c r="F1325" s="133">
        <v>550</v>
      </c>
      <c r="G1325" s="126"/>
      <c r="H1325" s="126"/>
      <c r="I1325" s="126"/>
      <c r="J1325" s="126"/>
      <c r="K1325" s="126"/>
      <c r="L1325" s="126"/>
      <c r="M1325" s="126"/>
      <c r="N1325" s="126"/>
      <c r="O1325" s="126"/>
      <c r="P1325" s="126"/>
      <c r="Q1325" s="126"/>
      <c r="R1325" s="126"/>
      <c r="S1325" s="126"/>
      <c r="T1325" s="126"/>
      <c r="U1325" s="115"/>
      <c r="V1325" s="115"/>
      <c r="W1325" s="115"/>
      <c r="X1325" s="115"/>
      <c r="Y1325" s="115"/>
      <c r="Z1325" s="115"/>
      <c r="AA1325" s="115"/>
      <c r="AB1325" s="115"/>
      <c r="AC1325" s="115"/>
      <c r="AD1325" s="115"/>
      <c r="AE1325" s="115"/>
      <c r="AF1325" s="115"/>
      <c r="AG1325" s="115"/>
      <c r="AH1325" s="115"/>
      <c r="AI1325" s="115"/>
      <c r="AJ1325" s="115"/>
      <c r="AK1325" s="115"/>
      <c r="AL1325" s="115"/>
      <c r="AM1325" s="115"/>
    </row>
    <row r="1326" spans="1:39" ht="15.95" customHeight="1">
      <c r="A1326" s="144">
        <v>116009</v>
      </c>
      <c r="B1326" s="465">
        <v>67730060582</v>
      </c>
      <c r="C1326" s="140" t="s">
        <v>1273</v>
      </c>
      <c r="D1326" s="133">
        <v>70</v>
      </c>
      <c r="E1326" s="133">
        <v>500</v>
      </c>
      <c r="F1326" s="133">
        <v>570</v>
      </c>
    </row>
    <row r="1327" spans="1:39" ht="15.95" customHeight="1">
      <c r="A1327" s="144">
        <v>963542</v>
      </c>
      <c r="B1327" s="465">
        <v>2305707550</v>
      </c>
      <c r="C1327" s="140" t="s">
        <v>1274</v>
      </c>
      <c r="D1327" s="133">
        <v>70</v>
      </c>
      <c r="E1327" s="133">
        <v>500</v>
      </c>
      <c r="F1327" s="133">
        <v>570</v>
      </c>
    </row>
    <row r="1328" spans="1:39" ht="15.95" customHeight="1">
      <c r="A1328" s="144">
        <v>4677</v>
      </c>
      <c r="B1328" s="465">
        <v>3613349582</v>
      </c>
      <c r="C1328" s="140" t="s">
        <v>1275</v>
      </c>
      <c r="D1328" s="133">
        <v>70</v>
      </c>
      <c r="E1328" s="133">
        <v>500</v>
      </c>
      <c r="F1328" s="133">
        <v>570</v>
      </c>
    </row>
    <row r="1329" spans="1:39" ht="15.95" customHeight="1">
      <c r="A1329" s="144">
        <v>38849</v>
      </c>
      <c r="B1329" s="465">
        <v>3596229502</v>
      </c>
      <c r="C1329" s="140" t="s">
        <v>1276</v>
      </c>
      <c r="D1329" s="133">
        <v>70</v>
      </c>
      <c r="E1329" s="133">
        <v>500</v>
      </c>
      <c r="F1329" s="133">
        <v>570</v>
      </c>
      <c r="U1329" s="123"/>
      <c r="V1329" s="123"/>
      <c r="W1329" s="123"/>
      <c r="X1329" s="123"/>
      <c r="Y1329" s="123"/>
      <c r="Z1329" s="123"/>
      <c r="AA1329" s="123"/>
      <c r="AB1329" s="123"/>
      <c r="AC1329" s="123"/>
      <c r="AD1329" s="123"/>
      <c r="AE1329" s="123"/>
      <c r="AF1329" s="123"/>
      <c r="AG1329" s="123"/>
      <c r="AH1329" s="123"/>
      <c r="AI1329" s="123"/>
      <c r="AJ1329" s="123"/>
      <c r="AK1329" s="123"/>
      <c r="AL1329" s="123"/>
      <c r="AM1329" s="123"/>
    </row>
    <row r="1330" spans="1:39" s="118" customFormat="1" ht="15.95" customHeight="1">
      <c r="A1330" s="144">
        <v>39918</v>
      </c>
      <c r="B1330" s="465">
        <v>3679354576</v>
      </c>
      <c r="C1330" s="140" t="s">
        <v>1277</v>
      </c>
      <c r="D1330" s="133">
        <v>70</v>
      </c>
      <c r="E1330" s="133">
        <v>500</v>
      </c>
      <c r="F1330" s="133">
        <v>570</v>
      </c>
      <c r="G1330" s="126"/>
      <c r="H1330" s="126"/>
      <c r="I1330" s="126"/>
      <c r="J1330" s="126"/>
      <c r="K1330" s="126"/>
      <c r="L1330" s="126"/>
      <c r="M1330" s="126"/>
      <c r="N1330" s="126"/>
      <c r="O1330" s="126"/>
      <c r="P1330" s="126"/>
      <c r="Q1330" s="126"/>
      <c r="R1330" s="126"/>
      <c r="S1330" s="126"/>
      <c r="T1330" s="126"/>
      <c r="U1330" s="115"/>
      <c r="V1330" s="115"/>
      <c r="W1330" s="115"/>
      <c r="X1330" s="115"/>
      <c r="Y1330" s="115"/>
      <c r="Z1330" s="115"/>
      <c r="AA1330" s="115"/>
      <c r="AB1330" s="115"/>
      <c r="AC1330" s="115"/>
      <c r="AD1330" s="115"/>
      <c r="AE1330" s="115"/>
      <c r="AF1330" s="115"/>
      <c r="AG1330" s="115"/>
      <c r="AH1330" s="115"/>
      <c r="AI1330" s="115"/>
      <c r="AJ1330" s="115"/>
      <c r="AK1330" s="115"/>
      <c r="AL1330" s="115"/>
      <c r="AM1330" s="115"/>
    </row>
    <row r="1331" spans="1:39" ht="15.95" customHeight="1">
      <c r="A1331" s="144">
        <v>4685</v>
      </c>
      <c r="B1331" s="465">
        <v>2458086551</v>
      </c>
      <c r="C1331" s="140" t="s">
        <v>1278</v>
      </c>
      <c r="D1331" s="133">
        <v>52</v>
      </c>
      <c r="E1331" s="133">
        <v>498</v>
      </c>
      <c r="F1331" s="133">
        <v>550</v>
      </c>
    </row>
    <row r="1332" spans="1:39" ht="15.95" customHeight="1">
      <c r="A1332" s="144">
        <v>38857</v>
      </c>
      <c r="B1332" s="465">
        <v>2168051550</v>
      </c>
      <c r="C1332" s="140" t="s">
        <v>1279</v>
      </c>
      <c r="D1332" s="133">
        <v>52</v>
      </c>
      <c r="E1332" s="133">
        <v>498</v>
      </c>
      <c r="F1332" s="133">
        <v>550</v>
      </c>
    </row>
    <row r="1333" spans="1:39" ht="15.95" customHeight="1">
      <c r="A1333" s="144">
        <v>15121</v>
      </c>
      <c r="B1333" s="465">
        <v>2214044574</v>
      </c>
      <c r="C1333" s="140" t="s">
        <v>1280</v>
      </c>
      <c r="D1333" s="133">
        <v>70</v>
      </c>
      <c r="E1333" s="133">
        <v>500</v>
      </c>
      <c r="F1333" s="133">
        <v>570</v>
      </c>
    </row>
    <row r="1334" spans="1:39" ht="15.95" customHeight="1">
      <c r="A1334" s="144">
        <v>4391</v>
      </c>
      <c r="B1334" s="465">
        <v>3111981550</v>
      </c>
      <c r="C1334" s="140" t="s">
        <v>1281</v>
      </c>
      <c r="D1334" s="133">
        <v>70</v>
      </c>
      <c r="E1334" s="133">
        <v>500</v>
      </c>
      <c r="F1334" s="133">
        <v>570</v>
      </c>
    </row>
    <row r="1335" spans="1:39" ht="15.95" customHeight="1">
      <c r="A1335" s="144">
        <v>301892</v>
      </c>
      <c r="B1335" s="465">
        <v>1449006531</v>
      </c>
      <c r="C1335" s="140" t="s">
        <v>1282</v>
      </c>
      <c r="D1335" s="133">
        <v>80</v>
      </c>
      <c r="E1335" s="133">
        <v>350</v>
      </c>
      <c r="F1335" s="133">
        <v>430</v>
      </c>
    </row>
    <row r="1336" spans="1:39" ht="15.95" customHeight="1">
      <c r="A1336" s="144">
        <v>38334</v>
      </c>
      <c r="B1336" s="465">
        <v>61116181568</v>
      </c>
      <c r="C1336" s="140" t="s">
        <v>1283</v>
      </c>
      <c r="D1336" s="133">
        <v>70</v>
      </c>
      <c r="E1336" s="133">
        <v>500</v>
      </c>
      <c r="F1336" s="133">
        <v>570</v>
      </c>
    </row>
    <row r="1337" spans="1:39" ht="15.95" customHeight="1">
      <c r="A1337" s="144">
        <v>38741</v>
      </c>
      <c r="B1337" s="465">
        <v>5743057508</v>
      </c>
      <c r="C1337" s="140" t="s">
        <v>1284</v>
      </c>
      <c r="D1337" s="133">
        <v>70</v>
      </c>
      <c r="E1337" s="133">
        <v>500</v>
      </c>
      <c r="F1337" s="133">
        <v>570</v>
      </c>
    </row>
    <row r="1338" spans="1:39" s="120" customFormat="1" ht="15.95" customHeight="1">
      <c r="A1338" s="144">
        <v>4340</v>
      </c>
      <c r="B1338" s="465">
        <v>85228958568</v>
      </c>
      <c r="C1338" s="140" t="s">
        <v>1285</v>
      </c>
      <c r="D1338" s="133">
        <v>70</v>
      </c>
      <c r="E1338" s="133">
        <v>500</v>
      </c>
      <c r="F1338" s="133">
        <v>570</v>
      </c>
      <c r="G1338" s="126"/>
      <c r="H1338" s="126"/>
      <c r="I1338" s="126"/>
      <c r="J1338" s="126"/>
      <c r="K1338" s="126"/>
      <c r="L1338" s="126"/>
      <c r="M1338" s="126"/>
      <c r="N1338" s="126"/>
      <c r="O1338" s="126"/>
      <c r="P1338" s="126"/>
      <c r="Q1338" s="126"/>
      <c r="R1338" s="126"/>
      <c r="S1338" s="126"/>
      <c r="T1338" s="126"/>
      <c r="U1338" s="115"/>
      <c r="V1338" s="115"/>
      <c r="W1338" s="115"/>
      <c r="X1338" s="115"/>
      <c r="Y1338" s="115"/>
      <c r="Z1338" s="115"/>
      <c r="AA1338" s="115"/>
      <c r="AB1338" s="115"/>
      <c r="AC1338" s="115"/>
      <c r="AD1338" s="115"/>
      <c r="AE1338" s="115"/>
      <c r="AF1338" s="115"/>
      <c r="AG1338" s="115"/>
      <c r="AH1338" s="115"/>
      <c r="AI1338" s="115"/>
      <c r="AJ1338" s="115"/>
      <c r="AK1338" s="115"/>
      <c r="AL1338" s="115"/>
      <c r="AM1338" s="115"/>
    </row>
    <row r="1339" spans="1:39" ht="15.95" customHeight="1">
      <c r="A1339" s="144">
        <v>38644</v>
      </c>
      <c r="B1339" s="465">
        <v>836868510</v>
      </c>
      <c r="C1339" s="140" t="s">
        <v>1286</v>
      </c>
      <c r="D1339" s="133">
        <v>70</v>
      </c>
      <c r="E1339" s="133">
        <v>500</v>
      </c>
      <c r="F1339" s="133">
        <v>570</v>
      </c>
    </row>
    <row r="1340" spans="1:39" s="123" customFormat="1" ht="15.95" customHeight="1">
      <c r="A1340" s="144">
        <v>4693</v>
      </c>
      <c r="B1340" s="465">
        <v>2992919527</v>
      </c>
      <c r="C1340" s="140" t="s">
        <v>1287</v>
      </c>
      <c r="D1340" s="133">
        <v>70</v>
      </c>
      <c r="E1340" s="133">
        <v>500</v>
      </c>
      <c r="F1340" s="133">
        <v>570</v>
      </c>
      <c r="G1340" s="126"/>
      <c r="H1340" s="126"/>
      <c r="I1340" s="126"/>
      <c r="J1340" s="126"/>
      <c r="K1340" s="126"/>
      <c r="L1340" s="126"/>
      <c r="M1340" s="126"/>
      <c r="N1340" s="126"/>
      <c r="O1340" s="126"/>
      <c r="P1340" s="126"/>
      <c r="Q1340" s="126"/>
      <c r="R1340" s="126"/>
      <c r="S1340" s="126"/>
      <c r="T1340" s="126"/>
      <c r="U1340" s="115"/>
      <c r="V1340" s="115"/>
      <c r="W1340" s="115"/>
      <c r="X1340" s="115"/>
      <c r="Y1340" s="115"/>
      <c r="Z1340" s="115"/>
      <c r="AA1340" s="115"/>
      <c r="AB1340" s="115"/>
      <c r="AC1340" s="115"/>
      <c r="AD1340" s="115"/>
      <c r="AE1340" s="115"/>
      <c r="AF1340" s="115"/>
      <c r="AG1340" s="115"/>
      <c r="AH1340" s="115"/>
      <c r="AI1340" s="115"/>
      <c r="AJ1340" s="115"/>
      <c r="AK1340" s="115"/>
      <c r="AL1340" s="115"/>
      <c r="AM1340" s="115"/>
    </row>
    <row r="1341" spans="1:39" ht="15.95" customHeight="1">
      <c r="A1341" s="144">
        <v>201412110</v>
      </c>
      <c r="B1341" s="465">
        <v>3950668594</v>
      </c>
      <c r="C1341" s="140" t="s">
        <v>1288</v>
      </c>
      <c r="D1341" s="133">
        <v>70</v>
      </c>
      <c r="E1341" s="133">
        <v>500</v>
      </c>
      <c r="F1341" s="133">
        <v>570</v>
      </c>
    </row>
    <row r="1342" spans="1:39" ht="15.95" customHeight="1">
      <c r="A1342" s="144">
        <v>522295</v>
      </c>
      <c r="B1342" s="465">
        <v>83640754549</v>
      </c>
      <c r="C1342" s="140" t="s">
        <v>1289</v>
      </c>
      <c r="D1342" s="133">
        <v>70</v>
      </c>
      <c r="E1342" s="133">
        <v>500</v>
      </c>
      <c r="F1342" s="133">
        <v>570</v>
      </c>
    </row>
    <row r="1343" spans="1:39" ht="15.95" customHeight="1">
      <c r="A1343" s="144">
        <v>4375</v>
      </c>
      <c r="B1343" s="465">
        <v>4938013592</v>
      </c>
      <c r="C1343" s="140" t="s">
        <v>1290</v>
      </c>
      <c r="D1343" s="133">
        <v>70</v>
      </c>
      <c r="E1343" s="133">
        <v>500</v>
      </c>
      <c r="F1343" s="133">
        <v>570</v>
      </c>
    </row>
    <row r="1344" spans="1:39" ht="15.95" customHeight="1">
      <c r="A1344" s="144">
        <v>4405</v>
      </c>
      <c r="B1344" s="465">
        <v>68082371587</v>
      </c>
      <c r="C1344" s="140" t="s">
        <v>1291</v>
      </c>
      <c r="D1344" s="133">
        <v>52</v>
      </c>
      <c r="E1344" s="133">
        <v>498</v>
      </c>
      <c r="F1344" s="133">
        <v>550</v>
      </c>
    </row>
    <row r="1345" spans="1:39" ht="15.95" customHeight="1">
      <c r="A1345" s="144">
        <v>4359</v>
      </c>
      <c r="B1345" s="465">
        <v>4875256558</v>
      </c>
      <c r="C1345" s="140" t="s">
        <v>1292</v>
      </c>
      <c r="D1345" s="133">
        <v>70</v>
      </c>
      <c r="E1345" s="133">
        <v>500</v>
      </c>
      <c r="F1345" s="133">
        <v>570</v>
      </c>
    </row>
    <row r="1346" spans="1:39" ht="15.95" customHeight="1">
      <c r="A1346" s="144">
        <v>66850</v>
      </c>
      <c r="B1346" s="465">
        <v>80372210597</v>
      </c>
      <c r="C1346" s="140" t="s">
        <v>1293</v>
      </c>
      <c r="D1346" s="133">
        <v>70</v>
      </c>
      <c r="E1346" s="133">
        <v>500</v>
      </c>
      <c r="F1346" s="133">
        <v>570</v>
      </c>
    </row>
    <row r="1347" spans="1:39" s="349" customFormat="1" ht="15.95" customHeight="1">
      <c r="A1347" s="144">
        <v>5555555101</v>
      </c>
      <c r="B1347" s="465">
        <v>4949959557</v>
      </c>
      <c r="C1347" s="140" t="s">
        <v>1294</v>
      </c>
      <c r="D1347" s="133">
        <v>70</v>
      </c>
      <c r="E1347" s="133">
        <v>500</v>
      </c>
      <c r="F1347" s="133">
        <v>570</v>
      </c>
      <c r="G1347" s="126"/>
      <c r="H1347" s="126"/>
      <c r="I1347" s="126"/>
      <c r="J1347" s="126"/>
      <c r="K1347" s="126"/>
      <c r="L1347" s="126"/>
      <c r="M1347" s="126"/>
      <c r="N1347" s="126"/>
      <c r="O1347" s="126"/>
      <c r="P1347" s="126"/>
      <c r="Q1347" s="126"/>
      <c r="R1347" s="126"/>
      <c r="S1347" s="126"/>
      <c r="T1347" s="126"/>
      <c r="U1347" s="115"/>
      <c r="V1347" s="115"/>
      <c r="W1347" s="115"/>
      <c r="X1347" s="115"/>
      <c r="Y1347" s="115"/>
      <c r="Z1347" s="115"/>
      <c r="AA1347" s="115"/>
      <c r="AB1347" s="115"/>
      <c r="AC1347" s="115"/>
      <c r="AD1347" s="115"/>
      <c r="AE1347" s="115"/>
      <c r="AF1347" s="115"/>
      <c r="AG1347" s="115"/>
      <c r="AH1347" s="115"/>
      <c r="AI1347" s="115"/>
      <c r="AJ1347" s="115"/>
      <c r="AK1347" s="115"/>
      <c r="AL1347" s="115"/>
      <c r="AM1347" s="115"/>
    </row>
    <row r="1348" spans="1:39" s="118" customFormat="1" ht="15.95" customHeight="1">
      <c r="A1348" s="144">
        <v>201503158</v>
      </c>
      <c r="B1348" s="465">
        <v>6498306521</v>
      </c>
      <c r="C1348" s="140" t="s">
        <v>1295</v>
      </c>
      <c r="D1348" s="133">
        <v>70</v>
      </c>
      <c r="E1348" s="133">
        <v>500</v>
      </c>
      <c r="F1348" s="133">
        <v>570</v>
      </c>
      <c r="G1348" s="126"/>
      <c r="H1348" s="126"/>
      <c r="I1348" s="126"/>
      <c r="J1348" s="126"/>
      <c r="K1348" s="126"/>
      <c r="L1348" s="126"/>
      <c r="M1348" s="126"/>
      <c r="N1348" s="126"/>
      <c r="O1348" s="126"/>
      <c r="P1348" s="126"/>
      <c r="Q1348" s="126"/>
      <c r="R1348" s="126"/>
      <c r="S1348" s="126"/>
      <c r="T1348" s="126"/>
      <c r="U1348" s="115"/>
      <c r="V1348" s="115"/>
      <c r="W1348" s="115"/>
      <c r="X1348" s="115"/>
      <c r="Y1348" s="115"/>
      <c r="Z1348" s="115"/>
      <c r="AA1348" s="115"/>
      <c r="AB1348" s="115"/>
      <c r="AC1348" s="115"/>
      <c r="AD1348" s="115"/>
      <c r="AE1348" s="115"/>
      <c r="AF1348" s="115"/>
      <c r="AG1348" s="115"/>
      <c r="AH1348" s="115"/>
      <c r="AI1348" s="115"/>
      <c r="AJ1348" s="115"/>
      <c r="AK1348" s="115"/>
      <c r="AL1348" s="115"/>
      <c r="AM1348" s="115"/>
    </row>
    <row r="1349" spans="1:39" ht="15.95" customHeight="1">
      <c r="A1349" s="134">
        <v>201606895</v>
      </c>
      <c r="B1349" s="466" t="s">
        <v>5840</v>
      </c>
      <c r="C1349" s="472" t="s">
        <v>5569</v>
      </c>
      <c r="D1349" s="167">
        <v>52</v>
      </c>
      <c r="E1349" s="133">
        <v>498</v>
      </c>
      <c r="F1349" s="133">
        <v>550</v>
      </c>
    </row>
    <row r="1350" spans="1:39" s="118" customFormat="1" ht="15.95" customHeight="1">
      <c r="A1350" s="144">
        <v>4146</v>
      </c>
      <c r="B1350" s="465">
        <v>2803660512</v>
      </c>
      <c r="C1350" s="140" t="s">
        <v>1296</v>
      </c>
      <c r="D1350" s="133">
        <v>52</v>
      </c>
      <c r="E1350" s="133">
        <v>498</v>
      </c>
      <c r="F1350" s="133">
        <v>550</v>
      </c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</row>
    <row r="1351" spans="1:39" ht="15.95" customHeight="1">
      <c r="A1351" s="144">
        <v>60267</v>
      </c>
      <c r="B1351" s="465">
        <v>1480330590</v>
      </c>
      <c r="C1351" s="140" t="s">
        <v>1297</v>
      </c>
      <c r="D1351" s="133">
        <v>70</v>
      </c>
      <c r="E1351" s="133">
        <v>500</v>
      </c>
      <c r="F1351" s="133">
        <v>570</v>
      </c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</row>
    <row r="1352" spans="1:39" ht="15.95" customHeight="1">
      <c r="A1352" s="144">
        <v>4480</v>
      </c>
      <c r="B1352" s="465">
        <v>2628509580</v>
      </c>
      <c r="C1352" s="140" t="s">
        <v>1298</v>
      </c>
      <c r="D1352" s="133">
        <v>70</v>
      </c>
      <c r="E1352" s="133">
        <v>500</v>
      </c>
      <c r="F1352" s="133">
        <v>570</v>
      </c>
    </row>
    <row r="1353" spans="1:39" ht="15.95" customHeight="1">
      <c r="A1353" s="141">
        <v>201601320</v>
      </c>
      <c r="B1353" s="465">
        <v>5049099595</v>
      </c>
      <c r="C1353" s="140" t="s">
        <v>5026</v>
      </c>
      <c r="D1353" s="133">
        <v>80</v>
      </c>
      <c r="E1353" s="133">
        <v>350</v>
      </c>
      <c r="F1353" s="133">
        <v>430</v>
      </c>
    </row>
    <row r="1354" spans="1:39" ht="15.95" customHeight="1">
      <c r="A1354" s="144">
        <v>4588886</v>
      </c>
      <c r="B1354" s="465">
        <v>3057269516</v>
      </c>
      <c r="C1354" s="140" t="s">
        <v>1299</v>
      </c>
      <c r="D1354" s="133">
        <v>70</v>
      </c>
      <c r="E1354" s="133">
        <v>500</v>
      </c>
      <c r="F1354" s="133">
        <v>570</v>
      </c>
    </row>
    <row r="1355" spans="1:39" ht="15.95" customHeight="1">
      <c r="A1355" s="141">
        <v>9490</v>
      </c>
      <c r="B1355" s="465">
        <v>67794440572</v>
      </c>
      <c r="C1355" s="140" t="s">
        <v>4716</v>
      </c>
      <c r="D1355" s="133">
        <v>65</v>
      </c>
      <c r="E1355" s="133">
        <v>315</v>
      </c>
      <c r="F1355" s="133">
        <v>380</v>
      </c>
    </row>
    <row r="1356" spans="1:39" s="349" customFormat="1" ht="15.95" customHeight="1">
      <c r="A1356" s="144">
        <v>21365482</v>
      </c>
      <c r="B1356" s="465">
        <v>522361536</v>
      </c>
      <c r="C1356" s="140" t="s">
        <v>1300</v>
      </c>
      <c r="D1356" s="133">
        <v>70</v>
      </c>
      <c r="E1356" s="133">
        <v>500</v>
      </c>
      <c r="F1356" s="133">
        <v>570</v>
      </c>
    </row>
    <row r="1357" spans="1:39" s="118" customFormat="1" ht="15.95" customHeight="1">
      <c r="A1357" s="144">
        <v>9113</v>
      </c>
      <c r="B1357" s="465">
        <v>2523557509</v>
      </c>
      <c r="C1357" s="140" t="s">
        <v>1301</v>
      </c>
      <c r="D1357" s="133">
        <v>70</v>
      </c>
      <c r="E1357" s="133">
        <v>500</v>
      </c>
      <c r="F1357" s="133">
        <v>570</v>
      </c>
      <c r="G1357" s="126"/>
      <c r="H1357" s="126"/>
      <c r="I1357" s="126"/>
      <c r="J1357" s="126"/>
      <c r="K1357" s="126"/>
      <c r="L1357" s="126"/>
      <c r="M1357" s="126"/>
      <c r="N1357" s="126"/>
      <c r="O1357" s="126"/>
      <c r="P1357" s="126"/>
      <c r="Q1357" s="126"/>
      <c r="R1357" s="126"/>
      <c r="S1357" s="126"/>
      <c r="T1357" s="126"/>
      <c r="U1357" s="115"/>
      <c r="V1357" s="115"/>
      <c r="W1357" s="115"/>
      <c r="X1357" s="115"/>
      <c r="Y1357" s="115"/>
      <c r="Z1357" s="115"/>
      <c r="AA1357" s="115"/>
      <c r="AB1357" s="115"/>
      <c r="AC1357" s="115"/>
      <c r="AD1357" s="115"/>
      <c r="AE1357" s="115"/>
      <c r="AF1357" s="115"/>
      <c r="AG1357" s="115"/>
      <c r="AH1357" s="115"/>
      <c r="AI1357" s="115"/>
      <c r="AJ1357" s="115"/>
      <c r="AK1357" s="115"/>
      <c r="AL1357" s="115"/>
      <c r="AM1357" s="115"/>
    </row>
    <row r="1358" spans="1:39" s="120" customFormat="1" ht="15.95" customHeight="1">
      <c r="A1358" s="144">
        <v>201421</v>
      </c>
      <c r="B1358" s="465">
        <v>650435532</v>
      </c>
      <c r="C1358" s="140" t="s">
        <v>1303</v>
      </c>
      <c r="D1358" s="133">
        <v>80</v>
      </c>
      <c r="E1358" s="133">
        <v>350</v>
      </c>
      <c r="F1358" s="133">
        <v>430</v>
      </c>
      <c r="G1358" s="126"/>
      <c r="H1358" s="126"/>
      <c r="I1358" s="126"/>
      <c r="J1358" s="126"/>
      <c r="K1358" s="126"/>
      <c r="L1358" s="126"/>
      <c r="M1358" s="126"/>
      <c r="N1358" s="126"/>
      <c r="O1358" s="126"/>
      <c r="P1358" s="126"/>
      <c r="Q1358" s="126"/>
      <c r="R1358" s="126"/>
      <c r="S1358" s="126"/>
      <c r="T1358" s="126"/>
    </row>
    <row r="1359" spans="1:39" ht="15.95" customHeight="1">
      <c r="A1359" s="144">
        <v>38016</v>
      </c>
      <c r="B1359" s="465">
        <v>96587059520</v>
      </c>
      <c r="C1359" s="140" t="s">
        <v>1304</v>
      </c>
      <c r="D1359" s="133">
        <v>70</v>
      </c>
      <c r="E1359" s="133">
        <v>500</v>
      </c>
      <c r="F1359" s="133">
        <v>570</v>
      </c>
    </row>
    <row r="1360" spans="1:39" ht="15.95" customHeight="1">
      <c r="A1360" s="144">
        <v>89567</v>
      </c>
      <c r="B1360" s="465">
        <v>2807401589</v>
      </c>
      <c r="C1360" s="140" t="s">
        <v>1305</v>
      </c>
      <c r="D1360" s="133">
        <v>70</v>
      </c>
      <c r="E1360" s="133">
        <v>500</v>
      </c>
      <c r="F1360" s="133">
        <v>570</v>
      </c>
    </row>
    <row r="1361" spans="1:39" ht="15.95" customHeight="1">
      <c r="A1361" s="144">
        <v>5860</v>
      </c>
      <c r="B1361" s="465">
        <v>3202095552</v>
      </c>
      <c r="C1361" s="140" t="s">
        <v>1306</v>
      </c>
      <c r="D1361" s="133">
        <v>52</v>
      </c>
      <c r="E1361" s="133">
        <v>498</v>
      </c>
      <c r="F1361" s="133">
        <v>550</v>
      </c>
    </row>
    <row r="1362" spans="1:39" ht="15.95" customHeight="1">
      <c r="A1362" s="144">
        <v>75896460</v>
      </c>
      <c r="B1362" s="465">
        <v>3125389526</v>
      </c>
      <c r="C1362" s="140" t="s">
        <v>1307</v>
      </c>
      <c r="D1362" s="133">
        <v>70</v>
      </c>
      <c r="E1362" s="133">
        <v>500</v>
      </c>
      <c r="F1362" s="133">
        <v>570</v>
      </c>
    </row>
    <row r="1363" spans="1:39" ht="15.95" customHeight="1">
      <c r="A1363" s="144">
        <v>4740</v>
      </c>
      <c r="B1363" s="465">
        <v>90203860500</v>
      </c>
      <c r="C1363" s="140" t="s">
        <v>1308</v>
      </c>
      <c r="D1363" s="133">
        <v>65</v>
      </c>
      <c r="E1363" s="133">
        <v>315</v>
      </c>
      <c r="F1363" s="133">
        <v>380</v>
      </c>
    </row>
    <row r="1364" spans="1:39" s="349" customFormat="1" ht="15.95" customHeight="1">
      <c r="A1364" s="144">
        <v>5789</v>
      </c>
      <c r="B1364" s="465">
        <v>2502138507</v>
      </c>
      <c r="C1364" s="140" t="s">
        <v>1309</v>
      </c>
      <c r="D1364" s="133">
        <v>70</v>
      </c>
      <c r="E1364" s="133">
        <v>500</v>
      </c>
      <c r="F1364" s="133">
        <v>570</v>
      </c>
    </row>
    <row r="1365" spans="1:39" s="120" customFormat="1" ht="15.95" customHeight="1">
      <c r="A1365" s="144">
        <v>9288</v>
      </c>
      <c r="B1365" s="465">
        <v>1090476566</v>
      </c>
      <c r="C1365" s="140" t="s">
        <v>1310</v>
      </c>
      <c r="D1365" s="133">
        <v>52</v>
      </c>
      <c r="E1365" s="133">
        <v>498</v>
      </c>
      <c r="F1365" s="133">
        <v>550</v>
      </c>
      <c r="G1365" s="126"/>
      <c r="H1365" s="126"/>
      <c r="I1365" s="126"/>
      <c r="J1365" s="126"/>
      <c r="K1365" s="126"/>
      <c r="L1365" s="126"/>
      <c r="M1365" s="126"/>
      <c r="N1365" s="126"/>
      <c r="O1365" s="126"/>
      <c r="P1365" s="126"/>
      <c r="Q1365" s="126"/>
      <c r="R1365" s="126"/>
      <c r="S1365" s="126"/>
      <c r="T1365" s="126"/>
      <c r="U1365" s="115"/>
      <c r="V1365" s="115"/>
      <c r="W1365" s="115"/>
      <c r="X1365" s="115"/>
      <c r="Y1365" s="115"/>
      <c r="Z1365" s="115"/>
      <c r="AA1365" s="115"/>
      <c r="AB1365" s="115"/>
      <c r="AC1365" s="115"/>
      <c r="AD1365" s="115"/>
      <c r="AE1365" s="115"/>
      <c r="AF1365" s="115"/>
      <c r="AG1365" s="115"/>
      <c r="AH1365" s="115"/>
      <c r="AI1365" s="115"/>
      <c r="AJ1365" s="115"/>
      <c r="AK1365" s="115"/>
      <c r="AL1365" s="115"/>
      <c r="AM1365" s="115"/>
    </row>
    <row r="1366" spans="1:39" ht="15.95" customHeight="1">
      <c r="A1366" s="144">
        <v>62243</v>
      </c>
      <c r="B1366" s="465">
        <v>96701676553</v>
      </c>
      <c r="C1366" s="140" t="s">
        <v>1310</v>
      </c>
      <c r="D1366" s="133">
        <v>65</v>
      </c>
      <c r="E1366" s="133">
        <v>315</v>
      </c>
      <c r="F1366" s="133">
        <v>380</v>
      </c>
    </row>
    <row r="1367" spans="1:39" ht="15.95" customHeight="1">
      <c r="A1367" s="144">
        <v>4669991</v>
      </c>
      <c r="B1367" s="465">
        <v>1389592502</v>
      </c>
      <c r="C1367" s="140" t="s">
        <v>1311</v>
      </c>
      <c r="D1367" s="133">
        <v>70</v>
      </c>
      <c r="E1367" s="133">
        <v>500</v>
      </c>
      <c r="F1367" s="133">
        <v>570</v>
      </c>
    </row>
    <row r="1368" spans="1:39" ht="15.95" customHeight="1">
      <c r="A1368" s="144">
        <v>4502</v>
      </c>
      <c r="B1368" s="465">
        <v>94562610506</v>
      </c>
      <c r="C1368" s="140" t="s">
        <v>1312</v>
      </c>
      <c r="D1368" s="133">
        <v>52</v>
      </c>
      <c r="E1368" s="133">
        <v>498</v>
      </c>
      <c r="F1368" s="133">
        <v>550</v>
      </c>
    </row>
    <row r="1369" spans="1:39" ht="15.95" customHeight="1">
      <c r="A1369" s="144">
        <v>4235</v>
      </c>
      <c r="B1369" s="465">
        <v>506463540</v>
      </c>
      <c r="C1369" s="140" t="s">
        <v>1313</v>
      </c>
      <c r="D1369" s="133">
        <v>65</v>
      </c>
      <c r="E1369" s="133">
        <v>315</v>
      </c>
      <c r="F1369" s="133">
        <v>380</v>
      </c>
    </row>
    <row r="1370" spans="1:39" ht="15.95" customHeight="1">
      <c r="A1370" s="144">
        <v>4499</v>
      </c>
      <c r="B1370" s="465">
        <v>3485637521</v>
      </c>
      <c r="C1370" s="140" t="s">
        <v>1315</v>
      </c>
      <c r="D1370" s="133">
        <v>70</v>
      </c>
      <c r="E1370" s="133">
        <v>500</v>
      </c>
      <c r="F1370" s="133">
        <v>570</v>
      </c>
    </row>
    <row r="1371" spans="1:39" s="123" customFormat="1" ht="15.95" customHeight="1">
      <c r="A1371" s="144">
        <v>38946</v>
      </c>
      <c r="B1371" s="465">
        <v>675982502</v>
      </c>
      <c r="C1371" s="140" t="s">
        <v>1316</v>
      </c>
      <c r="D1371" s="133">
        <v>70</v>
      </c>
      <c r="E1371" s="133">
        <v>500</v>
      </c>
      <c r="F1371" s="133">
        <v>570</v>
      </c>
      <c r="G1371" s="126"/>
      <c r="H1371" s="126"/>
      <c r="I1371" s="126"/>
      <c r="J1371" s="126"/>
      <c r="K1371" s="126"/>
      <c r="L1371" s="126"/>
      <c r="M1371" s="126"/>
      <c r="N1371" s="126"/>
      <c r="O1371" s="126"/>
      <c r="P1371" s="126"/>
      <c r="Q1371" s="126"/>
      <c r="R1371" s="126"/>
      <c r="S1371" s="126"/>
      <c r="T1371" s="126"/>
      <c r="U1371" s="115"/>
      <c r="V1371" s="115"/>
      <c r="W1371" s="115"/>
      <c r="X1371" s="115"/>
      <c r="Y1371" s="115"/>
      <c r="Z1371" s="115"/>
      <c r="AA1371" s="115"/>
      <c r="AB1371" s="115"/>
      <c r="AC1371" s="115"/>
      <c r="AD1371" s="115"/>
      <c r="AE1371" s="115"/>
      <c r="AF1371" s="115"/>
      <c r="AG1371" s="115"/>
      <c r="AH1371" s="115"/>
      <c r="AI1371" s="115"/>
      <c r="AJ1371" s="115"/>
      <c r="AK1371" s="115"/>
      <c r="AL1371" s="115"/>
      <c r="AM1371" s="115"/>
    </row>
    <row r="1372" spans="1:39" ht="15.95" customHeight="1">
      <c r="A1372" s="144">
        <v>9270</v>
      </c>
      <c r="B1372" s="465">
        <v>2207145506</v>
      </c>
      <c r="C1372" s="140" t="s">
        <v>1317</v>
      </c>
      <c r="D1372" s="133">
        <v>70</v>
      </c>
      <c r="E1372" s="133">
        <v>500</v>
      </c>
      <c r="F1372" s="133">
        <v>570</v>
      </c>
    </row>
    <row r="1373" spans="1:39" ht="15.95" customHeight="1">
      <c r="A1373" s="144">
        <v>4189</v>
      </c>
      <c r="B1373" s="465">
        <v>40417816553</v>
      </c>
      <c r="C1373" s="140" t="s">
        <v>1318</v>
      </c>
      <c r="D1373" s="133">
        <v>65</v>
      </c>
      <c r="E1373" s="133">
        <v>315</v>
      </c>
      <c r="F1373" s="133">
        <v>380</v>
      </c>
    </row>
    <row r="1374" spans="1:39" s="349" customFormat="1" ht="15.95" customHeight="1">
      <c r="A1374" s="144">
        <v>38733</v>
      </c>
      <c r="B1374" s="465">
        <v>234574577</v>
      </c>
      <c r="C1374" s="140" t="s">
        <v>1319</v>
      </c>
      <c r="D1374" s="133">
        <v>70</v>
      </c>
      <c r="E1374" s="133">
        <v>500</v>
      </c>
      <c r="F1374" s="133">
        <v>570</v>
      </c>
      <c r="G1374" s="126"/>
      <c r="H1374" s="126"/>
      <c r="I1374" s="126"/>
      <c r="J1374" s="126"/>
      <c r="K1374" s="126"/>
      <c r="L1374" s="126"/>
      <c r="M1374" s="126"/>
      <c r="N1374" s="126"/>
      <c r="O1374" s="126"/>
      <c r="P1374" s="126"/>
      <c r="Q1374" s="126"/>
      <c r="R1374" s="126"/>
      <c r="S1374" s="126"/>
      <c r="T1374" s="126"/>
      <c r="U1374" s="115"/>
      <c r="V1374" s="115"/>
      <c r="W1374" s="115"/>
      <c r="X1374" s="115"/>
      <c r="Y1374" s="115"/>
      <c r="Z1374" s="115"/>
      <c r="AA1374" s="115"/>
      <c r="AB1374" s="115"/>
      <c r="AC1374" s="115"/>
      <c r="AD1374" s="115"/>
      <c r="AE1374" s="115"/>
      <c r="AF1374" s="115"/>
      <c r="AG1374" s="115"/>
      <c r="AH1374" s="115"/>
      <c r="AI1374" s="115"/>
      <c r="AJ1374" s="115"/>
      <c r="AK1374" s="115"/>
      <c r="AL1374" s="115"/>
      <c r="AM1374" s="115"/>
    </row>
    <row r="1375" spans="1:39" ht="15.95" customHeight="1">
      <c r="A1375" s="144">
        <v>9024</v>
      </c>
      <c r="B1375" s="465">
        <v>2053107537</v>
      </c>
      <c r="C1375" s="140" t="s">
        <v>1320</v>
      </c>
      <c r="D1375" s="133">
        <v>80</v>
      </c>
      <c r="E1375" s="133">
        <v>350</v>
      </c>
      <c r="F1375" s="133">
        <v>430</v>
      </c>
    </row>
    <row r="1376" spans="1:39" ht="15.95" customHeight="1">
      <c r="A1376" s="134">
        <v>201606208</v>
      </c>
      <c r="B1376" s="466" t="s">
        <v>5841</v>
      </c>
      <c r="C1376" s="471" t="s">
        <v>5460</v>
      </c>
      <c r="D1376" s="167">
        <v>52</v>
      </c>
      <c r="E1376" s="133">
        <v>498</v>
      </c>
      <c r="F1376" s="133">
        <v>550</v>
      </c>
    </row>
    <row r="1377" spans="1:39" s="116" customFormat="1" ht="15.95" customHeight="1">
      <c r="A1377" s="141">
        <v>4880</v>
      </c>
      <c r="B1377" s="465" t="s">
        <v>5842</v>
      </c>
      <c r="C1377" s="140" t="s">
        <v>4652</v>
      </c>
      <c r="D1377" s="133">
        <v>70</v>
      </c>
      <c r="E1377" s="133">
        <v>500</v>
      </c>
      <c r="F1377" s="133">
        <v>570</v>
      </c>
      <c r="G1377" s="126"/>
      <c r="H1377" s="126"/>
      <c r="I1377" s="126"/>
      <c r="J1377" s="126"/>
      <c r="K1377" s="126"/>
      <c r="L1377" s="126"/>
      <c r="M1377" s="126"/>
      <c r="N1377" s="126"/>
      <c r="O1377" s="126"/>
      <c r="P1377" s="126"/>
      <c r="Q1377" s="126"/>
      <c r="R1377" s="126"/>
      <c r="S1377" s="126"/>
      <c r="T1377" s="126"/>
      <c r="U1377" s="115"/>
      <c r="V1377" s="115"/>
      <c r="W1377" s="115"/>
      <c r="X1377" s="115"/>
      <c r="Y1377" s="115"/>
      <c r="Z1377" s="115"/>
      <c r="AA1377" s="115"/>
      <c r="AB1377" s="115"/>
      <c r="AC1377" s="115"/>
      <c r="AD1377" s="115"/>
      <c r="AE1377" s="115"/>
      <c r="AF1377" s="115"/>
      <c r="AG1377" s="115"/>
      <c r="AH1377" s="115"/>
      <c r="AI1377" s="115"/>
      <c r="AJ1377" s="115"/>
      <c r="AK1377" s="115"/>
      <c r="AL1377" s="115"/>
      <c r="AM1377" s="115"/>
    </row>
    <row r="1378" spans="1:39" ht="15.95" customHeight="1">
      <c r="A1378" s="144">
        <v>4789881</v>
      </c>
      <c r="B1378" s="465">
        <v>82000360572</v>
      </c>
      <c r="C1378" s="140" t="s">
        <v>1321</v>
      </c>
      <c r="D1378" s="133">
        <v>70</v>
      </c>
      <c r="E1378" s="133">
        <v>500</v>
      </c>
      <c r="F1378" s="133">
        <v>570</v>
      </c>
    </row>
    <row r="1379" spans="1:39" ht="15.95" customHeight="1">
      <c r="A1379" s="144">
        <v>47778784</v>
      </c>
      <c r="B1379" s="465">
        <v>90204069572</v>
      </c>
      <c r="C1379" s="140" t="s">
        <v>1322</v>
      </c>
      <c r="D1379" s="133">
        <v>65</v>
      </c>
      <c r="E1379" s="133">
        <v>315</v>
      </c>
      <c r="F1379" s="133">
        <v>380</v>
      </c>
    </row>
    <row r="1380" spans="1:39" s="118" customFormat="1" ht="15.95" customHeight="1">
      <c r="A1380" s="144">
        <v>45063</v>
      </c>
      <c r="B1380" s="465">
        <v>2763921590</v>
      </c>
      <c r="C1380" s="140" t="s">
        <v>1324</v>
      </c>
      <c r="D1380" s="133">
        <v>70</v>
      </c>
      <c r="E1380" s="133">
        <v>500</v>
      </c>
      <c r="F1380" s="133">
        <v>570</v>
      </c>
      <c r="G1380" s="126"/>
      <c r="H1380" s="126"/>
      <c r="I1380" s="126"/>
      <c r="J1380" s="126"/>
      <c r="K1380" s="126"/>
      <c r="L1380" s="126"/>
      <c r="M1380" s="126"/>
      <c r="N1380" s="126"/>
      <c r="O1380" s="126"/>
      <c r="P1380" s="126"/>
      <c r="Q1380" s="126"/>
      <c r="R1380" s="126"/>
      <c r="S1380" s="126"/>
      <c r="T1380" s="126"/>
      <c r="U1380" s="115"/>
      <c r="V1380" s="115"/>
      <c r="W1380" s="115"/>
      <c r="X1380" s="115"/>
      <c r="Y1380" s="115"/>
      <c r="Z1380" s="115"/>
      <c r="AA1380" s="115"/>
      <c r="AB1380" s="115"/>
      <c r="AC1380" s="115"/>
      <c r="AD1380" s="115"/>
      <c r="AE1380" s="115"/>
      <c r="AF1380" s="115"/>
      <c r="AG1380" s="115"/>
      <c r="AH1380" s="115"/>
      <c r="AI1380" s="115"/>
      <c r="AJ1380" s="115"/>
      <c r="AK1380" s="115"/>
      <c r="AL1380" s="115"/>
      <c r="AM1380" s="115"/>
    </row>
    <row r="1381" spans="1:39" ht="15.95" customHeight="1">
      <c r="A1381" s="144">
        <v>9296</v>
      </c>
      <c r="B1381" s="465">
        <v>5085742508</v>
      </c>
      <c r="C1381" s="140" t="s">
        <v>1325</v>
      </c>
      <c r="D1381" s="133">
        <v>70</v>
      </c>
      <c r="E1381" s="133">
        <v>500</v>
      </c>
      <c r="F1381" s="133">
        <v>570</v>
      </c>
    </row>
    <row r="1382" spans="1:39" ht="15.95" customHeight="1">
      <c r="A1382" s="134">
        <v>8342482</v>
      </c>
      <c r="B1382" s="466" t="s">
        <v>5843</v>
      </c>
      <c r="C1382" s="138" t="s">
        <v>5236</v>
      </c>
      <c r="D1382" s="133">
        <v>70</v>
      </c>
      <c r="E1382" s="133">
        <v>500</v>
      </c>
      <c r="F1382" s="133">
        <v>570</v>
      </c>
    </row>
    <row r="1383" spans="1:39" ht="15.95" customHeight="1">
      <c r="A1383" s="144">
        <v>3014446515</v>
      </c>
      <c r="B1383" s="465">
        <v>89156382553</v>
      </c>
      <c r="C1383" s="140" t="s">
        <v>1326</v>
      </c>
      <c r="D1383" s="133">
        <v>70</v>
      </c>
      <c r="E1383" s="133">
        <v>500</v>
      </c>
      <c r="F1383" s="133">
        <v>570</v>
      </c>
    </row>
    <row r="1384" spans="1:39" ht="15.95" customHeight="1">
      <c r="A1384" s="144">
        <v>4477888880</v>
      </c>
      <c r="B1384" s="465">
        <v>63267950520</v>
      </c>
      <c r="C1384" s="140" t="s">
        <v>1327</v>
      </c>
      <c r="D1384" s="133">
        <v>65</v>
      </c>
      <c r="E1384" s="133">
        <v>315</v>
      </c>
      <c r="F1384" s="133">
        <v>380</v>
      </c>
    </row>
    <row r="1385" spans="1:39" ht="15.95" customHeight="1">
      <c r="A1385" s="144">
        <v>21695</v>
      </c>
      <c r="B1385" s="465">
        <v>2207004511</v>
      </c>
      <c r="C1385" s="140" t="s">
        <v>1328</v>
      </c>
      <c r="D1385" s="133">
        <v>80</v>
      </c>
      <c r="E1385" s="133">
        <v>350</v>
      </c>
      <c r="F1385" s="133">
        <v>430</v>
      </c>
    </row>
    <row r="1386" spans="1:39" ht="15.95" customHeight="1">
      <c r="A1386" s="144">
        <v>87744554</v>
      </c>
      <c r="B1386" s="465">
        <v>49591410506</v>
      </c>
      <c r="C1386" s="140" t="s">
        <v>1329</v>
      </c>
      <c r="D1386" s="133">
        <v>70</v>
      </c>
      <c r="E1386" s="133">
        <v>500</v>
      </c>
      <c r="F1386" s="133">
        <v>570</v>
      </c>
    </row>
    <row r="1387" spans="1:39" s="349" customFormat="1" ht="15.95" customHeight="1">
      <c r="A1387" s="144">
        <v>4731</v>
      </c>
      <c r="B1387" s="465">
        <v>5141030512</v>
      </c>
      <c r="C1387" s="140" t="s">
        <v>1330</v>
      </c>
      <c r="D1387" s="133">
        <v>70</v>
      </c>
      <c r="E1387" s="133">
        <v>500</v>
      </c>
      <c r="F1387" s="133">
        <v>570</v>
      </c>
      <c r="G1387" s="126"/>
      <c r="H1387" s="126"/>
      <c r="I1387" s="126"/>
      <c r="J1387" s="126"/>
      <c r="K1387" s="126"/>
      <c r="L1387" s="126"/>
      <c r="M1387" s="126"/>
      <c r="N1387" s="126"/>
      <c r="O1387" s="126"/>
      <c r="P1387" s="126"/>
      <c r="Q1387" s="126"/>
      <c r="R1387" s="126"/>
      <c r="S1387" s="126"/>
      <c r="T1387" s="126"/>
      <c r="U1387" s="115"/>
      <c r="V1387" s="115"/>
      <c r="W1387" s="115"/>
      <c r="X1387" s="115"/>
      <c r="Y1387" s="115"/>
      <c r="Z1387" s="115"/>
      <c r="AA1387" s="115"/>
      <c r="AB1387" s="115"/>
      <c r="AC1387" s="115"/>
      <c r="AD1387" s="115"/>
      <c r="AE1387" s="115"/>
      <c r="AF1387" s="115"/>
      <c r="AG1387" s="115"/>
      <c r="AH1387" s="115"/>
      <c r="AI1387" s="115"/>
      <c r="AJ1387" s="115"/>
      <c r="AK1387" s="115"/>
      <c r="AL1387" s="115"/>
      <c r="AM1387" s="115"/>
    </row>
    <row r="1388" spans="1:39" s="120" customFormat="1" ht="15.95" customHeight="1">
      <c r="A1388" s="144">
        <v>9474</v>
      </c>
      <c r="B1388" s="465">
        <v>5697847513</v>
      </c>
      <c r="C1388" s="140" t="s">
        <v>1331</v>
      </c>
      <c r="D1388" s="133">
        <v>70</v>
      </c>
      <c r="E1388" s="133">
        <v>500</v>
      </c>
      <c r="F1388" s="133">
        <v>570</v>
      </c>
      <c r="G1388" s="126"/>
      <c r="H1388" s="126"/>
      <c r="I1388" s="126"/>
      <c r="J1388" s="126"/>
      <c r="K1388" s="126"/>
      <c r="L1388" s="126"/>
      <c r="M1388" s="126"/>
      <c r="N1388" s="126"/>
      <c r="O1388" s="126"/>
      <c r="P1388" s="126"/>
      <c r="Q1388" s="126"/>
      <c r="R1388" s="126"/>
      <c r="S1388" s="126"/>
      <c r="T1388" s="126"/>
      <c r="U1388" s="115"/>
      <c r="V1388" s="115"/>
      <c r="W1388" s="115"/>
      <c r="X1388" s="115"/>
      <c r="Y1388" s="115"/>
      <c r="Z1388" s="115"/>
      <c r="AA1388" s="115"/>
      <c r="AB1388" s="115"/>
      <c r="AC1388" s="115"/>
      <c r="AD1388" s="115"/>
      <c r="AE1388" s="115"/>
      <c r="AF1388" s="115"/>
      <c r="AG1388" s="115"/>
      <c r="AH1388" s="115"/>
      <c r="AI1388" s="115"/>
      <c r="AJ1388" s="115"/>
      <c r="AK1388" s="115"/>
      <c r="AL1388" s="115"/>
      <c r="AM1388" s="115"/>
    </row>
    <row r="1389" spans="1:39" ht="15.95" customHeight="1">
      <c r="A1389" s="134">
        <v>201606429</v>
      </c>
      <c r="B1389" s="466" t="s">
        <v>5844</v>
      </c>
      <c r="C1389" s="471" t="s">
        <v>5440</v>
      </c>
      <c r="D1389" s="167">
        <v>70</v>
      </c>
      <c r="E1389" s="133">
        <v>500</v>
      </c>
      <c r="F1389" s="133">
        <v>570</v>
      </c>
    </row>
    <row r="1390" spans="1:39" ht="15.95" customHeight="1">
      <c r="A1390" s="144">
        <v>9644</v>
      </c>
      <c r="B1390" s="465">
        <v>64362329587</v>
      </c>
      <c r="C1390" s="140" t="s">
        <v>1332</v>
      </c>
      <c r="D1390" s="133">
        <v>70</v>
      </c>
      <c r="E1390" s="133">
        <v>500</v>
      </c>
      <c r="F1390" s="133">
        <v>570</v>
      </c>
    </row>
    <row r="1391" spans="1:39" ht="15.95" customHeight="1">
      <c r="A1391" s="144">
        <v>15822</v>
      </c>
      <c r="B1391" s="465">
        <v>91354463587</v>
      </c>
      <c r="C1391" s="140" t="s">
        <v>1333</v>
      </c>
      <c r="D1391" s="133">
        <v>70</v>
      </c>
      <c r="E1391" s="133">
        <v>500</v>
      </c>
      <c r="F1391" s="133">
        <v>570</v>
      </c>
    </row>
    <row r="1392" spans="1:39" ht="15.95" customHeight="1">
      <c r="A1392" s="144">
        <v>9687</v>
      </c>
      <c r="B1392" s="465">
        <v>3436478504</v>
      </c>
      <c r="C1392" s="140" t="s">
        <v>1334</v>
      </c>
      <c r="D1392" s="133">
        <v>70</v>
      </c>
      <c r="E1392" s="133">
        <v>500</v>
      </c>
      <c r="F1392" s="133">
        <v>570</v>
      </c>
    </row>
    <row r="1393" spans="1:39" s="131" customFormat="1" ht="15.95" customHeight="1">
      <c r="A1393" s="144">
        <v>38121</v>
      </c>
      <c r="B1393" s="465">
        <v>92898718572</v>
      </c>
      <c r="C1393" s="140" t="s">
        <v>1335</v>
      </c>
      <c r="D1393" s="133">
        <v>70</v>
      </c>
      <c r="E1393" s="133">
        <v>500</v>
      </c>
      <c r="F1393" s="133">
        <v>570</v>
      </c>
      <c r="G1393" s="126"/>
      <c r="H1393" s="126"/>
      <c r="I1393" s="126"/>
      <c r="J1393" s="126"/>
      <c r="K1393" s="126"/>
      <c r="L1393" s="126"/>
      <c r="M1393" s="126"/>
      <c r="N1393" s="126"/>
      <c r="O1393" s="126"/>
      <c r="P1393" s="126"/>
      <c r="Q1393" s="126"/>
      <c r="R1393" s="126"/>
      <c r="S1393" s="126"/>
      <c r="T1393" s="126"/>
      <c r="U1393" s="115"/>
      <c r="V1393" s="115"/>
      <c r="W1393" s="115"/>
      <c r="X1393" s="115"/>
      <c r="Y1393" s="115"/>
      <c r="Z1393" s="115"/>
      <c r="AA1393" s="115"/>
      <c r="AB1393" s="115"/>
      <c r="AC1393" s="115"/>
      <c r="AD1393" s="115"/>
      <c r="AE1393" s="115"/>
      <c r="AF1393" s="115"/>
      <c r="AG1393" s="115"/>
      <c r="AH1393" s="115"/>
      <c r="AI1393" s="115"/>
      <c r="AJ1393" s="115"/>
      <c r="AK1393" s="115"/>
      <c r="AL1393" s="115"/>
      <c r="AM1393" s="115"/>
    </row>
    <row r="1394" spans="1:39" ht="15.95" customHeight="1">
      <c r="A1394" s="144">
        <v>47896558</v>
      </c>
      <c r="B1394" s="465">
        <v>5138173529</v>
      </c>
      <c r="C1394" s="140" t="s">
        <v>1336</v>
      </c>
      <c r="D1394" s="133">
        <v>70</v>
      </c>
      <c r="E1394" s="133">
        <v>500</v>
      </c>
      <c r="F1394" s="133">
        <v>570</v>
      </c>
    </row>
    <row r="1395" spans="1:39" ht="15.95" customHeight="1">
      <c r="A1395" s="144">
        <v>3257411113</v>
      </c>
      <c r="B1395" s="465">
        <v>67841953534</v>
      </c>
      <c r="C1395" s="140" t="s">
        <v>1337</v>
      </c>
      <c r="D1395" s="133">
        <v>52</v>
      </c>
      <c r="E1395" s="133">
        <v>498</v>
      </c>
      <c r="F1395" s="133">
        <v>550</v>
      </c>
    </row>
    <row r="1396" spans="1:39" ht="15.95" customHeight="1">
      <c r="A1396" s="144">
        <v>201504073</v>
      </c>
      <c r="B1396" s="465">
        <v>2134789514</v>
      </c>
      <c r="C1396" s="140" t="s">
        <v>1338</v>
      </c>
      <c r="D1396" s="133">
        <v>70</v>
      </c>
      <c r="E1396" s="133">
        <v>500</v>
      </c>
      <c r="F1396" s="133">
        <v>570</v>
      </c>
    </row>
    <row r="1397" spans="1:39" ht="15.95" customHeight="1">
      <c r="A1397" s="144">
        <v>4197</v>
      </c>
      <c r="B1397" s="465">
        <v>915102528</v>
      </c>
      <c r="C1397" s="140" t="s">
        <v>1339</v>
      </c>
      <c r="D1397" s="133">
        <v>65</v>
      </c>
      <c r="E1397" s="133">
        <v>315</v>
      </c>
      <c r="F1397" s="133">
        <v>380</v>
      </c>
    </row>
    <row r="1398" spans="1:39" ht="15.95" customHeight="1">
      <c r="A1398" s="144">
        <v>4588</v>
      </c>
      <c r="B1398" s="465">
        <v>64381315553</v>
      </c>
      <c r="C1398" s="140" t="s">
        <v>1340</v>
      </c>
      <c r="D1398" s="133">
        <v>65</v>
      </c>
      <c r="E1398" s="133">
        <v>315</v>
      </c>
      <c r="F1398" s="133">
        <v>380</v>
      </c>
    </row>
    <row r="1399" spans="1:39" ht="15.95" customHeight="1">
      <c r="A1399" s="141">
        <v>201509091</v>
      </c>
      <c r="B1399" s="465" t="s">
        <v>5845</v>
      </c>
      <c r="C1399" s="138" t="s">
        <v>4593</v>
      </c>
      <c r="D1399" s="133">
        <v>52</v>
      </c>
      <c r="E1399" s="133">
        <v>498</v>
      </c>
      <c r="F1399" s="133">
        <v>550</v>
      </c>
    </row>
    <row r="1400" spans="1:39" ht="15.95" customHeight="1">
      <c r="A1400" s="144">
        <v>55587895</v>
      </c>
      <c r="B1400" s="465">
        <v>93828365515</v>
      </c>
      <c r="C1400" s="140" t="s">
        <v>1341</v>
      </c>
      <c r="D1400" s="133">
        <v>70</v>
      </c>
      <c r="E1400" s="133">
        <v>500</v>
      </c>
      <c r="F1400" s="133">
        <v>570</v>
      </c>
    </row>
    <row r="1401" spans="1:39" ht="15.95" customHeight="1">
      <c r="A1401" s="144">
        <v>9580</v>
      </c>
      <c r="B1401" s="465">
        <v>4449190580</v>
      </c>
      <c r="C1401" s="140" t="s">
        <v>1342</v>
      </c>
      <c r="D1401" s="133">
        <v>52</v>
      </c>
      <c r="E1401" s="133">
        <v>498</v>
      </c>
      <c r="F1401" s="133">
        <v>550</v>
      </c>
    </row>
    <row r="1402" spans="1:39" ht="15.95" customHeight="1">
      <c r="A1402" s="144">
        <v>9130</v>
      </c>
      <c r="B1402" s="465">
        <v>4720085520</v>
      </c>
      <c r="C1402" s="140" t="s">
        <v>1343</v>
      </c>
      <c r="D1402" s="133">
        <v>70</v>
      </c>
      <c r="E1402" s="133">
        <v>500</v>
      </c>
      <c r="F1402" s="133">
        <v>570</v>
      </c>
    </row>
    <row r="1403" spans="1:39" s="447" customFormat="1" ht="15.95" customHeight="1">
      <c r="A1403" s="144">
        <v>4170</v>
      </c>
      <c r="B1403" s="465">
        <v>763067555</v>
      </c>
      <c r="C1403" s="140" t="s">
        <v>1344</v>
      </c>
      <c r="D1403" s="133">
        <v>70</v>
      </c>
      <c r="E1403" s="133">
        <v>500</v>
      </c>
      <c r="F1403" s="133">
        <v>570</v>
      </c>
      <c r="G1403" s="446"/>
      <c r="H1403" s="446"/>
      <c r="I1403" s="446"/>
      <c r="J1403" s="446"/>
      <c r="K1403" s="446"/>
      <c r="L1403" s="446"/>
      <c r="M1403" s="446"/>
      <c r="N1403" s="446"/>
      <c r="O1403" s="446"/>
      <c r="P1403" s="446"/>
      <c r="Q1403" s="446"/>
      <c r="R1403" s="446"/>
      <c r="S1403" s="446"/>
      <c r="T1403" s="446"/>
    </row>
    <row r="1404" spans="1:39" ht="15.95" customHeight="1">
      <c r="A1404" s="144">
        <v>522260</v>
      </c>
      <c r="B1404" s="465">
        <v>85667595591</v>
      </c>
      <c r="C1404" s="140" t="s">
        <v>1345</v>
      </c>
      <c r="D1404" s="133">
        <v>70</v>
      </c>
      <c r="E1404" s="133">
        <v>500</v>
      </c>
      <c r="F1404" s="133">
        <v>570</v>
      </c>
    </row>
    <row r="1405" spans="1:39" ht="15.95" customHeight="1">
      <c r="A1405" s="148">
        <v>201507218</v>
      </c>
      <c r="B1405" s="465" t="s">
        <v>5846</v>
      </c>
      <c r="C1405" s="444" t="s">
        <v>4539</v>
      </c>
      <c r="D1405" s="133">
        <v>52</v>
      </c>
      <c r="E1405" s="133">
        <v>498</v>
      </c>
      <c r="F1405" s="133">
        <v>550</v>
      </c>
    </row>
    <row r="1406" spans="1:39" ht="15.95" customHeight="1">
      <c r="A1406" s="144">
        <v>62227</v>
      </c>
      <c r="B1406" s="465">
        <v>51538270544</v>
      </c>
      <c r="C1406" s="140" t="s">
        <v>1346</v>
      </c>
      <c r="D1406" s="133">
        <v>70</v>
      </c>
      <c r="E1406" s="133">
        <v>500</v>
      </c>
      <c r="F1406" s="133">
        <v>570</v>
      </c>
    </row>
    <row r="1407" spans="1:39" ht="15.95" customHeight="1">
      <c r="A1407" s="144">
        <v>47562</v>
      </c>
      <c r="B1407" s="465">
        <v>83018557549</v>
      </c>
      <c r="C1407" s="140" t="s">
        <v>1347</v>
      </c>
      <c r="D1407" s="133">
        <v>52</v>
      </c>
      <c r="E1407" s="133">
        <v>498</v>
      </c>
      <c r="F1407" s="133">
        <v>550</v>
      </c>
    </row>
    <row r="1408" spans="1:39" ht="15.95" customHeight="1">
      <c r="A1408" s="144">
        <v>986577</v>
      </c>
      <c r="B1408" s="465">
        <v>2864238551</v>
      </c>
      <c r="C1408" s="140" t="s">
        <v>1348</v>
      </c>
      <c r="D1408" s="133">
        <v>70</v>
      </c>
      <c r="E1408" s="133">
        <v>500</v>
      </c>
      <c r="F1408" s="133">
        <v>570</v>
      </c>
    </row>
    <row r="1409" spans="1:39" ht="15.95" customHeight="1">
      <c r="A1409" s="144">
        <v>53228</v>
      </c>
      <c r="B1409" s="465">
        <v>1376235501</v>
      </c>
      <c r="C1409" s="140" t="s">
        <v>1349</v>
      </c>
      <c r="D1409" s="133">
        <v>65</v>
      </c>
      <c r="E1409" s="133">
        <v>315</v>
      </c>
      <c r="F1409" s="133">
        <v>380</v>
      </c>
    </row>
    <row r="1410" spans="1:39" ht="15.95" customHeight="1">
      <c r="A1410" s="144">
        <v>45055</v>
      </c>
      <c r="B1410" s="465">
        <v>85092142553</v>
      </c>
      <c r="C1410" s="140" t="s">
        <v>1350</v>
      </c>
      <c r="D1410" s="133">
        <v>70</v>
      </c>
      <c r="E1410" s="133">
        <v>500</v>
      </c>
      <c r="F1410" s="133">
        <v>570</v>
      </c>
    </row>
    <row r="1411" spans="1:39" ht="15.95" customHeight="1">
      <c r="A1411" s="144">
        <v>9512</v>
      </c>
      <c r="B1411" s="465">
        <v>5479732501</v>
      </c>
      <c r="C1411" s="140" t="s">
        <v>1351</v>
      </c>
      <c r="D1411" s="133">
        <v>70</v>
      </c>
      <c r="E1411" s="133">
        <v>500</v>
      </c>
      <c r="F1411" s="133">
        <v>570</v>
      </c>
    </row>
    <row r="1412" spans="1:39" ht="15.95" customHeight="1">
      <c r="A1412" s="144">
        <v>5835</v>
      </c>
      <c r="B1412" s="465">
        <v>2268881504</v>
      </c>
      <c r="C1412" s="140" t="s">
        <v>1352</v>
      </c>
      <c r="D1412" s="133">
        <v>70</v>
      </c>
      <c r="E1412" s="133">
        <v>500</v>
      </c>
      <c r="F1412" s="133">
        <v>570</v>
      </c>
    </row>
    <row r="1413" spans="1:39" s="349" customFormat="1" ht="15.95" customHeight="1">
      <c r="A1413" s="144">
        <v>9253</v>
      </c>
      <c r="B1413" s="465">
        <v>2648945539</v>
      </c>
      <c r="C1413" s="140" t="s">
        <v>1353</v>
      </c>
      <c r="D1413" s="133">
        <v>70</v>
      </c>
      <c r="E1413" s="133">
        <v>500</v>
      </c>
      <c r="F1413" s="133">
        <v>570</v>
      </c>
    </row>
    <row r="1414" spans="1:39" s="349" customFormat="1" ht="15.95" customHeight="1">
      <c r="A1414" s="144">
        <v>38822</v>
      </c>
      <c r="B1414" s="465">
        <v>1017601593</v>
      </c>
      <c r="C1414" s="140" t="s">
        <v>1354</v>
      </c>
      <c r="D1414" s="133">
        <v>70</v>
      </c>
      <c r="E1414" s="133">
        <v>500</v>
      </c>
      <c r="F1414" s="133">
        <v>570</v>
      </c>
      <c r="G1414" s="126"/>
      <c r="H1414" s="126"/>
      <c r="I1414" s="126"/>
      <c r="J1414" s="126"/>
      <c r="K1414" s="126"/>
      <c r="L1414" s="126"/>
      <c r="M1414" s="126"/>
      <c r="N1414" s="126"/>
      <c r="O1414" s="126"/>
      <c r="P1414" s="126"/>
      <c r="Q1414" s="126"/>
      <c r="R1414" s="126"/>
      <c r="S1414" s="126"/>
      <c r="T1414" s="126"/>
      <c r="U1414" s="115"/>
      <c r="V1414" s="115"/>
      <c r="W1414" s="115"/>
      <c r="X1414" s="115"/>
      <c r="Y1414" s="115"/>
      <c r="Z1414" s="115"/>
      <c r="AA1414" s="115"/>
      <c r="AB1414" s="115"/>
      <c r="AC1414" s="115"/>
      <c r="AD1414" s="115"/>
      <c r="AE1414" s="115"/>
      <c r="AF1414" s="115"/>
      <c r="AG1414" s="115"/>
      <c r="AH1414" s="115"/>
      <c r="AI1414" s="115"/>
      <c r="AJ1414" s="115"/>
      <c r="AK1414" s="115"/>
      <c r="AL1414" s="115"/>
      <c r="AM1414" s="115"/>
    </row>
    <row r="1415" spans="1:39" s="131" customFormat="1" ht="15.95" customHeight="1">
      <c r="A1415" s="144">
        <v>5878</v>
      </c>
      <c r="B1415" s="465">
        <v>81760906549</v>
      </c>
      <c r="C1415" s="140" t="s">
        <v>1355</v>
      </c>
      <c r="D1415" s="133">
        <v>65</v>
      </c>
      <c r="E1415" s="133">
        <v>315</v>
      </c>
      <c r="F1415" s="133">
        <v>380</v>
      </c>
      <c r="G1415" s="126"/>
      <c r="H1415" s="126"/>
      <c r="I1415" s="126"/>
      <c r="J1415" s="126"/>
      <c r="K1415" s="126"/>
      <c r="L1415" s="126"/>
      <c r="M1415" s="126"/>
      <c r="N1415" s="126"/>
      <c r="O1415" s="126"/>
      <c r="P1415" s="126"/>
      <c r="Q1415" s="126"/>
      <c r="R1415" s="126"/>
      <c r="S1415" s="126"/>
      <c r="T1415" s="126"/>
      <c r="U1415" s="115"/>
      <c r="V1415" s="115"/>
      <c r="W1415" s="115"/>
      <c r="X1415" s="115"/>
      <c r="Y1415" s="115"/>
      <c r="Z1415" s="115"/>
      <c r="AA1415" s="115"/>
      <c r="AB1415" s="115"/>
      <c r="AC1415" s="115"/>
      <c r="AD1415" s="115"/>
      <c r="AE1415" s="115"/>
      <c r="AF1415" s="115"/>
      <c r="AG1415" s="115"/>
      <c r="AH1415" s="115"/>
      <c r="AI1415" s="115"/>
      <c r="AJ1415" s="115"/>
      <c r="AK1415" s="115"/>
      <c r="AL1415" s="115"/>
      <c r="AM1415" s="115"/>
    </row>
    <row r="1416" spans="1:39" ht="15.95" customHeight="1">
      <c r="A1416" s="134">
        <v>201606917</v>
      </c>
      <c r="B1416" s="466" t="s">
        <v>5847</v>
      </c>
      <c r="C1416" s="473" t="s">
        <v>5578</v>
      </c>
      <c r="D1416" s="167">
        <v>52</v>
      </c>
      <c r="E1416" s="133">
        <v>498</v>
      </c>
      <c r="F1416" s="133">
        <v>550</v>
      </c>
    </row>
    <row r="1417" spans="1:39" ht="15.95" customHeight="1">
      <c r="A1417" s="144">
        <v>5843</v>
      </c>
      <c r="B1417" s="465">
        <v>89440196572</v>
      </c>
      <c r="C1417" s="140" t="s">
        <v>1356</v>
      </c>
      <c r="D1417" s="133">
        <v>70</v>
      </c>
      <c r="E1417" s="133">
        <v>500</v>
      </c>
      <c r="F1417" s="133">
        <v>570</v>
      </c>
    </row>
    <row r="1418" spans="1:39" ht="15.95" customHeight="1">
      <c r="A1418" s="144">
        <v>38610</v>
      </c>
      <c r="B1418" s="465">
        <v>3017137589</v>
      </c>
      <c r="C1418" s="140" t="s">
        <v>1357</v>
      </c>
      <c r="D1418" s="133">
        <v>80</v>
      </c>
      <c r="E1418" s="133">
        <v>350</v>
      </c>
      <c r="F1418" s="133">
        <v>430</v>
      </c>
    </row>
    <row r="1419" spans="1:39" s="349" customFormat="1" ht="15.95" customHeight="1">
      <c r="A1419" s="144">
        <v>65536</v>
      </c>
      <c r="B1419" s="465">
        <v>65085868587</v>
      </c>
      <c r="C1419" s="140" t="s">
        <v>1358</v>
      </c>
      <c r="D1419" s="133">
        <v>65</v>
      </c>
      <c r="E1419" s="133">
        <v>315</v>
      </c>
      <c r="F1419" s="133">
        <v>380</v>
      </c>
    </row>
    <row r="1420" spans="1:39" s="349" customFormat="1" ht="15.95" customHeight="1">
      <c r="A1420" s="144">
        <v>9784</v>
      </c>
      <c r="B1420" s="465">
        <v>3234148503</v>
      </c>
      <c r="C1420" s="140" t="s">
        <v>1359</v>
      </c>
      <c r="D1420" s="133">
        <v>70</v>
      </c>
      <c r="E1420" s="133">
        <v>500</v>
      </c>
      <c r="F1420" s="133">
        <v>570</v>
      </c>
    </row>
    <row r="1421" spans="1:39" ht="15.95" customHeight="1">
      <c r="A1421" s="144">
        <v>5800</v>
      </c>
      <c r="B1421" s="465">
        <v>84493313587</v>
      </c>
      <c r="C1421" s="140" t="s">
        <v>1360</v>
      </c>
      <c r="D1421" s="133">
        <v>80</v>
      </c>
      <c r="E1421" s="133">
        <v>350</v>
      </c>
      <c r="F1421" s="133">
        <v>430</v>
      </c>
    </row>
    <row r="1422" spans="1:39" s="120" customFormat="1" ht="15.95" customHeight="1">
      <c r="A1422" s="144">
        <v>39969</v>
      </c>
      <c r="B1422" s="465">
        <v>1020201592</v>
      </c>
      <c r="C1422" s="140" t="s">
        <v>1361</v>
      </c>
      <c r="D1422" s="133">
        <v>70</v>
      </c>
      <c r="E1422" s="133">
        <v>500</v>
      </c>
      <c r="F1422" s="133">
        <v>570</v>
      </c>
      <c r="G1422" s="126"/>
      <c r="H1422" s="126"/>
      <c r="I1422" s="126"/>
      <c r="J1422" s="126"/>
      <c r="K1422" s="126"/>
      <c r="L1422" s="126"/>
      <c r="M1422" s="126"/>
      <c r="N1422" s="126"/>
      <c r="O1422" s="126"/>
      <c r="P1422" s="126"/>
      <c r="Q1422" s="126"/>
      <c r="R1422" s="126"/>
      <c r="S1422" s="126"/>
      <c r="T1422" s="126"/>
      <c r="U1422" s="115"/>
      <c r="V1422" s="115"/>
      <c r="W1422" s="115"/>
      <c r="X1422" s="115"/>
      <c r="Y1422" s="115"/>
      <c r="Z1422" s="115"/>
      <c r="AA1422" s="115"/>
      <c r="AB1422" s="115"/>
      <c r="AC1422" s="115"/>
      <c r="AD1422" s="115"/>
      <c r="AE1422" s="115"/>
      <c r="AF1422" s="115"/>
      <c r="AG1422" s="115"/>
      <c r="AH1422" s="115"/>
      <c r="AI1422" s="115"/>
      <c r="AJ1422" s="115"/>
      <c r="AK1422" s="115"/>
      <c r="AL1422" s="115"/>
      <c r="AM1422" s="115"/>
    </row>
    <row r="1423" spans="1:39" ht="15.95" customHeight="1">
      <c r="A1423" s="144">
        <v>4855</v>
      </c>
      <c r="B1423" s="465">
        <v>3529529540</v>
      </c>
      <c r="C1423" s="140" t="s">
        <v>1362</v>
      </c>
      <c r="D1423" s="133">
        <v>70</v>
      </c>
      <c r="E1423" s="133">
        <v>500</v>
      </c>
      <c r="F1423" s="133">
        <v>570</v>
      </c>
    </row>
    <row r="1424" spans="1:39" ht="15.95" customHeight="1">
      <c r="A1424" s="144">
        <v>9806</v>
      </c>
      <c r="B1424" s="465">
        <v>2918076589</v>
      </c>
      <c r="C1424" s="140" t="s">
        <v>1363</v>
      </c>
      <c r="D1424" s="133">
        <v>70</v>
      </c>
      <c r="E1424" s="133">
        <v>500</v>
      </c>
      <c r="F1424" s="133">
        <v>570</v>
      </c>
    </row>
    <row r="1425" spans="1:39" ht="15.95" customHeight="1">
      <c r="A1425" s="144">
        <v>9300</v>
      </c>
      <c r="B1425" s="465">
        <v>1180461525</v>
      </c>
      <c r="C1425" s="140" t="s">
        <v>1364</v>
      </c>
      <c r="D1425" s="133">
        <v>70</v>
      </c>
      <c r="E1425" s="133">
        <v>500</v>
      </c>
      <c r="F1425" s="133">
        <v>570</v>
      </c>
    </row>
    <row r="1426" spans="1:39" ht="15.95" customHeight="1">
      <c r="A1426" s="144">
        <v>4472</v>
      </c>
      <c r="B1426" s="465">
        <v>984768580</v>
      </c>
      <c r="C1426" s="140" t="s">
        <v>1365</v>
      </c>
      <c r="D1426" s="133">
        <v>65</v>
      </c>
      <c r="E1426" s="133">
        <v>315</v>
      </c>
      <c r="F1426" s="133">
        <v>380</v>
      </c>
    </row>
    <row r="1427" spans="1:39" ht="15.95" customHeight="1">
      <c r="A1427" s="144">
        <v>15830</v>
      </c>
      <c r="B1427" s="465">
        <v>5701631532</v>
      </c>
      <c r="C1427" s="140" t="s">
        <v>1366</v>
      </c>
      <c r="D1427" s="133">
        <v>70</v>
      </c>
      <c r="E1427" s="133">
        <v>500</v>
      </c>
      <c r="F1427" s="133">
        <v>570</v>
      </c>
    </row>
    <row r="1428" spans="1:39" ht="15.95" customHeight="1">
      <c r="A1428" s="141">
        <v>4200</v>
      </c>
      <c r="B1428" s="465" t="s">
        <v>5848</v>
      </c>
      <c r="C1428" s="140" t="s">
        <v>4650</v>
      </c>
      <c r="D1428" s="133">
        <v>80</v>
      </c>
      <c r="E1428" s="133">
        <v>350</v>
      </c>
      <c r="F1428" s="133">
        <v>430</v>
      </c>
    </row>
    <row r="1429" spans="1:39" ht="15.95" customHeight="1">
      <c r="A1429" s="144">
        <v>4901</v>
      </c>
      <c r="B1429" s="465">
        <v>2136340581</v>
      </c>
      <c r="C1429" s="140" t="s">
        <v>1367</v>
      </c>
      <c r="D1429" s="133">
        <v>70</v>
      </c>
      <c r="E1429" s="133">
        <v>500</v>
      </c>
      <c r="F1429" s="133">
        <v>570</v>
      </c>
    </row>
    <row r="1430" spans="1:39" ht="15.95" customHeight="1">
      <c r="A1430" s="144">
        <v>89978889</v>
      </c>
      <c r="B1430" s="465">
        <v>8269114553</v>
      </c>
      <c r="C1430" s="140" t="s">
        <v>1368</v>
      </c>
      <c r="D1430" s="133">
        <v>70</v>
      </c>
      <c r="E1430" s="133">
        <v>500</v>
      </c>
      <c r="F1430" s="133">
        <v>570</v>
      </c>
    </row>
    <row r="1431" spans="1:39" ht="15.95" customHeight="1">
      <c r="A1431" s="144">
        <v>201502402</v>
      </c>
      <c r="B1431" s="465">
        <v>81289413568</v>
      </c>
      <c r="C1431" s="140" t="s">
        <v>1369</v>
      </c>
      <c r="D1431" s="133">
        <v>70</v>
      </c>
      <c r="E1431" s="133">
        <v>500</v>
      </c>
      <c r="F1431" s="133">
        <v>570</v>
      </c>
    </row>
    <row r="1432" spans="1:39" ht="15.95" customHeight="1">
      <c r="A1432" s="144">
        <v>16110</v>
      </c>
      <c r="B1432" s="465">
        <v>4517388530</v>
      </c>
      <c r="C1432" s="140" t="s">
        <v>1370</v>
      </c>
      <c r="D1432" s="133">
        <v>70</v>
      </c>
      <c r="E1432" s="133">
        <v>500</v>
      </c>
      <c r="F1432" s="133">
        <v>570</v>
      </c>
    </row>
    <row r="1433" spans="1:39" ht="15.95" customHeight="1">
      <c r="A1433" s="141">
        <v>201512157</v>
      </c>
      <c r="B1433" s="465">
        <v>6655322537</v>
      </c>
      <c r="C1433" s="138" t="s">
        <v>4942</v>
      </c>
      <c r="D1433" s="133">
        <v>52</v>
      </c>
      <c r="E1433" s="133">
        <v>498</v>
      </c>
      <c r="F1433" s="133">
        <v>550</v>
      </c>
    </row>
    <row r="1434" spans="1:39" ht="15.95" customHeight="1">
      <c r="A1434" s="144">
        <v>38105</v>
      </c>
      <c r="B1434" s="465">
        <v>65085051572</v>
      </c>
      <c r="C1434" s="140" t="s">
        <v>1371</v>
      </c>
      <c r="D1434" s="133">
        <v>52</v>
      </c>
      <c r="E1434" s="133">
        <v>498</v>
      </c>
      <c r="F1434" s="133">
        <v>550</v>
      </c>
    </row>
    <row r="1435" spans="1:39" ht="15.95" customHeight="1">
      <c r="A1435" s="144">
        <v>4589688</v>
      </c>
      <c r="B1435" s="465">
        <v>6115057540</v>
      </c>
      <c r="C1435" s="140" t="s">
        <v>1372</v>
      </c>
      <c r="D1435" s="133">
        <v>70</v>
      </c>
      <c r="E1435" s="133">
        <v>500</v>
      </c>
      <c r="F1435" s="133">
        <v>570</v>
      </c>
    </row>
    <row r="1436" spans="1:39" ht="15.95" customHeight="1">
      <c r="A1436" s="144">
        <v>4600</v>
      </c>
      <c r="B1436" s="465">
        <v>42294975553</v>
      </c>
      <c r="C1436" s="140" t="s">
        <v>1373</v>
      </c>
      <c r="D1436" s="133">
        <v>70</v>
      </c>
      <c r="E1436" s="133">
        <v>500</v>
      </c>
      <c r="F1436" s="133">
        <v>570</v>
      </c>
      <c r="U1436" s="123"/>
      <c r="V1436" s="123"/>
      <c r="W1436" s="123"/>
      <c r="X1436" s="123"/>
      <c r="Y1436" s="123"/>
      <c r="Z1436" s="123"/>
      <c r="AA1436" s="123"/>
      <c r="AB1436" s="123"/>
      <c r="AC1436" s="123"/>
      <c r="AD1436" s="123"/>
      <c r="AE1436" s="123"/>
      <c r="AF1436" s="123"/>
      <c r="AG1436" s="123"/>
      <c r="AH1436" s="123"/>
      <c r="AI1436" s="123"/>
      <c r="AJ1436" s="123"/>
      <c r="AK1436" s="123"/>
      <c r="AL1436" s="123"/>
      <c r="AM1436" s="123"/>
    </row>
    <row r="1437" spans="1:39" ht="15.95" customHeight="1">
      <c r="A1437" s="144">
        <v>9172</v>
      </c>
      <c r="B1437" s="465">
        <v>68149301534</v>
      </c>
      <c r="C1437" s="140" t="s">
        <v>1374</v>
      </c>
      <c r="D1437" s="133">
        <v>65</v>
      </c>
      <c r="E1437" s="133">
        <v>315</v>
      </c>
      <c r="F1437" s="133">
        <v>380</v>
      </c>
    </row>
    <row r="1438" spans="1:39" ht="15.95" customHeight="1">
      <c r="A1438" s="144">
        <v>9326</v>
      </c>
      <c r="B1438" s="465">
        <v>4081602506</v>
      </c>
      <c r="C1438" s="140" t="s">
        <v>1375</v>
      </c>
      <c r="D1438" s="133">
        <v>70</v>
      </c>
      <c r="E1438" s="133">
        <v>500</v>
      </c>
      <c r="F1438" s="133">
        <v>570</v>
      </c>
    </row>
    <row r="1439" spans="1:39" ht="15.95" customHeight="1">
      <c r="A1439" s="144">
        <v>52353</v>
      </c>
      <c r="B1439" s="465">
        <v>64382117534</v>
      </c>
      <c r="C1439" s="140" t="s">
        <v>1376</v>
      </c>
      <c r="D1439" s="133">
        <v>65</v>
      </c>
      <c r="E1439" s="133">
        <v>315</v>
      </c>
      <c r="F1439" s="133">
        <v>380</v>
      </c>
    </row>
    <row r="1440" spans="1:39" ht="15.95" customHeight="1">
      <c r="A1440" s="144">
        <v>38369</v>
      </c>
      <c r="B1440" s="465">
        <v>1296521567</v>
      </c>
      <c r="C1440" s="140" t="s">
        <v>1377</v>
      </c>
      <c r="D1440" s="133">
        <v>65</v>
      </c>
      <c r="E1440" s="133">
        <v>315</v>
      </c>
      <c r="F1440" s="133">
        <v>380</v>
      </c>
    </row>
    <row r="1441" spans="1:39" ht="15.95" customHeight="1">
      <c r="A1441" s="144">
        <v>38873</v>
      </c>
      <c r="B1441" s="465">
        <v>246551550</v>
      </c>
      <c r="C1441" s="140" t="s">
        <v>1378</v>
      </c>
      <c r="D1441" s="133">
        <v>70</v>
      </c>
      <c r="E1441" s="133">
        <v>500</v>
      </c>
      <c r="F1441" s="133">
        <v>570</v>
      </c>
    </row>
    <row r="1442" spans="1:39" ht="15.95" customHeight="1">
      <c r="A1442" s="144">
        <v>38768</v>
      </c>
      <c r="B1442" s="465">
        <v>33503117504</v>
      </c>
      <c r="C1442" s="140" t="s">
        <v>1379</v>
      </c>
      <c r="D1442" s="133">
        <v>65</v>
      </c>
      <c r="E1442" s="133">
        <v>315</v>
      </c>
      <c r="F1442" s="133">
        <v>380</v>
      </c>
    </row>
    <row r="1443" spans="1:39" ht="15.95" customHeight="1">
      <c r="A1443" s="144">
        <v>4774</v>
      </c>
      <c r="B1443" s="465">
        <v>78195284515</v>
      </c>
      <c r="C1443" s="140" t="s">
        <v>1380</v>
      </c>
      <c r="D1443" s="133">
        <v>70</v>
      </c>
      <c r="E1443" s="133">
        <v>500</v>
      </c>
      <c r="F1443" s="133">
        <v>570</v>
      </c>
      <c r="U1443" s="118"/>
      <c r="V1443" s="118"/>
      <c r="W1443" s="118"/>
      <c r="X1443" s="118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  <c r="AJ1443" s="118"/>
      <c r="AK1443" s="118"/>
      <c r="AL1443" s="118"/>
      <c r="AM1443" s="118"/>
    </row>
    <row r="1444" spans="1:39" ht="15.95" customHeight="1">
      <c r="A1444" s="144">
        <v>9040</v>
      </c>
      <c r="B1444" s="465">
        <v>797326588</v>
      </c>
      <c r="C1444" s="140" t="s">
        <v>1381</v>
      </c>
      <c r="D1444" s="133">
        <v>70</v>
      </c>
      <c r="E1444" s="133">
        <v>500</v>
      </c>
      <c r="F1444" s="133">
        <v>570</v>
      </c>
    </row>
    <row r="1445" spans="1:39" ht="15.95" customHeight="1">
      <c r="A1445" s="144">
        <v>56983255</v>
      </c>
      <c r="B1445" s="465">
        <v>23669020500</v>
      </c>
      <c r="C1445" s="140" t="s">
        <v>1382</v>
      </c>
      <c r="D1445" s="133">
        <v>52</v>
      </c>
      <c r="E1445" s="133">
        <v>498</v>
      </c>
      <c r="F1445" s="133">
        <v>550</v>
      </c>
    </row>
    <row r="1446" spans="1:39" ht="15.95" customHeight="1">
      <c r="A1446" s="144">
        <v>38920</v>
      </c>
      <c r="B1446" s="465">
        <v>1197130551</v>
      </c>
      <c r="C1446" s="140" t="s">
        <v>1383</v>
      </c>
      <c r="D1446" s="133">
        <v>65</v>
      </c>
      <c r="E1446" s="133">
        <v>315</v>
      </c>
      <c r="F1446" s="133">
        <v>380</v>
      </c>
    </row>
    <row r="1447" spans="1:39" ht="15.95" customHeight="1">
      <c r="A1447" s="144">
        <v>70122</v>
      </c>
      <c r="B1447" s="465">
        <v>99969246534</v>
      </c>
      <c r="C1447" s="140" t="s">
        <v>1384</v>
      </c>
      <c r="D1447" s="133">
        <v>70</v>
      </c>
      <c r="E1447" s="133">
        <v>500</v>
      </c>
      <c r="F1447" s="133">
        <v>570</v>
      </c>
    </row>
    <row r="1448" spans="1:39" ht="15.95" customHeight="1">
      <c r="A1448" s="144">
        <v>301787</v>
      </c>
      <c r="B1448" s="465">
        <v>3300123550</v>
      </c>
      <c r="C1448" s="140" t="s">
        <v>1385</v>
      </c>
      <c r="D1448" s="133">
        <v>65</v>
      </c>
      <c r="E1448" s="133">
        <v>315</v>
      </c>
      <c r="F1448" s="133">
        <v>380</v>
      </c>
    </row>
    <row r="1449" spans="1:39" ht="15.95" customHeight="1">
      <c r="A1449" s="144">
        <v>38830</v>
      </c>
      <c r="B1449" s="465">
        <v>3218774543</v>
      </c>
      <c r="C1449" s="140" t="s">
        <v>1386</v>
      </c>
      <c r="D1449" s="133">
        <v>80</v>
      </c>
      <c r="E1449" s="133">
        <v>350</v>
      </c>
      <c r="F1449" s="133">
        <v>430</v>
      </c>
    </row>
    <row r="1450" spans="1:39" s="118" customFormat="1" ht="15.95" customHeight="1">
      <c r="A1450" s="144">
        <v>9059</v>
      </c>
      <c r="B1450" s="465">
        <v>133754588</v>
      </c>
      <c r="C1450" s="140" t="s">
        <v>1387</v>
      </c>
      <c r="D1450" s="133">
        <v>70</v>
      </c>
      <c r="E1450" s="133">
        <v>500</v>
      </c>
      <c r="F1450" s="133">
        <v>570</v>
      </c>
      <c r="G1450" s="126"/>
      <c r="H1450" s="126"/>
      <c r="I1450" s="126"/>
      <c r="J1450" s="126"/>
      <c r="K1450" s="126"/>
      <c r="L1450" s="126"/>
      <c r="M1450" s="126"/>
      <c r="N1450" s="126"/>
      <c r="O1450" s="126"/>
      <c r="P1450" s="126"/>
      <c r="Q1450" s="126"/>
      <c r="R1450" s="126"/>
      <c r="S1450" s="126"/>
      <c r="T1450" s="126"/>
      <c r="U1450" s="130"/>
      <c r="V1450" s="130"/>
      <c r="W1450" s="130"/>
      <c r="X1450" s="130"/>
      <c r="Y1450" s="130"/>
      <c r="Z1450" s="130"/>
      <c r="AA1450" s="130"/>
      <c r="AB1450" s="130"/>
      <c r="AC1450" s="130"/>
      <c r="AD1450" s="130"/>
      <c r="AE1450" s="130"/>
      <c r="AF1450" s="130"/>
      <c r="AG1450" s="130"/>
      <c r="AH1450" s="130"/>
      <c r="AI1450" s="130"/>
      <c r="AJ1450" s="130"/>
      <c r="AK1450" s="130"/>
      <c r="AL1450" s="130"/>
      <c r="AM1450" s="130"/>
    </row>
    <row r="1451" spans="1:39" s="118" customFormat="1" ht="15.95" customHeight="1">
      <c r="A1451" s="144">
        <v>5432325221</v>
      </c>
      <c r="B1451" s="465">
        <v>85355941591</v>
      </c>
      <c r="C1451" s="140" t="s">
        <v>1388</v>
      </c>
      <c r="D1451" s="133">
        <v>70</v>
      </c>
      <c r="E1451" s="133">
        <v>500</v>
      </c>
      <c r="F1451" s="133">
        <v>570</v>
      </c>
      <c r="G1451" s="126"/>
      <c r="H1451" s="126"/>
      <c r="I1451" s="126"/>
      <c r="J1451" s="126"/>
      <c r="K1451" s="126"/>
      <c r="L1451" s="126"/>
      <c r="M1451" s="126"/>
      <c r="N1451" s="126"/>
      <c r="O1451" s="126"/>
      <c r="P1451" s="126"/>
      <c r="Q1451" s="126"/>
      <c r="R1451" s="126"/>
      <c r="S1451" s="126"/>
      <c r="T1451" s="126"/>
      <c r="U1451" s="115"/>
      <c r="V1451" s="115"/>
      <c r="W1451" s="115"/>
      <c r="X1451" s="115"/>
      <c r="Y1451" s="115"/>
      <c r="Z1451" s="115"/>
      <c r="AA1451" s="115"/>
      <c r="AB1451" s="115"/>
      <c r="AC1451" s="115"/>
      <c r="AD1451" s="115"/>
      <c r="AE1451" s="115"/>
      <c r="AF1451" s="115"/>
      <c r="AG1451" s="115"/>
      <c r="AH1451" s="115"/>
      <c r="AI1451" s="115"/>
      <c r="AJ1451" s="115"/>
      <c r="AK1451" s="115"/>
      <c r="AL1451" s="115"/>
      <c r="AM1451" s="115"/>
    </row>
    <row r="1452" spans="1:39" ht="15.95" customHeight="1">
      <c r="A1452" s="144">
        <v>888087</v>
      </c>
      <c r="B1452" s="465">
        <v>3668904502</v>
      </c>
      <c r="C1452" s="140" t="s">
        <v>1389</v>
      </c>
      <c r="D1452" s="133">
        <v>70</v>
      </c>
      <c r="E1452" s="133">
        <v>500</v>
      </c>
      <c r="F1452" s="133">
        <v>570</v>
      </c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</row>
    <row r="1453" spans="1:39" ht="15.95" customHeight="1">
      <c r="A1453" s="144">
        <v>5762</v>
      </c>
      <c r="B1453" s="465">
        <v>851578560</v>
      </c>
      <c r="C1453" s="140" t="s">
        <v>1390</v>
      </c>
      <c r="D1453" s="133">
        <v>70</v>
      </c>
      <c r="E1453" s="133">
        <v>500</v>
      </c>
      <c r="F1453" s="133">
        <v>570</v>
      </c>
    </row>
    <row r="1454" spans="1:39" ht="15.95" customHeight="1">
      <c r="A1454" s="144">
        <v>45101</v>
      </c>
      <c r="B1454" s="465">
        <v>3661720503</v>
      </c>
      <c r="C1454" s="140" t="s">
        <v>1391</v>
      </c>
      <c r="D1454" s="133">
        <v>70</v>
      </c>
      <c r="E1454" s="133">
        <v>500</v>
      </c>
      <c r="F1454" s="133">
        <v>570</v>
      </c>
    </row>
    <row r="1455" spans="1:39" ht="15.95" customHeight="1">
      <c r="A1455" s="144">
        <v>69531</v>
      </c>
      <c r="B1455" s="465">
        <v>4872836510</v>
      </c>
      <c r="C1455" s="140" t="s">
        <v>1392</v>
      </c>
      <c r="D1455" s="133">
        <v>70</v>
      </c>
      <c r="E1455" s="133">
        <v>500</v>
      </c>
      <c r="F1455" s="133">
        <v>570</v>
      </c>
      <c r="U1455" s="118"/>
      <c r="V1455" s="118"/>
      <c r="W1455" s="118"/>
      <c r="X1455" s="118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  <c r="AJ1455" s="118"/>
      <c r="AK1455" s="118"/>
      <c r="AL1455" s="118"/>
      <c r="AM1455" s="118"/>
    </row>
    <row r="1456" spans="1:39" ht="15.95" customHeight="1">
      <c r="A1456" s="144">
        <v>70130</v>
      </c>
      <c r="B1456" s="465">
        <v>90555775534</v>
      </c>
      <c r="C1456" s="140" t="s">
        <v>1393</v>
      </c>
      <c r="D1456" s="133">
        <v>70</v>
      </c>
      <c r="E1456" s="133">
        <v>500</v>
      </c>
      <c r="F1456" s="133">
        <v>570</v>
      </c>
    </row>
    <row r="1457" spans="1:39" ht="15.95" customHeight="1">
      <c r="A1457" s="146">
        <v>362522</v>
      </c>
      <c r="B1457" s="465" t="s">
        <v>5849</v>
      </c>
      <c r="C1457" s="138" t="s">
        <v>4480</v>
      </c>
      <c r="D1457" s="133">
        <v>70</v>
      </c>
      <c r="E1457" s="133">
        <v>500</v>
      </c>
      <c r="F1457" s="133">
        <v>570</v>
      </c>
    </row>
    <row r="1458" spans="1:39" ht="15.95" customHeight="1">
      <c r="A1458" s="144">
        <v>9016</v>
      </c>
      <c r="B1458" s="465">
        <v>96453630559</v>
      </c>
      <c r="C1458" s="140" t="s">
        <v>1394</v>
      </c>
      <c r="D1458" s="133">
        <v>80</v>
      </c>
      <c r="E1458" s="133">
        <v>350</v>
      </c>
      <c r="F1458" s="133">
        <v>430</v>
      </c>
    </row>
    <row r="1459" spans="1:39" s="120" customFormat="1" ht="15.95" customHeight="1">
      <c r="A1459" s="144">
        <v>70149</v>
      </c>
      <c r="B1459" s="465">
        <v>3165328510</v>
      </c>
      <c r="C1459" s="140" t="s">
        <v>1395</v>
      </c>
      <c r="D1459" s="133">
        <v>70</v>
      </c>
      <c r="E1459" s="133">
        <v>500</v>
      </c>
      <c r="F1459" s="133">
        <v>570</v>
      </c>
      <c r="G1459" s="126"/>
      <c r="H1459" s="126"/>
      <c r="I1459" s="126"/>
      <c r="J1459" s="126"/>
      <c r="K1459" s="126"/>
      <c r="L1459" s="126"/>
      <c r="M1459" s="126"/>
      <c r="N1459" s="126"/>
      <c r="O1459" s="126"/>
      <c r="P1459" s="126"/>
      <c r="Q1459" s="126"/>
      <c r="R1459" s="126"/>
      <c r="S1459" s="126"/>
      <c r="T1459" s="126"/>
      <c r="U1459" s="115"/>
      <c r="V1459" s="115"/>
      <c r="W1459" s="115"/>
      <c r="X1459" s="115"/>
      <c r="Y1459" s="115"/>
      <c r="Z1459" s="115"/>
      <c r="AA1459" s="115"/>
      <c r="AB1459" s="115"/>
      <c r="AC1459" s="115"/>
      <c r="AD1459" s="115"/>
      <c r="AE1459" s="115"/>
      <c r="AF1459" s="115"/>
      <c r="AG1459" s="115"/>
      <c r="AH1459" s="115"/>
      <c r="AI1459" s="115"/>
      <c r="AJ1459" s="115"/>
      <c r="AK1459" s="115"/>
      <c r="AL1459" s="115"/>
      <c r="AM1459" s="115"/>
    </row>
    <row r="1460" spans="1:39" s="349" customFormat="1" ht="15.95" customHeight="1">
      <c r="A1460" s="144">
        <v>32548885</v>
      </c>
      <c r="B1460" s="465">
        <v>57997683534</v>
      </c>
      <c r="C1460" s="140" t="s">
        <v>1397</v>
      </c>
      <c r="D1460" s="133">
        <v>52</v>
      </c>
      <c r="E1460" s="133">
        <v>498</v>
      </c>
      <c r="F1460" s="133">
        <v>550</v>
      </c>
    </row>
    <row r="1461" spans="1:39" ht="15.95" customHeight="1">
      <c r="A1461" s="144">
        <v>4928</v>
      </c>
      <c r="B1461" s="465">
        <v>3608147519</v>
      </c>
      <c r="C1461" s="140" t="s">
        <v>1399</v>
      </c>
      <c r="D1461" s="133">
        <v>70</v>
      </c>
      <c r="E1461" s="133">
        <v>500</v>
      </c>
      <c r="F1461" s="133">
        <v>570</v>
      </c>
    </row>
    <row r="1462" spans="1:39" ht="15.95" customHeight="1">
      <c r="A1462" s="144">
        <v>38709</v>
      </c>
      <c r="B1462" s="465">
        <v>91894476549</v>
      </c>
      <c r="C1462" s="140" t="s">
        <v>1400</v>
      </c>
      <c r="D1462" s="133">
        <v>65</v>
      </c>
      <c r="E1462" s="133">
        <v>315</v>
      </c>
      <c r="F1462" s="133">
        <v>380</v>
      </c>
    </row>
    <row r="1463" spans="1:39" ht="15.95" customHeight="1">
      <c r="A1463" s="144">
        <v>4162</v>
      </c>
      <c r="B1463" s="465">
        <v>33503095500</v>
      </c>
      <c r="C1463" s="140" t="s">
        <v>1401</v>
      </c>
      <c r="D1463" s="133">
        <v>70</v>
      </c>
      <c r="E1463" s="133">
        <v>500</v>
      </c>
      <c r="F1463" s="133">
        <v>570</v>
      </c>
    </row>
    <row r="1464" spans="1:39" ht="15.95" customHeight="1">
      <c r="A1464" s="144">
        <v>4510</v>
      </c>
      <c r="B1464" s="465">
        <v>56337124553</v>
      </c>
      <c r="C1464" s="140" t="s">
        <v>1402</v>
      </c>
      <c r="D1464" s="133">
        <v>52</v>
      </c>
      <c r="E1464" s="133">
        <v>498</v>
      </c>
      <c r="F1464" s="133">
        <v>550</v>
      </c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</row>
    <row r="1465" spans="1:39" ht="15.95" customHeight="1">
      <c r="A1465" s="144">
        <v>4154</v>
      </c>
      <c r="B1465" s="465">
        <v>94563276553</v>
      </c>
      <c r="C1465" s="140" t="s">
        <v>1403</v>
      </c>
      <c r="D1465" s="133">
        <v>70</v>
      </c>
      <c r="E1465" s="133">
        <v>500</v>
      </c>
      <c r="F1465" s="133">
        <v>570</v>
      </c>
    </row>
    <row r="1466" spans="1:39" s="349" customFormat="1" ht="15.95" customHeight="1">
      <c r="A1466" s="144">
        <v>99384</v>
      </c>
      <c r="B1466" s="465">
        <v>62740784520</v>
      </c>
      <c r="C1466" s="140" t="s">
        <v>1404</v>
      </c>
      <c r="D1466" s="133">
        <v>70</v>
      </c>
      <c r="E1466" s="133">
        <v>500</v>
      </c>
      <c r="F1466" s="133">
        <v>570</v>
      </c>
      <c r="G1466" s="126"/>
      <c r="H1466" s="126"/>
      <c r="I1466" s="126"/>
      <c r="J1466" s="126"/>
      <c r="K1466" s="126"/>
      <c r="L1466" s="126"/>
      <c r="M1466" s="126"/>
      <c r="N1466" s="126"/>
      <c r="O1466" s="126"/>
      <c r="P1466" s="126"/>
      <c r="Q1466" s="126"/>
      <c r="R1466" s="126"/>
      <c r="S1466" s="126"/>
      <c r="T1466" s="126"/>
      <c r="U1466" s="115"/>
      <c r="V1466" s="115"/>
      <c r="W1466" s="115"/>
      <c r="X1466" s="115"/>
      <c r="Y1466" s="115"/>
      <c r="Z1466" s="115"/>
      <c r="AA1466" s="115"/>
      <c r="AB1466" s="115"/>
      <c r="AC1466" s="115"/>
      <c r="AD1466" s="115"/>
      <c r="AE1466" s="115"/>
      <c r="AF1466" s="115"/>
      <c r="AG1466" s="115"/>
      <c r="AH1466" s="115"/>
      <c r="AI1466" s="115"/>
      <c r="AJ1466" s="115"/>
      <c r="AK1466" s="115"/>
      <c r="AL1466" s="115"/>
      <c r="AM1466" s="115"/>
    </row>
    <row r="1467" spans="1:39" ht="15.95" customHeight="1">
      <c r="A1467" s="141">
        <v>201511177</v>
      </c>
      <c r="B1467" s="465" t="s">
        <v>5850</v>
      </c>
      <c r="C1467" s="138" t="s">
        <v>4793</v>
      </c>
      <c r="D1467" s="133">
        <v>70</v>
      </c>
      <c r="E1467" s="133">
        <v>500</v>
      </c>
      <c r="F1467" s="133">
        <v>570</v>
      </c>
    </row>
    <row r="1468" spans="1:39" ht="15.95" customHeight="1">
      <c r="A1468" s="144">
        <v>9369</v>
      </c>
      <c r="B1468" s="465">
        <v>79286372515</v>
      </c>
      <c r="C1468" s="140" t="s">
        <v>1405</v>
      </c>
      <c r="D1468" s="133">
        <v>65</v>
      </c>
      <c r="E1468" s="133">
        <v>315</v>
      </c>
      <c r="F1468" s="133">
        <v>380</v>
      </c>
    </row>
    <row r="1469" spans="1:39" ht="15.95" customHeight="1">
      <c r="A1469" s="144">
        <v>4952</v>
      </c>
      <c r="B1469" s="465">
        <v>31929044534</v>
      </c>
      <c r="C1469" s="140" t="s">
        <v>1406</v>
      </c>
      <c r="D1469" s="133">
        <v>65</v>
      </c>
      <c r="E1469" s="133">
        <v>315</v>
      </c>
      <c r="F1469" s="133">
        <v>380</v>
      </c>
    </row>
    <row r="1470" spans="1:39" ht="15.95" customHeight="1">
      <c r="A1470" s="144">
        <v>15857</v>
      </c>
      <c r="B1470" s="465">
        <v>834836599</v>
      </c>
      <c r="C1470" s="140" t="s">
        <v>1407</v>
      </c>
      <c r="D1470" s="133">
        <v>70</v>
      </c>
      <c r="E1470" s="133">
        <v>500</v>
      </c>
      <c r="F1470" s="133">
        <v>570</v>
      </c>
    </row>
    <row r="1471" spans="1:39" ht="15.95" customHeight="1">
      <c r="A1471" s="144">
        <v>62286</v>
      </c>
      <c r="B1471" s="465">
        <v>3615983513</v>
      </c>
      <c r="C1471" s="140" t="s">
        <v>1408</v>
      </c>
      <c r="D1471" s="133">
        <v>52</v>
      </c>
      <c r="E1471" s="133">
        <v>498</v>
      </c>
      <c r="F1471" s="133">
        <v>550</v>
      </c>
    </row>
    <row r="1472" spans="1:39" ht="15.95" customHeight="1">
      <c r="A1472" s="134">
        <v>45020</v>
      </c>
      <c r="B1472" s="466">
        <v>64382249520</v>
      </c>
      <c r="C1472" s="483" t="s">
        <v>5356</v>
      </c>
      <c r="D1472" s="133">
        <v>70</v>
      </c>
      <c r="E1472" s="133">
        <v>500</v>
      </c>
      <c r="F1472" s="133">
        <v>570</v>
      </c>
    </row>
    <row r="1473" spans="1:39" ht="15.95" customHeight="1">
      <c r="A1473" s="144">
        <v>9105</v>
      </c>
      <c r="B1473" s="465">
        <v>87136210500</v>
      </c>
      <c r="C1473" s="140" t="s">
        <v>1410</v>
      </c>
      <c r="D1473" s="133">
        <v>80</v>
      </c>
      <c r="E1473" s="133">
        <v>350</v>
      </c>
      <c r="F1473" s="133">
        <v>430</v>
      </c>
    </row>
    <row r="1474" spans="1:39" ht="15.95" customHeight="1">
      <c r="A1474" s="144">
        <v>39977</v>
      </c>
      <c r="B1474" s="465">
        <v>93359918568</v>
      </c>
      <c r="C1474" s="140" t="s">
        <v>1411</v>
      </c>
      <c r="D1474" s="133">
        <v>80</v>
      </c>
      <c r="E1474" s="133">
        <v>350</v>
      </c>
      <c r="F1474" s="133">
        <v>430</v>
      </c>
    </row>
    <row r="1475" spans="1:39" ht="15.95" customHeight="1">
      <c r="A1475" s="141">
        <v>201603047</v>
      </c>
      <c r="B1475" s="465">
        <v>3955334570</v>
      </c>
      <c r="C1475" s="138" t="s">
        <v>5097</v>
      </c>
      <c r="D1475" s="133">
        <v>70</v>
      </c>
      <c r="E1475" s="133">
        <v>500</v>
      </c>
      <c r="F1475" s="133">
        <v>570</v>
      </c>
    </row>
    <row r="1476" spans="1:39" ht="15.95" customHeight="1">
      <c r="A1476" s="134">
        <v>201605090</v>
      </c>
      <c r="B1476" s="466">
        <v>4484250500</v>
      </c>
      <c r="C1476" s="471" t="s">
        <v>5335</v>
      </c>
      <c r="D1476" s="133">
        <v>70</v>
      </c>
      <c r="E1476" s="133">
        <v>500</v>
      </c>
      <c r="F1476" s="133">
        <v>570</v>
      </c>
    </row>
    <row r="1477" spans="1:39" ht="15.95" customHeight="1">
      <c r="A1477" s="144">
        <v>201503140</v>
      </c>
      <c r="B1477" s="465">
        <v>4485543560</v>
      </c>
      <c r="C1477" s="140" t="s">
        <v>1412</v>
      </c>
      <c r="D1477" s="133">
        <v>52</v>
      </c>
      <c r="E1477" s="133">
        <v>498</v>
      </c>
      <c r="F1477" s="133">
        <v>550</v>
      </c>
    </row>
    <row r="1478" spans="1:39" ht="15.95" customHeight="1">
      <c r="A1478" s="144">
        <v>38067</v>
      </c>
      <c r="B1478" s="465">
        <v>2227477571</v>
      </c>
      <c r="C1478" s="140" t="s">
        <v>1414</v>
      </c>
      <c r="D1478" s="133">
        <v>80</v>
      </c>
      <c r="E1478" s="133">
        <v>350</v>
      </c>
      <c r="F1478" s="133">
        <v>430</v>
      </c>
    </row>
    <row r="1479" spans="1:39" ht="15.95" customHeight="1">
      <c r="A1479" s="144">
        <v>16101</v>
      </c>
      <c r="B1479" s="465">
        <v>3608195599</v>
      </c>
      <c r="C1479" s="140" t="s">
        <v>1416</v>
      </c>
      <c r="D1479" s="133">
        <v>70</v>
      </c>
      <c r="E1479" s="133">
        <v>500</v>
      </c>
      <c r="F1479" s="133">
        <v>570</v>
      </c>
    </row>
    <row r="1480" spans="1:39" ht="15.95" customHeight="1">
      <c r="A1480" s="144">
        <v>47878770</v>
      </c>
      <c r="B1480" s="465">
        <v>1397369566</v>
      </c>
      <c r="C1480" s="140" t="s">
        <v>1418</v>
      </c>
      <c r="D1480" s="133">
        <v>70</v>
      </c>
      <c r="E1480" s="133">
        <v>500</v>
      </c>
      <c r="F1480" s="133">
        <v>570</v>
      </c>
    </row>
    <row r="1481" spans="1:39" ht="15.95" customHeight="1">
      <c r="A1481" s="144">
        <v>4820</v>
      </c>
      <c r="B1481" s="465">
        <v>87301474504</v>
      </c>
      <c r="C1481" s="140" t="s">
        <v>1419</v>
      </c>
      <c r="D1481" s="133">
        <v>70</v>
      </c>
      <c r="E1481" s="133">
        <v>500</v>
      </c>
      <c r="F1481" s="133">
        <v>570</v>
      </c>
    </row>
    <row r="1482" spans="1:39" ht="15.95" customHeight="1">
      <c r="A1482" s="141">
        <v>201512165</v>
      </c>
      <c r="B1482" s="465">
        <v>7137209564</v>
      </c>
      <c r="C1482" s="138" t="s">
        <v>4933</v>
      </c>
      <c r="D1482" s="133">
        <v>70</v>
      </c>
      <c r="E1482" s="133">
        <v>500</v>
      </c>
      <c r="F1482" s="133">
        <v>570</v>
      </c>
    </row>
    <row r="1483" spans="1:39" ht="15.95" customHeight="1">
      <c r="A1483" s="144">
        <v>201502461</v>
      </c>
      <c r="B1483" s="465">
        <v>5458734521</v>
      </c>
      <c r="C1483" s="140" t="s">
        <v>1420</v>
      </c>
      <c r="D1483" s="133">
        <v>65</v>
      </c>
      <c r="E1483" s="133">
        <v>315</v>
      </c>
      <c r="F1483" s="133">
        <v>380</v>
      </c>
    </row>
    <row r="1484" spans="1:39" ht="15.95" customHeight="1">
      <c r="A1484" s="141">
        <v>53112</v>
      </c>
      <c r="B1484" s="465">
        <v>6749687512</v>
      </c>
      <c r="C1484" s="138" t="s">
        <v>4955</v>
      </c>
      <c r="D1484" s="133">
        <v>80</v>
      </c>
      <c r="E1484" s="133">
        <v>350</v>
      </c>
      <c r="F1484" s="133">
        <v>430</v>
      </c>
    </row>
    <row r="1485" spans="1:39" ht="15.95" customHeight="1">
      <c r="A1485" s="141">
        <v>69858888</v>
      </c>
      <c r="B1485" s="465">
        <v>2898998508</v>
      </c>
      <c r="C1485" s="140" t="s">
        <v>4724</v>
      </c>
      <c r="D1485" s="133">
        <v>70</v>
      </c>
      <c r="E1485" s="133">
        <v>500</v>
      </c>
      <c r="F1485" s="133">
        <v>570</v>
      </c>
    </row>
    <row r="1486" spans="1:39" s="349" customFormat="1" ht="15.95" customHeight="1">
      <c r="A1486" s="134">
        <v>201605635</v>
      </c>
      <c r="B1486" s="466">
        <v>6954511544</v>
      </c>
      <c r="C1486" s="471" t="s">
        <v>5368</v>
      </c>
      <c r="D1486" s="133">
        <v>65</v>
      </c>
      <c r="E1486" s="133">
        <v>315</v>
      </c>
      <c r="F1486" s="133">
        <v>380</v>
      </c>
      <c r="G1486" s="126"/>
      <c r="H1486" s="126"/>
      <c r="I1486" s="126"/>
      <c r="J1486" s="126"/>
      <c r="K1486" s="126"/>
      <c r="L1486" s="126"/>
      <c r="M1486" s="126"/>
      <c r="N1486" s="126"/>
      <c r="O1486" s="126"/>
      <c r="P1486" s="126"/>
      <c r="Q1486" s="126"/>
      <c r="R1486" s="126"/>
      <c r="S1486" s="126"/>
      <c r="T1486" s="126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8"/>
      <c r="AM1486" s="118"/>
    </row>
    <row r="1487" spans="1:39" ht="15.95" customHeight="1">
      <c r="A1487" s="144">
        <v>38881</v>
      </c>
      <c r="B1487" s="465">
        <v>4042008500</v>
      </c>
      <c r="C1487" s="140" t="s">
        <v>1421</v>
      </c>
      <c r="D1487" s="133">
        <v>70</v>
      </c>
      <c r="E1487" s="133">
        <v>500</v>
      </c>
      <c r="F1487" s="133">
        <v>570</v>
      </c>
      <c r="U1487" s="131"/>
      <c r="V1487" s="131"/>
      <c r="W1487" s="131"/>
      <c r="X1487" s="131"/>
      <c r="Y1487" s="131"/>
      <c r="Z1487" s="131"/>
      <c r="AA1487" s="131"/>
      <c r="AB1487" s="131"/>
      <c r="AC1487" s="131"/>
      <c r="AD1487" s="131"/>
      <c r="AE1487" s="131"/>
      <c r="AF1487" s="131"/>
      <c r="AG1487" s="131"/>
      <c r="AH1487" s="131"/>
      <c r="AI1487" s="131"/>
      <c r="AJ1487" s="131"/>
      <c r="AK1487" s="131"/>
      <c r="AL1487" s="131"/>
      <c r="AM1487" s="131"/>
    </row>
    <row r="1488" spans="1:39" ht="15.95" customHeight="1">
      <c r="A1488" s="134">
        <v>201606372</v>
      </c>
      <c r="B1488" s="466">
        <v>6935657563</v>
      </c>
      <c r="C1488" s="471" t="s">
        <v>5650</v>
      </c>
      <c r="D1488" s="167">
        <v>70</v>
      </c>
      <c r="E1488" s="133">
        <v>500</v>
      </c>
      <c r="F1488" s="133">
        <v>570</v>
      </c>
    </row>
    <row r="1489" spans="1:39" ht="15.95" customHeight="1">
      <c r="A1489" s="144">
        <v>38156</v>
      </c>
      <c r="B1489" s="465">
        <v>71919112715</v>
      </c>
      <c r="C1489" s="140" t="s">
        <v>1422</v>
      </c>
      <c r="D1489" s="133">
        <v>80</v>
      </c>
      <c r="E1489" s="133">
        <v>350</v>
      </c>
      <c r="F1489" s="133">
        <v>430</v>
      </c>
    </row>
    <row r="1490" spans="1:39" ht="15.95" customHeight="1">
      <c r="A1490" s="144">
        <v>4723</v>
      </c>
      <c r="B1490" s="465">
        <v>81210817500</v>
      </c>
      <c r="C1490" s="140" t="s">
        <v>1423</v>
      </c>
      <c r="D1490" s="133">
        <v>65</v>
      </c>
      <c r="E1490" s="133">
        <v>315</v>
      </c>
      <c r="F1490" s="133">
        <v>380</v>
      </c>
    </row>
    <row r="1491" spans="1:39" ht="15.95" customHeight="1">
      <c r="A1491" s="144">
        <v>60283</v>
      </c>
      <c r="B1491" s="465">
        <v>24711764534</v>
      </c>
      <c r="C1491" s="140" t="s">
        <v>1424</v>
      </c>
      <c r="D1491" s="133">
        <v>70</v>
      </c>
      <c r="E1491" s="133">
        <v>500</v>
      </c>
      <c r="F1491" s="133">
        <v>570</v>
      </c>
    </row>
    <row r="1492" spans="1:39" ht="15.95" customHeight="1">
      <c r="A1492" s="144">
        <v>201501139</v>
      </c>
      <c r="B1492" s="465">
        <v>23120380563</v>
      </c>
      <c r="C1492" s="140" t="s">
        <v>1425</v>
      </c>
      <c r="D1492" s="133">
        <v>70</v>
      </c>
      <c r="E1492" s="133">
        <v>500</v>
      </c>
      <c r="F1492" s="133">
        <v>570</v>
      </c>
    </row>
    <row r="1493" spans="1:39" s="349" customFormat="1" ht="15.95" customHeight="1">
      <c r="A1493" s="144">
        <v>21350</v>
      </c>
      <c r="B1493" s="465">
        <v>63497450510</v>
      </c>
      <c r="C1493" s="140" t="s">
        <v>1427</v>
      </c>
      <c r="D1493" s="133">
        <v>52</v>
      </c>
      <c r="E1493" s="133">
        <v>498</v>
      </c>
      <c r="F1493" s="133">
        <v>550</v>
      </c>
      <c r="G1493" s="126"/>
      <c r="H1493" s="126"/>
      <c r="I1493" s="126"/>
      <c r="J1493" s="126"/>
      <c r="K1493" s="126"/>
      <c r="L1493" s="126"/>
      <c r="M1493" s="126"/>
      <c r="N1493" s="126"/>
      <c r="O1493" s="126"/>
      <c r="P1493" s="126"/>
      <c r="Q1493" s="126"/>
      <c r="R1493" s="126"/>
      <c r="S1493" s="126"/>
      <c r="T1493" s="126"/>
      <c r="U1493" s="115"/>
      <c r="V1493" s="115"/>
      <c r="W1493" s="115"/>
      <c r="X1493" s="115"/>
      <c r="Y1493" s="115"/>
      <c r="Z1493" s="115"/>
      <c r="AA1493" s="115"/>
      <c r="AB1493" s="115"/>
      <c r="AC1493" s="115"/>
      <c r="AD1493" s="115"/>
      <c r="AE1493" s="115"/>
      <c r="AF1493" s="115"/>
      <c r="AG1493" s="115"/>
      <c r="AH1493" s="115"/>
      <c r="AI1493" s="115"/>
      <c r="AJ1493" s="115"/>
      <c r="AK1493" s="115"/>
      <c r="AL1493" s="115"/>
      <c r="AM1493" s="115"/>
    </row>
    <row r="1494" spans="1:39" s="123" customFormat="1" ht="15.95" customHeight="1">
      <c r="A1494" s="134">
        <v>201602059</v>
      </c>
      <c r="B1494" s="466">
        <v>3937721525</v>
      </c>
      <c r="C1494" s="138" t="s">
        <v>5050</v>
      </c>
      <c r="D1494" s="133">
        <v>70</v>
      </c>
      <c r="E1494" s="133">
        <v>500</v>
      </c>
      <c r="F1494" s="133">
        <v>570</v>
      </c>
      <c r="G1494" s="126"/>
      <c r="H1494" s="126"/>
      <c r="I1494" s="126"/>
      <c r="J1494" s="126"/>
      <c r="K1494" s="126"/>
      <c r="L1494" s="126"/>
      <c r="M1494" s="126"/>
      <c r="N1494" s="126"/>
      <c r="O1494" s="126"/>
      <c r="P1494" s="126"/>
      <c r="Q1494" s="126"/>
      <c r="R1494" s="126"/>
      <c r="S1494" s="126"/>
      <c r="T1494" s="126"/>
      <c r="U1494" s="118"/>
      <c r="V1494" s="118"/>
      <c r="W1494" s="118"/>
      <c r="X1494" s="118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  <c r="AJ1494" s="118"/>
      <c r="AK1494" s="118"/>
      <c r="AL1494" s="118"/>
      <c r="AM1494" s="118"/>
    </row>
    <row r="1495" spans="1:39" s="349" customFormat="1" ht="15.95" customHeight="1">
      <c r="A1495" s="134">
        <v>2546841</v>
      </c>
      <c r="B1495" s="466">
        <v>2820917500</v>
      </c>
      <c r="C1495" s="483" t="s">
        <v>5405</v>
      </c>
      <c r="D1495" s="167">
        <v>70</v>
      </c>
      <c r="E1495" s="133">
        <v>500</v>
      </c>
      <c r="F1495" s="133">
        <v>570</v>
      </c>
    </row>
    <row r="1496" spans="1:39" s="260" customFormat="1" ht="15.95" customHeight="1">
      <c r="A1496" s="134">
        <v>4979</v>
      </c>
      <c r="B1496" s="466">
        <v>2449416536</v>
      </c>
      <c r="C1496" s="483" t="s">
        <v>5360</v>
      </c>
      <c r="D1496" s="133">
        <v>70</v>
      </c>
      <c r="E1496" s="133">
        <v>500</v>
      </c>
      <c r="F1496" s="133">
        <v>570</v>
      </c>
      <c r="G1496" s="126"/>
      <c r="H1496" s="126"/>
      <c r="I1496" s="126"/>
      <c r="J1496" s="126"/>
      <c r="K1496" s="126"/>
      <c r="L1496" s="126"/>
      <c r="M1496" s="126"/>
      <c r="N1496" s="126"/>
      <c r="O1496" s="126"/>
      <c r="P1496" s="126"/>
      <c r="Q1496" s="126"/>
      <c r="R1496" s="126"/>
      <c r="S1496" s="126"/>
      <c r="T1496" s="126"/>
      <c r="U1496" s="115"/>
      <c r="V1496" s="115"/>
      <c r="W1496" s="115"/>
      <c r="X1496" s="115"/>
      <c r="Y1496" s="115"/>
      <c r="Z1496" s="115"/>
      <c r="AA1496" s="115"/>
      <c r="AB1496" s="115"/>
      <c r="AC1496" s="115"/>
      <c r="AD1496" s="115"/>
      <c r="AE1496" s="115"/>
      <c r="AF1496" s="115"/>
      <c r="AG1496" s="115"/>
      <c r="AH1496" s="115"/>
      <c r="AI1496" s="115"/>
      <c r="AJ1496" s="115"/>
      <c r="AK1496" s="115"/>
      <c r="AL1496" s="115"/>
      <c r="AM1496" s="115"/>
    </row>
    <row r="1497" spans="1:39" s="449" customFormat="1" ht="15.95" customHeight="1">
      <c r="A1497" s="144">
        <v>9725</v>
      </c>
      <c r="B1497" s="465">
        <v>1760365556</v>
      </c>
      <c r="C1497" s="140" t="s">
        <v>1429</v>
      </c>
      <c r="D1497" s="133">
        <v>52</v>
      </c>
      <c r="E1497" s="133">
        <v>498</v>
      </c>
      <c r="F1497" s="133">
        <v>550</v>
      </c>
    </row>
    <row r="1498" spans="1:39" ht="15.95" customHeight="1">
      <c r="A1498" s="144">
        <v>101095</v>
      </c>
      <c r="B1498" s="465">
        <v>82510091549</v>
      </c>
      <c r="C1498" s="140" t="s">
        <v>1430</v>
      </c>
      <c r="D1498" s="133">
        <v>80</v>
      </c>
      <c r="E1498" s="133">
        <v>350</v>
      </c>
      <c r="F1498" s="133">
        <v>430</v>
      </c>
    </row>
    <row r="1499" spans="1:39" ht="15.95" customHeight="1">
      <c r="A1499" s="144">
        <v>45098</v>
      </c>
      <c r="B1499" s="465">
        <v>4608530585</v>
      </c>
      <c r="C1499" s="140" t="s">
        <v>1431</v>
      </c>
      <c r="D1499" s="133">
        <v>70</v>
      </c>
      <c r="E1499" s="133">
        <v>500</v>
      </c>
      <c r="F1499" s="133">
        <v>570</v>
      </c>
      <c r="U1499" s="123"/>
      <c r="V1499" s="123"/>
      <c r="W1499" s="123"/>
      <c r="X1499" s="123"/>
      <c r="Y1499" s="123"/>
      <c r="Z1499" s="123"/>
      <c r="AA1499" s="123"/>
      <c r="AB1499" s="123"/>
      <c r="AC1499" s="123"/>
      <c r="AD1499" s="123"/>
      <c r="AE1499" s="123"/>
      <c r="AF1499" s="123"/>
      <c r="AG1499" s="123"/>
      <c r="AH1499" s="123"/>
      <c r="AI1499" s="123"/>
      <c r="AJ1499" s="123"/>
      <c r="AK1499" s="123"/>
      <c r="AL1499" s="123"/>
      <c r="AM1499" s="123"/>
    </row>
    <row r="1500" spans="1:39" ht="15.95" customHeight="1">
      <c r="A1500" s="148">
        <v>201508117</v>
      </c>
      <c r="B1500" s="465" t="s">
        <v>5852</v>
      </c>
      <c r="C1500" s="444" t="s">
        <v>4481</v>
      </c>
      <c r="D1500" s="133">
        <v>65</v>
      </c>
      <c r="E1500" s="133">
        <v>315</v>
      </c>
      <c r="F1500" s="133">
        <v>380</v>
      </c>
    </row>
    <row r="1501" spans="1:39" ht="15.95" customHeight="1">
      <c r="A1501" s="144">
        <v>45071</v>
      </c>
      <c r="B1501" s="465">
        <v>5511125571</v>
      </c>
      <c r="C1501" s="140" t="s">
        <v>1432</v>
      </c>
      <c r="D1501" s="133">
        <v>70</v>
      </c>
      <c r="E1501" s="133">
        <v>500</v>
      </c>
      <c r="F1501" s="133">
        <v>570</v>
      </c>
    </row>
    <row r="1502" spans="1:39" ht="15.95" customHeight="1">
      <c r="A1502" s="144">
        <v>38229</v>
      </c>
      <c r="B1502" s="465">
        <v>53708423534</v>
      </c>
      <c r="C1502" s="140" t="s">
        <v>1433</v>
      </c>
      <c r="D1502" s="133">
        <v>70</v>
      </c>
      <c r="E1502" s="133">
        <v>500</v>
      </c>
      <c r="F1502" s="133">
        <v>570</v>
      </c>
    </row>
    <row r="1503" spans="1:39" s="118" customFormat="1" ht="15.95" customHeight="1">
      <c r="A1503" s="144">
        <v>38628</v>
      </c>
      <c r="B1503" s="465">
        <v>3062743530</v>
      </c>
      <c r="C1503" s="140" t="s">
        <v>1434</v>
      </c>
      <c r="D1503" s="133">
        <v>70</v>
      </c>
      <c r="E1503" s="133">
        <v>500</v>
      </c>
      <c r="F1503" s="133">
        <v>570</v>
      </c>
      <c r="G1503" s="126"/>
      <c r="H1503" s="126"/>
      <c r="I1503" s="126"/>
      <c r="J1503" s="126"/>
      <c r="K1503" s="126"/>
      <c r="L1503" s="126"/>
      <c r="M1503" s="126"/>
      <c r="N1503" s="126"/>
      <c r="O1503" s="126"/>
      <c r="P1503" s="126"/>
      <c r="Q1503" s="126"/>
      <c r="R1503" s="126"/>
      <c r="S1503" s="126"/>
      <c r="T1503" s="126"/>
      <c r="U1503" s="115"/>
      <c r="V1503" s="115"/>
      <c r="W1503" s="115"/>
      <c r="X1503" s="115"/>
      <c r="Y1503" s="115"/>
      <c r="Z1503" s="115"/>
      <c r="AA1503" s="115"/>
      <c r="AB1503" s="115"/>
      <c r="AC1503" s="115"/>
      <c r="AD1503" s="115"/>
      <c r="AE1503" s="115"/>
      <c r="AF1503" s="115"/>
      <c r="AG1503" s="115"/>
      <c r="AH1503" s="115"/>
      <c r="AI1503" s="115"/>
      <c r="AJ1503" s="115"/>
      <c r="AK1503" s="115"/>
      <c r="AL1503" s="115"/>
      <c r="AM1503" s="115"/>
    </row>
    <row r="1504" spans="1:39" ht="15.95" customHeight="1">
      <c r="A1504" s="144">
        <v>4790</v>
      </c>
      <c r="B1504" s="465">
        <v>6051468536</v>
      </c>
      <c r="C1504" s="140" t="s">
        <v>1435</v>
      </c>
      <c r="D1504" s="133">
        <v>70</v>
      </c>
      <c r="E1504" s="133">
        <v>500</v>
      </c>
      <c r="F1504" s="133">
        <v>570</v>
      </c>
    </row>
    <row r="1505" spans="1:39" ht="15.95" customHeight="1">
      <c r="A1505" s="144">
        <v>201503166</v>
      </c>
      <c r="B1505" s="465">
        <v>90206550510</v>
      </c>
      <c r="C1505" s="140" t="s">
        <v>1436</v>
      </c>
      <c r="D1505" s="133">
        <v>70</v>
      </c>
      <c r="E1505" s="133">
        <v>500</v>
      </c>
      <c r="F1505" s="133">
        <v>570</v>
      </c>
    </row>
    <row r="1506" spans="1:39" ht="15.95" customHeight="1">
      <c r="A1506" s="144">
        <v>15806</v>
      </c>
      <c r="B1506" s="465">
        <v>4794626584</v>
      </c>
      <c r="C1506" s="140" t="s">
        <v>1437</v>
      </c>
      <c r="D1506" s="133">
        <v>70</v>
      </c>
      <c r="E1506" s="133">
        <v>500</v>
      </c>
      <c r="F1506" s="133">
        <v>570</v>
      </c>
      <c r="U1506" s="118"/>
      <c r="V1506" s="118"/>
      <c r="W1506" s="118"/>
      <c r="X1506" s="118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  <c r="AJ1506" s="118"/>
      <c r="AK1506" s="118"/>
      <c r="AL1506" s="118"/>
      <c r="AM1506" s="118"/>
    </row>
    <row r="1507" spans="1:39" ht="15.95" customHeight="1">
      <c r="A1507" s="144">
        <v>52370</v>
      </c>
      <c r="B1507" s="465">
        <v>4876217513</v>
      </c>
      <c r="C1507" s="140" t="s">
        <v>1438</v>
      </c>
      <c r="D1507" s="133">
        <v>70</v>
      </c>
      <c r="E1507" s="133">
        <v>500</v>
      </c>
      <c r="F1507" s="133">
        <v>570</v>
      </c>
    </row>
    <row r="1508" spans="1:39" s="123" customFormat="1" ht="15.95" customHeight="1">
      <c r="A1508" s="134">
        <v>201605104</v>
      </c>
      <c r="B1508" s="466">
        <v>322646588</v>
      </c>
      <c r="C1508" s="471" t="s">
        <v>5336</v>
      </c>
      <c r="D1508" s="133">
        <v>52</v>
      </c>
      <c r="E1508" s="133">
        <v>498</v>
      </c>
      <c r="F1508" s="133">
        <v>550</v>
      </c>
    </row>
    <row r="1509" spans="1:39" ht="15.95" customHeight="1">
      <c r="A1509" s="144">
        <v>4286</v>
      </c>
      <c r="B1509" s="465">
        <v>89952952520</v>
      </c>
      <c r="C1509" s="140" t="s">
        <v>1439</v>
      </c>
      <c r="D1509" s="133">
        <v>70</v>
      </c>
      <c r="E1509" s="133">
        <v>500</v>
      </c>
      <c r="F1509" s="133">
        <v>570</v>
      </c>
      <c r="U1509" s="123"/>
      <c r="V1509" s="123"/>
      <c r="W1509" s="123"/>
      <c r="X1509" s="123"/>
      <c r="Y1509" s="123"/>
      <c r="Z1509" s="123"/>
      <c r="AA1509" s="123"/>
      <c r="AB1509" s="123"/>
      <c r="AC1509" s="123"/>
      <c r="AD1509" s="123"/>
      <c r="AE1509" s="123"/>
      <c r="AF1509" s="123"/>
      <c r="AG1509" s="123"/>
      <c r="AH1509" s="123"/>
      <c r="AI1509" s="123"/>
      <c r="AJ1509" s="123"/>
      <c r="AK1509" s="123"/>
      <c r="AL1509" s="123"/>
      <c r="AM1509" s="123"/>
    </row>
    <row r="1510" spans="1:39" ht="15.95" customHeight="1">
      <c r="A1510" s="144">
        <v>131016</v>
      </c>
      <c r="B1510" s="465">
        <v>18907466572</v>
      </c>
      <c r="C1510" s="140" t="s">
        <v>1440</v>
      </c>
      <c r="D1510" s="133">
        <v>70</v>
      </c>
      <c r="E1510" s="133">
        <v>500</v>
      </c>
      <c r="F1510" s="133">
        <v>570</v>
      </c>
    </row>
    <row r="1511" spans="1:39" ht="15.95" customHeight="1">
      <c r="A1511" s="134">
        <v>201605481</v>
      </c>
      <c r="B1511" s="466">
        <v>6474102578</v>
      </c>
      <c r="C1511" s="471" t="s">
        <v>5315</v>
      </c>
      <c r="D1511" s="133">
        <v>52</v>
      </c>
      <c r="E1511" s="133">
        <v>498</v>
      </c>
      <c r="F1511" s="133">
        <v>550</v>
      </c>
    </row>
    <row r="1512" spans="1:39" ht="15.95" customHeight="1">
      <c r="A1512" s="144">
        <v>9938</v>
      </c>
      <c r="B1512" s="465">
        <v>38094070544</v>
      </c>
      <c r="C1512" s="140" t="s">
        <v>1441</v>
      </c>
      <c r="D1512" s="133">
        <v>70</v>
      </c>
      <c r="E1512" s="133">
        <v>500</v>
      </c>
      <c r="F1512" s="133">
        <v>570</v>
      </c>
    </row>
    <row r="1513" spans="1:39" s="123" customFormat="1" ht="15.95" customHeight="1">
      <c r="A1513" s="144">
        <v>38652</v>
      </c>
      <c r="B1513" s="465">
        <v>2631892526</v>
      </c>
      <c r="C1513" s="140" t="s">
        <v>1442</v>
      </c>
      <c r="D1513" s="133">
        <v>70</v>
      </c>
      <c r="E1513" s="133">
        <v>500</v>
      </c>
      <c r="F1513" s="133">
        <v>570</v>
      </c>
      <c r="G1513" s="126"/>
      <c r="H1513" s="126"/>
      <c r="I1513" s="126"/>
      <c r="J1513" s="126"/>
      <c r="K1513" s="126"/>
      <c r="L1513" s="126"/>
      <c r="M1513" s="126"/>
      <c r="N1513" s="126"/>
      <c r="O1513" s="126"/>
      <c r="P1513" s="126"/>
      <c r="Q1513" s="126"/>
      <c r="R1513" s="126"/>
      <c r="S1513" s="126"/>
      <c r="T1513" s="126"/>
      <c r="U1513" s="115"/>
      <c r="V1513" s="115"/>
      <c r="W1513" s="115"/>
      <c r="X1513" s="115"/>
      <c r="Y1513" s="115"/>
      <c r="Z1513" s="115"/>
      <c r="AA1513" s="115"/>
      <c r="AB1513" s="115"/>
      <c r="AC1513" s="115"/>
      <c r="AD1513" s="115"/>
      <c r="AE1513" s="115"/>
      <c r="AF1513" s="115"/>
      <c r="AG1513" s="115"/>
      <c r="AH1513" s="115"/>
      <c r="AI1513" s="115"/>
      <c r="AJ1513" s="115"/>
      <c r="AK1513" s="115"/>
      <c r="AL1513" s="115"/>
      <c r="AM1513" s="115"/>
    </row>
    <row r="1514" spans="1:39" ht="15.95" customHeight="1">
      <c r="A1514" s="144">
        <v>4936</v>
      </c>
      <c r="B1514" s="465">
        <v>3602531562</v>
      </c>
      <c r="C1514" s="140" t="s">
        <v>1443</v>
      </c>
      <c r="D1514" s="133">
        <v>70</v>
      </c>
      <c r="E1514" s="133">
        <v>500</v>
      </c>
      <c r="F1514" s="133">
        <v>570</v>
      </c>
    </row>
    <row r="1515" spans="1:39" s="349" customFormat="1" ht="15.95" customHeight="1">
      <c r="A1515" s="141">
        <v>201512149</v>
      </c>
      <c r="B1515" s="465">
        <v>612876622</v>
      </c>
      <c r="C1515" s="138" t="s">
        <v>4964</v>
      </c>
      <c r="D1515" s="133">
        <v>80</v>
      </c>
      <c r="E1515" s="133">
        <v>350</v>
      </c>
      <c r="F1515" s="133">
        <v>430</v>
      </c>
    </row>
    <row r="1516" spans="1:39" ht="15.95" customHeight="1">
      <c r="A1516" s="144">
        <v>62707</v>
      </c>
      <c r="B1516" s="465">
        <v>2451779578</v>
      </c>
      <c r="C1516" s="140" t="s">
        <v>1444</v>
      </c>
      <c r="D1516" s="133">
        <v>80</v>
      </c>
      <c r="E1516" s="133">
        <v>350</v>
      </c>
      <c r="F1516" s="133">
        <v>430</v>
      </c>
    </row>
    <row r="1517" spans="1:39" ht="15.95" customHeight="1">
      <c r="A1517" s="144">
        <v>9091</v>
      </c>
      <c r="B1517" s="465">
        <v>1350783501</v>
      </c>
      <c r="C1517" s="140" t="s">
        <v>1445</v>
      </c>
      <c r="D1517" s="133">
        <v>52</v>
      </c>
      <c r="E1517" s="133">
        <v>498</v>
      </c>
      <c r="F1517" s="133">
        <v>550</v>
      </c>
    </row>
    <row r="1518" spans="1:39" s="120" customFormat="1" ht="15.95" customHeight="1">
      <c r="A1518" s="144">
        <v>4324</v>
      </c>
      <c r="B1518" s="465">
        <v>16555350563</v>
      </c>
      <c r="C1518" s="140" t="s">
        <v>1446</v>
      </c>
      <c r="D1518" s="133">
        <v>80</v>
      </c>
      <c r="E1518" s="133">
        <v>350</v>
      </c>
      <c r="F1518" s="133">
        <v>430</v>
      </c>
      <c r="G1518" s="126"/>
      <c r="H1518" s="126"/>
      <c r="I1518" s="126"/>
      <c r="J1518" s="126"/>
      <c r="K1518" s="126"/>
      <c r="L1518" s="126"/>
      <c r="M1518" s="126"/>
      <c r="N1518" s="126"/>
      <c r="O1518" s="126"/>
      <c r="P1518" s="126"/>
      <c r="Q1518" s="126"/>
      <c r="R1518" s="126"/>
      <c r="S1518" s="126"/>
      <c r="T1518" s="126"/>
      <c r="U1518" s="115"/>
      <c r="V1518" s="115"/>
      <c r="W1518" s="115"/>
      <c r="X1518" s="115"/>
      <c r="Y1518" s="115"/>
      <c r="Z1518" s="115"/>
      <c r="AA1518" s="115"/>
      <c r="AB1518" s="115"/>
      <c r="AC1518" s="115"/>
      <c r="AD1518" s="115"/>
      <c r="AE1518" s="115"/>
      <c r="AF1518" s="115"/>
      <c r="AG1518" s="115"/>
      <c r="AH1518" s="115"/>
      <c r="AI1518" s="115"/>
      <c r="AJ1518" s="115"/>
      <c r="AK1518" s="115"/>
      <c r="AL1518" s="115"/>
      <c r="AM1518" s="115"/>
    </row>
    <row r="1519" spans="1:39" ht="15.95" customHeight="1">
      <c r="A1519" s="144">
        <v>9547</v>
      </c>
      <c r="B1519" s="465">
        <v>1357041543</v>
      </c>
      <c r="C1519" s="140" t="s">
        <v>1447</v>
      </c>
      <c r="D1519" s="133">
        <v>70</v>
      </c>
      <c r="E1519" s="133">
        <v>500</v>
      </c>
      <c r="F1519" s="133">
        <v>570</v>
      </c>
    </row>
    <row r="1520" spans="1:39" ht="15.95" customHeight="1">
      <c r="A1520" s="144">
        <v>4839</v>
      </c>
      <c r="B1520" s="465">
        <v>1913272559</v>
      </c>
      <c r="C1520" s="140" t="s">
        <v>1448</v>
      </c>
      <c r="D1520" s="133">
        <v>70</v>
      </c>
      <c r="E1520" s="133">
        <v>500</v>
      </c>
      <c r="F1520" s="133">
        <v>570</v>
      </c>
    </row>
    <row r="1521" spans="1:39" ht="15.95" customHeight="1">
      <c r="A1521" s="144">
        <v>110213</v>
      </c>
      <c r="B1521" s="465">
        <v>2864683520</v>
      </c>
      <c r="C1521" s="140" t="s">
        <v>1449</v>
      </c>
      <c r="D1521" s="133">
        <v>70</v>
      </c>
      <c r="E1521" s="133">
        <v>500</v>
      </c>
      <c r="F1521" s="133">
        <v>570</v>
      </c>
    </row>
    <row r="1522" spans="1:39" ht="15.95" customHeight="1">
      <c r="A1522" s="144">
        <v>9849</v>
      </c>
      <c r="B1522" s="465">
        <v>49588460506</v>
      </c>
      <c r="C1522" s="140" t="s">
        <v>1450</v>
      </c>
      <c r="D1522" s="133">
        <v>70</v>
      </c>
      <c r="E1522" s="133">
        <v>500</v>
      </c>
      <c r="F1522" s="133">
        <v>570</v>
      </c>
    </row>
    <row r="1523" spans="1:39" ht="15.95" customHeight="1">
      <c r="A1523" s="144">
        <v>171719</v>
      </c>
      <c r="B1523" s="465">
        <v>3183622521</v>
      </c>
      <c r="C1523" s="140" t="s">
        <v>1451</v>
      </c>
      <c r="D1523" s="133">
        <v>70</v>
      </c>
      <c r="E1523" s="133">
        <v>500</v>
      </c>
      <c r="F1523" s="133">
        <v>570</v>
      </c>
    </row>
    <row r="1524" spans="1:39" ht="15.95" customHeight="1">
      <c r="A1524" s="144">
        <v>9539</v>
      </c>
      <c r="B1524" s="465">
        <v>40759237549</v>
      </c>
      <c r="C1524" s="140" t="s">
        <v>1452</v>
      </c>
      <c r="D1524" s="133">
        <v>65</v>
      </c>
      <c r="E1524" s="133">
        <v>315</v>
      </c>
      <c r="F1524" s="133">
        <v>380</v>
      </c>
    </row>
    <row r="1525" spans="1:39" s="131" customFormat="1" ht="15.95" customHeight="1">
      <c r="A1525" s="144">
        <v>38679</v>
      </c>
      <c r="B1525" s="465">
        <v>5697606583</v>
      </c>
      <c r="C1525" s="140" t="s">
        <v>1454</v>
      </c>
      <c r="D1525" s="133">
        <v>65</v>
      </c>
      <c r="E1525" s="133">
        <v>315</v>
      </c>
      <c r="F1525" s="133">
        <v>380</v>
      </c>
      <c r="G1525" s="126"/>
      <c r="H1525" s="126"/>
      <c r="I1525" s="126"/>
      <c r="J1525" s="126"/>
      <c r="K1525" s="126"/>
      <c r="L1525" s="126"/>
      <c r="M1525" s="126"/>
      <c r="N1525" s="126"/>
      <c r="O1525" s="126"/>
      <c r="P1525" s="126"/>
      <c r="Q1525" s="126"/>
      <c r="R1525" s="126"/>
      <c r="S1525" s="126"/>
      <c r="T1525" s="126"/>
      <c r="U1525" s="115"/>
      <c r="V1525" s="115"/>
      <c r="W1525" s="115"/>
      <c r="X1525" s="115"/>
      <c r="Y1525" s="115"/>
      <c r="Z1525" s="115"/>
      <c r="AA1525" s="115"/>
      <c r="AB1525" s="115"/>
      <c r="AC1525" s="115"/>
      <c r="AD1525" s="115"/>
      <c r="AE1525" s="115"/>
      <c r="AF1525" s="115"/>
      <c r="AG1525" s="115"/>
      <c r="AH1525" s="115"/>
      <c r="AI1525" s="115"/>
      <c r="AJ1525" s="115"/>
      <c r="AK1525" s="115"/>
      <c r="AL1525" s="115"/>
      <c r="AM1525" s="115"/>
    </row>
    <row r="1526" spans="1:39" ht="15.95" customHeight="1">
      <c r="A1526" s="144">
        <v>21021023</v>
      </c>
      <c r="B1526" s="465">
        <v>34169504534</v>
      </c>
      <c r="C1526" s="140" t="s">
        <v>1456</v>
      </c>
      <c r="D1526" s="133">
        <v>70</v>
      </c>
      <c r="E1526" s="133">
        <v>500</v>
      </c>
      <c r="F1526" s="133">
        <v>570</v>
      </c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  <c r="AL1526" s="118"/>
      <c r="AM1526" s="118"/>
    </row>
    <row r="1527" spans="1:39" ht="15.95" customHeight="1">
      <c r="A1527" s="144">
        <v>4863</v>
      </c>
      <c r="B1527" s="465">
        <v>1115748548</v>
      </c>
      <c r="C1527" s="140" t="s">
        <v>1457</v>
      </c>
      <c r="D1527" s="133">
        <v>80</v>
      </c>
      <c r="E1527" s="133">
        <v>350</v>
      </c>
      <c r="F1527" s="133">
        <v>430</v>
      </c>
    </row>
    <row r="1528" spans="1:39" ht="15.95" customHeight="1">
      <c r="A1528" s="144">
        <v>4812</v>
      </c>
      <c r="B1528" s="465">
        <v>49593005587</v>
      </c>
      <c r="C1528" s="140" t="s">
        <v>1458</v>
      </c>
      <c r="D1528" s="133">
        <v>52</v>
      </c>
      <c r="E1528" s="133">
        <v>498</v>
      </c>
      <c r="F1528" s="133">
        <v>550</v>
      </c>
    </row>
    <row r="1529" spans="1:39" ht="15.95" customHeight="1">
      <c r="A1529" s="144">
        <v>4596</v>
      </c>
      <c r="B1529" s="465">
        <v>11548690597</v>
      </c>
      <c r="C1529" s="140" t="s">
        <v>1459</v>
      </c>
      <c r="D1529" s="133">
        <v>70</v>
      </c>
      <c r="E1529" s="133">
        <v>500</v>
      </c>
      <c r="F1529" s="133">
        <v>570</v>
      </c>
    </row>
    <row r="1530" spans="1:39" ht="15.95" customHeight="1">
      <c r="A1530" s="144">
        <v>9563</v>
      </c>
      <c r="B1530" s="465">
        <v>12585041549</v>
      </c>
      <c r="C1530" s="140" t="s">
        <v>1460</v>
      </c>
      <c r="D1530" s="133">
        <v>70</v>
      </c>
      <c r="E1530" s="133">
        <v>500</v>
      </c>
      <c r="F1530" s="133">
        <v>570</v>
      </c>
    </row>
    <row r="1531" spans="1:39" ht="15.95" customHeight="1">
      <c r="A1531" s="144">
        <v>9075</v>
      </c>
      <c r="B1531" s="465">
        <v>5269004585</v>
      </c>
      <c r="C1531" s="140" t="s">
        <v>1461</v>
      </c>
      <c r="D1531" s="133">
        <v>70</v>
      </c>
      <c r="E1531" s="133">
        <v>500</v>
      </c>
      <c r="F1531" s="133">
        <v>570</v>
      </c>
    </row>
    <row r="1532" spans="1:39" s="349" customFormat="1" ht="15.95" customHeight="1">
      <c r="A1532" s="144">
        <v>3692221</v>
      </c>
      <c r="B1532" s="465">
        <v>25128132587</v>
      </c>
      <c r="C1532" s="140" t="s">
        <v>1462</v>
      </c>
      <c r="D1532" s="133">
        <v>70</v>
      </c>
      <c r="E1532" s="133">
        <v>500</v>
      </c>
      <c r="F1532" s="133">
        <v>570</v>
      </c>
      <c r="G1532" s="126"/>
      <c r="H1532" s="126"/>
      <c r="I1532" s="126"/>
      <c r="J1532" s="126"/>
      <c r="K1532" s="126"/>
      <c r="L1532" s="126"/>
      <c r="M1532" s="126"/>
      <c r="N1532" s="126"/>
      <c r="O1532" s="126"/>
      <c r="P1532" s="126"/>
      <c r="Q1532" s="126"/>
      <c r="R1532" s="126"/>
      <c r="S1532" s="126"/>
      <c r="T1532" s="126"/>
      <c r="U1532" s="115"/>
      <c r="V1532" s="115"/>
      <c r="W1532" s="115"/>
      <c r="X1532" s="115"/>
      <c r="Y1532" s="115"/>
      <c r="Z1532" s="115"/>
      <c r="AA1532" s="115"/>
      <c r="AB1532" s="115"/>
      <c r="AC1532" s="115"/>
      <c r="AD1532" s="115"/>
      <c r="AE1532" s="115"/>
      <c r="AF1532" s="115"/>
      <c r="AG1532" s="115"/>
      <c r="AH1532" s="115"/>
      <c r="AI1532" s="115"/>
      <c r="AJ1532" s="115"/>
      <c r="AK1532" s="115"/>
      <c r="AL1532" s="115"/>
      <c r="AM1532" s="115"/>
    </row>
    <row r="1533" spans="1:39" ht="15.95" customHeight="1">
      <c r="A1533" s="144">
        <v>9423</v>
      </c>
      <c r="B1533" s="465">
        <v>56437641568</v>
      </c>
      <c r="C1533" s="140" t="s">
        <v>1463</v>
      </c>
      <c r="D1533" s="133">
        <v>52</v>
      </c>
      <c r="E1533" s="133">
        <v>498</v>
      </c>
      <c r="F1533" s="133">
        <v>550</v>
      </c>
    </row>
    <row r="1534" spans="1:39" ht="15.95" customHeight="1">
      <c r="A1534" s="144">
        <v>5400120</v>
      </c>
      <c r="B1534" s="465">
        <v>81453469591</v>
      </c>
      <c r="C1534" s="140" t="s">
        <v>1465</v>
      </c>
      <c r="D1534" s="133">
        <v>70</v>
      </c>
      <c r="E1534" s="133">
        <v>500</v>
      </c>
      <c r="F1534" s="133">
        <v>570</v>
      </c>
    </row>
    <row r="1535" spans="1:39" ht="15.95" customHeight="1">
      <c r="A1535" s="134">
        <v>201606364</v>
      </c>
      <c r="B1535" s="466">
        <v>18990595120</v>
      </c>
      <c r="C1535" s="471" t="s">
        <v>5651</v>
      </c>
      <c r="D1535" s="167">
        <v>70</v>
      </c>
      <c r="E1535" s="133">
        <v>500</v>
      </c>
      <c r="F1535" s="133">
        <v>570</v>
      </c>
    </row>
    <row r="1536" spans="1:39" ht="15.95" customHeight="1">
      <c r="A1536" s="144">
        <v>5851</v>
      </c>
      <c r="B1536" s="465">
        <v>2223494501</v>
      </c>
      <c r="C1536" s="140" t="s">
        <v>1466</v>
      </c>
      <c r="D1536" s="133">
        <v>52</v>
      </c>
      <c r="E1536" s="133">
        <v>498</v>
      </c>
      <c r="F1536" s="133">
        <v>550</v>
      </c>
    </row>
    <row r="1537" spans="1:39" ht="15.95" customHeight="1">
      <c r="A1537" s="144">
        <v>564214</v>
      </c>
      <c r="B1537" s="465">
        <v>12480184862</v>
      </c>
      <c r="C1537" s="140" t="s">
        <v>1467</v>
      </c>
      <c r="D1537" s="133">
        <v>65</v>
      </c>
      <c r="E1537" s="133">
        <v>315</v>
      </c>
      <c r="F1537" s="133">
        <v>380</v>
      </c>
    </row>
    <row r="1538" spans="1:39" s="447" customFormat="1" ht="15.95" customHeight="1">
      <c r="A1538" s="144">
        <v>4243</v>
      </c>
      <c r="B1538" s="465">
        <v>87472287504</v>
      </c>
      <c r="C1538" s="140" t="s">
        <v>1468</v>
      </c>
      <c r="D1538" s="133">
        <v>80</v>
      </c>
      <c r="E1538" s="133">
        <v>350</v>
      </c>
      <c r="F1538" s="133">
        <v>430</v>
      </c>
      <c r="G1538" s="446"/>
      <c r="H1538" s="446"/>
      <c r="I1538" s="446"/>
      <c r="J1538" s="446"/>
      <c r="K1538" s="446"/>
      <c r="L1538" s="446"/>
      <c r="M1538" s="446"/>
      <c r="N1538" s="446"/>
      <c r="O1538" s="446"/>
      <c r="P1538" s="446"/>
      <c r="Q1538" s="446"/>
      <c r="R1538" s="446"/>
      <c r="S1538" s="446"/>
      <c r="T1538" s="446"/>
    </row>
    <row r="1539" spans="1:39" ht="15.95" customHeight="1">
      <c r="A1539" s="144">
        <v>101060</v>
      </c>
      <c r="B1539" s="465">
        <v>942020529</v>
      </c>
      <c r="C1539" s="140" t="s">
        <v>1469</v>
      </c>
      <c r="D1539" s="133">
        <v>70</v>
      </c>
      <c r="E1539" s="133">
        <v>500</v>
      </c>
      <c r="F1539" s="133">
        <v>570</v>
      </c>
    </row>
    <row r="1540" spans="1:39" ht="15.95" customHeight="1">
      <c r="A1540" s="144">
        <v>6259898</v>
      </c>
      <c r="B1540" s="465">
        <v>38249847504</v>
      </c>
      <c r="C1540" s="140" t="s">
        <v>1470</v>
      </c>
      <c r="D1540" s="133">
        <v>70</v>
      </c>
      <c r="E1540" s="133">
        <v>500</v>
      </c>
      <c r="F1540" s="133">
        <v>570</v>
      </c>
    </row>
    <row r="1541" spans="1:39" ht="15.95" customHeight="1">
      <c r="A1541" s="148">
        <v>201507196</v>
      </c>
      <c r="B1541" s="465" t="s">
        <v>5853</v>
      </c>
      <c r="C1541" s="444" t="s">
        <v>4540</v>
      </c>
      <c r="D1541" s="133">
        <v>52</v>
      </c>
      <c r="E1541" s="133">
        <v>498</v>
      </c>
      <c r="F1541" s="133">
        <v>550</v>
      </c>
    </row>
    <row r="1542" spans="1:39" ht="15.95" customHeight="1">
      <c r="A1542" s="144">
        <v>9032</v>
      </c>
      <c r="B1542" s="465">
        <v>5357362580</v>
      </c>
      <c r="C1542" s="140" t="s">
        <v>1471</v>
      </c>
      <c r="D1542" s="133">
        <v>52</v>
      </c>
      <c r="E1542" s="133">
        <v>498</v>
      </c>
      <c r="F1542" s="133">
        <v>550</v>
      </c>
    </row>
    <row r="1543" spans="1:39" ht="15.95" customHeight="1">
      <c r="A1543" s="144">
        <v>9415</v>
      </c>
      <c r="B1543" s="465">
        <v>946569592</v>
      </c>
      <c r="C1543" s="140" t="s">
        <v>1472</v>
      </c>
      <c r="D1543" s="133">
        <v>80</v>
      </c>
      <c r="E1543" s="133">
        <v>350</v>
      </c>
      <c r="F1543" s="133">
        <v>430</v>
      </c>
    </row>
    <row r="1544" spans="1:39" ht="15.95" customHeight="1">
      <c r="A1544" s="144">
        <v>201504081</v>
      </c>
      <c r="B1544" s="465">
        <v>2770041525</v>
      </c>
      <c r="C1544" s="140" t="s">
        <v>1473</v>
      </c>
      <c r="D1544" s="133">
        <v>65</v>
      </c>
      <c r="E1544" s="133">
        <v>315</v>
      </c>
      <c r="F1544" s="133">
        <v>380</v>
      </c>
    </row>
    <row r="1545" spans="1:39" s="349" customFormat="1" ht="15.95" customHeight="1">
      <c r="A1545" s="144">
        <v>60992</v>
      </c>
      <c r="B1545" s="465">
        <v>572836562</v>
      </c>
      <c r="C1545" s="140" t="s">
        <v>1474</v>
      </c>
      <c r="D1545" s="133">
        <v>70</v>
      </c>
      <c r="E1545" s="133">
        <v>500</v>
      </c>
      <c r="F1545" s="133">
        <v>570</v>
      </c>
    </row>
    <row r="1546" spans="1:39" s="349" customFormat="1" ht="15.95" customHeight="1">
      <c r="A1546" s="144">
        <v>38954</v>
      </c>
      <c r="B1546" s="465">
        <v>64453065515</v>
      </c>
      <c r="C1546" s="140" t="s">
        <v>1475</v>
      </c>
      <c r="D1546" s="133">
        <v>52</v>
      </c>
      <c r="E1546" s="133">
        <v>498</v>
      </c>
      <c r="F1546" s="133">
        <v>550</v>
      </c>
    </row>
    <row r="1547" spans="1:39" ht="15.95" customHeight="1">
      <c r="A1547" s="144">
        <v>1258885</v>
      </c>
      <c r="B1547" s="465">
        <v>410089524</v>
      </c>
      <c r="C1547" s="140" t="s">
        <v>1476</v>
      </c>
      <c r="D1547" s="133">
        <v>70</v>
      </c>
      <c r="E1547" s="133">
        <v>500</v>
      </c>
      <c r="F1547" s="133">
        <v>570</v>
      </c>
    </row>
    <row r="1548" spans="1:39" ht="15.95" customHeight="1">
      <c r="A1548" s="144">
        <v>4898</v>
      </c>
      <c r="B1548" s="465">
        <v>254516505</v>
      </c>
      <c r="C1548" s="140" t="s">
        <v>1477</v>
      </c>
      <c r="D1548" s="133">
        <v>65</v>
      </c>
      <c r="E1548" s="133">
        <v>315</v>
      </c>
      <c r="F1548" s="133">
        <v>380</v>
      </c>
    </row>
    <row r="1549" spans="1:39" ht="15.95" customHeight="1">
      <c r="A1549" s="134">
        <v>201605619</v>
      </c>
      <c r="B1549" s="466">
        <v>2629182509</v>
      </c>
      <c r="C1549" s="471" t="s">
        <v>5353</v>
      </c>
      <c r="D1549" s="133">
        <v>65</v>
      </c>
      <c r="E1549" s="133">
        <v>315</v>
      </c>
      <c r="F1549" s="133">
        <v>380</v>
      </c>
    </row>
    <row r="1550" spans="1:39" s="118" customFormat="1" ht="15.95" customHeight="1">
      <c r="A1550" s="451">
        <v>201503174</v>
      </c>
      <c r="B1550" s="533">
        <v>1263044590</v>
      </c>
      <c r="C1550" s="452" t="s">
        <v>1478</v>
      </c>
      <c r="D1550" s="455">
        <v>65</v>
      </c>
      <c r="E1550" s="133">
        <v>315</v>
      </c>
      <c r="F1550" s="455">
        <v>380</v>
      </c>
    </row>
    <row r="1551" spans="1:39" ht="15.95" customHeight="1">
      <c r="A1551" s="141">
        <v>5371</v>
      </c>
      <c r="B1551" s="465">
        <v>5073050517</v>
      </c>
      <c r="C1551" s="138" t="s">
        <v>4957</v>
      </c>
      <c r="D1551" s="133">
        <v>52</v>
      </c>
      <c r="E1551" s="133">
        <v>498</v>
      </c>
      <c r="F1551" s="133">
        <v>550</v>
      </c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</row>
    <row r="1552" spans="1:39" ht="15.95" customHeight="1">
      <c r="A1552" s="144">
        <v>5940</v>
      </c>
      <c r="B1552" s="465">
        <v>892294523</v>
      </c>
      <c r="C1552" s="140" t="s">
        <v>1479</v>
      </c>
      <c r="D1552" s="133">
        <v>65</v>
      </c>
      <c r="E1552" s="133">
        <v>315</v>
      </c>
      <c r="F1552" s="133">
        <v>380</v>
      </c>
    </row>
    <row r="1553" spans="1:39" ht="15.95" customHeight="1">
      <c r="A1553" s="144">
        <v>5932</v>
      </c>
      <c r="B1553" s="465">
        <v>4041970512</v>
      </c>
      <c r="C1553" s="140" t="s">
        <v>1480</v>
      </c>
      <c r="D1553" s="133">
        <v>70</v>
      </c>
      <c r="E1553" s="133">
        <v>500</v>
      </c>
      <c r="F1553" s="133">
        <v>570</v>
      </c>
    </row>
    <row r="1554" spans="1:39" ht="15.95" customHeight="1">
      <c r="A1554" s="144">
        <v>5592</v>
      </c>
      <c r="B1554" s="465">
        <v>5569495525</v>
      </c>
      <c r="C1554" s="140" t="s">
        <v>1481</v>
      </c>
      <c r="D1554" s="133">
        <v>65</v>
      </c>
      <c r="E1554" s="133">
        <v>315</v>
      </c>
      <c r="F1554" s="133">
        <v>380</v>
      </c>
    </row>
    <row r="1555" spans="1:39" ht="15.95" customHeight="1">
      <c r="A1555" s="141">
        <v>201508133</v>
      </c>
      <c r="B1555" s="465">
        <v>8396389578</v>
      </c>
      <c r="C1555" s="140" t="s">
        <v>4628</v>
      </c>
      <c r="D1555" s="133">
        <v>70</v>
      </c>
      <c r="E1555" s="133">
        <v>500</v>
      </c>
      <c r="F1555" s="133">
        <v>570</v>
      </c>
    </row>
    <row r="1556" spans="1:39" ht="15.95" customHeight="1">
      <c r="A1556" s="144">
        <v>3215881</v>
      </c>
      <c r="B1556" s="465">
        <v>78112320578</v>
      </c>
      <c r="C1556" s="140" t="s">
        <v>1482</v>
      </c>
      <c r="D1556" s="133">
        <v>70</v>
      </c>
      <c r="E1556" s="133">
        <v>500</v>
      </c>
      <c r="F1556" s="133">
        <v>570</v>
      </c>
    </row>
    <row r="1557" spans="1:39" ht="15.95" customHeight="1">
      <c r="A1557" s="144">
        <v>53147</v>
      </c>
      <c r="B1557" s="465">
        <v>67084346520</v>
      </c>
      <c r="C1557" s="140" t="s">
        <v>1483</v>
      </c>
      <c r="D1557" s="133">
        <v>52</v>
      </c>
      <c r="E1557" s="133">
        <v>498</v>
      </c>
      <c r="F1557" s="133">
        <v>550</v>
      </c>
    </row>
    <row r="1558" spans="1:39" s="447" customFormat="1" ht="15.95" customHeight="1">
      <c r="A1558" s="144">
        <v>5460</v>
      </c>
      <c r="B1558" s="465">
        <v>2518579567</v>
      </c>
      <c r="C1558" s="140" t="s">
        <v>1484</v>
      </c>
      <c r="D1558" s="133">
        <v>70</v>
      </c>
      <c r="E1558" s="133">
        <v>500</v>
      </c>
      <c r="F1558" s="133">
        <v>570</v>
      </c>
      <c r="G1558" s="446"/>
      <c r="H1558" s="446"/>
      <c r="I1558" s="446"/>
      <c r="J1558" s="446"/>
      <c r="K1558" s="446"/>
      <c r="L1558" s="446"/>
      <c r="M1558" s="446"/>
      <c r="N1558" s="446"/>
      <c r="O1558" s="446"/>
      <c r="P1558" s="446"/>
      <c r="Q1558" s="446"/>
      <c r="R1558" s="446"/>
      <c r="S1558" s="446"/>
      <c r="T1558" s="446"/>
    </row>
    <row r="1559" spans="1:39" ht="15.95" customHeight="1">
      <c r="A1559" s="144">
        <v>53139</v>
      </c>
      <c r="B1559" s="465">
        <v>1397212586</v>
      </c>
      <c r="C1559" s="140" t="s">
        <v>1485</v>
      </c>
      <c r="D1559" s="133">
        <v>70</v>
      </c>
      <c r="E1559" s="133">
        <v>500</v>
      </c>
      <c r="F1559" s="133">
        <v>570</v>
      </c>
    </row>
    <row r="1560" spans="1:39" ht="15.95" customHeight="1">
      <c r="A1560" s="144">
        <v>56685</v>
      </c>
      <c r="B1560" s="465">
        <v>11112757775</v>
      </c>
      <c r="C1560" s="140" t="s">
        <v>1486</v>
      </c>
      <c r="D1560" s="133">
        <v>52</v>
      </c>
      <c r="E1560" s="133">
        <v>498</v>
      </c>
      <c r="F1560" s="133">
        <v>550</v>
      </c>
    </row>
    <row r="1561" spans="1:39" ht="15.95" customHeight="1">
      <c r="A1561" s="148">
        <v>201508141</v>
      </c>
      <c r="B1561" s="465" t="s">
        <v>5854</v>
      </c>
      <c r="C1561" s="444" t="s">
        <v>4482</v>
      </c>
      <c r="D1561" s="133">
        <v>70</v>
      </c>
      <c r="E1561" s="133">
        <v>500</v>
      </c>
      <c r="F1561" s="133">
        <v>570</v>
      </c>
    </row>
    <row r="1562" spans="1:39" ht="15.95" customHeight="1">
      <c r="A1562" s="144">
        <v>5541</v>
      </c>
      <c r="B1562" s="465">
        <v>4979955576</v>
      </c>
      <c r="C1562" s="140" t="s">
        <v>1487</v>
      </c>
      <c r="D1562" s="133">
        <v>70</v>
      </c>
      <c r="E1562" s="133">
        <v>500</v>
      </c>
      <c r="F1562" s="133">
        <v>570</v>
      </c>
    </row>
    <row r="1563" spans="1:39" ht="15.95" customHeight="1">
      <c r="A1563" s="144">
        <v>6629</v>
      </c>
      <c r="B1563" s="465">
        <v>2517942536</v>
      </c>
      <c r="C1563" s="140" t="s">
        <v>1488</v>
      </c>
      <c r="D1563" s="133">
        <v>70</v>
      </c>
      <c r="E1563" s="133">
        <v>500</v>
      </c>
      <c r="F1563" s="133">
        <v>570</v>
      </c>
    </row>
    <row r="1564" spans="1:39" ht="15.95" customHeight="1">
      <c r="A1564" s="144">
        <v>5681</v>
      </c>
      <c r="B1564" s="465">
        <v>4037656507</v>
      </c>
      <c r="C1564" s="140" t="s">
        <v>1489</v>
      </c>
      <c r="D1564" s="133">
        <v>70</v>
      </c>
      <c r="E1564" s="133">
        <v>500</v>
      </c>
      <c r="F1564" s="133">
        <v>570</v>
      </c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</row>
    <row r="1565" spans="1:39" ht="15.95" customHeight="1">
      <c r="A1565" s="144">
        <v>5550</v>
      </c>
      <c r="B1565" s="465">
        <v>5704285562</v>
      </c>
      <c r="C1565" s="140" t="s">
        <v>1490</v>
      </c>
      <c r="D1565" s="133">
        <v>70</v>
      </c>
      <c r="E1565" s="133">
        <v>500</v>
      </c>
      <c r="F1565" s="133">
        <v>570</v>
      </c>
      <c r="G1565" s="195"/>
      <c r="H1565" s="195"/>
      <c r="I1565" s="195"/>
      <c r="J1565" s="195"/>
      <c r="K1565" s="19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217"/>
      <c r="V1565" s="217"/>
      <c r="W1565" s="217"/>
      <c r="X1565" s="217"/>
      <c r="Y1565" s="217"/>
      <c r="Z1565" s="217"/>
      <c r="AA1565" s="217"/>
      <c r="AB1565" s="217"/>
      <c r="AC1565" s="217"/>
      <c r="AD1565" s="217"/>
      <c r="AE1565" s="217"/>
      <c r="AF1565" s="217"/>
      <c r="AG1565" s="217"/>
      <c r="AH1565" s="217"/>
      <c r="AI1565" s="217"/>
      <c r="AJ1565" s="217"/>
      <c r="AK1565" s="217"/>
      <c r="AL1565" s="217"/>
      <c r="AM1565" s="217"/>
    </row>
    <row r="1566" spans="1:39" ht="15.95" customHeight="1">
      <c r="A1566" s="144">
        <v>5487</v>
      </c>
      <c r="B1566" s="465">
        <v>572844581</v>
      </c>
      <c r="C1566" s="140" t="s">
        <v>1491</v>
      </c>
      <c r="D1566" s="133">
        <v>70</v>
      </c>
      <c r="E1566" s="133">
        <v>500</v>
      </c>
      <c r="F1566" s="133">
        <v>570</v>
      </c>
    </row>
    <row r="1567" spans="1:39" ht="15.95" customHeight="1">
      <c r="A1567" s="134">
        <v>201602067</v>
      </c>
      <c r="B1567" s="466">
        <v>4255161568</v>
      </c>
      <c r="C1567" s="138" t="s">
        <v>5051</v>
      </c>
      <c r="D1567" s="133">
        <v>52</v>
      </c>
      <c r="E1567" s="133">
        <v>498</v>
      </c>
      <c r="F1567" s="133">
        <v>550</v>
      </c>
    </row>
    <row r="1568" spans="1:39" ht="15.95" customHeight="1">
      <c r="A1568" s="144">
        <v>5479</v>
      </c>
      <c r="B1568" s="465">
        <v>4804274537</v>
      </c>
      <c r="C1568" s="140" t="s">
        <v>1492</v>
      </c>
      <c r="D1568" s="133">
        <v>70</v>
      </c>
      <c r="E1568" s="133">
        <v>500</v>
      </c>
      <c r="F1568" s="133">
        <v>570</v>
      </c>
    </row>
    <row r="1569" spans="1:39" ht="15.95" customHeight="1">
      <c r="A1569" s="144">
        <v>51390</v>
      </c>
      <c r="B1569" s="465">
        <v>2265110574</v>
      </c>
      <c r="C1569" s="140" t="s">
        <v>1493</v>
      </c>
      <c r="D1569" s="133">
        <v>70</v>
      </c>
      <c r="E1569" s="133">
        <v>500</v>
      </c>
      <c r="F1569" s="133">
        <v>570</v>
      </c>
      <c r="U1569" s="118"/>
      <c r="V1569" s="118"/>
      <c r="W1569" s="118"/>
      <c r="X1569" s="118"/>
      <c r="Y1569" s="118"/>
      <c r="Z1569" s="118"/>
      <c r="AA1569" s="118"/>
      <c r="AB1569" s="118"/>
      <c r="AC1569" s="118"/>
      <c r="AD1569" s="118"/>
      <c r="AE1569" s="118"/>
      <c r="AF1569" s="118"/>
      <c r="AG1569" s="118"/>
      <c r="AH1569" s="118"/>
      <c r="AI1569" s="118"/>
      <c r="AJ1569" s="118"/>
      <c r="AK1569" s="118"/>
      <c r="AL1569" s="118"/>
      <c r="AM1569" s="118"/>
    </row>
    <row r="1570" spans="1:39" ht="15.95" customHeight="1">
      <c r="A1570" s="144">
        <v>444243</v>
      </c>
      <c r="B1570" s="465">
        <v>6158352527</v>
      </c>
      <c r="C1570" s="140" t="s">
        <v>1494</v>
      </c>
      <c r="D1570" s="133">
        <v>70</v>
      </c>
      <c r="E1570" s="133">
        <v>500</v>
      </c>
      <c r="F1570" s="133">
        <v>570</v>
      </c>
    </row>
    <row r="1571" spans="1:39" s="349" customFormat="1" ht="15.95" customHeight="1">
      <c r="A1571" s="144">
        <v>5967</v>
      </c>
      <c r="B1571" s="465">
        <v>95774947572</v>
      </c>
      <c r="C1571" s="140" t="s">
        <v>1495</v>
      </c>
      <c r="D1571" s="133">
        <v>65</v>
      </c>
      <c r="E1571" s="133">
        <v>315</v>
      </c>
      <c r="F1571" s="133">
        <v>380</v>
      </c>
    </row>
    <row r="1572" spans="1:39" ht="15.95" customHeight="1">
      <c r="A1572" s="141">
        <v>201511185</v>
      </c>
      <c r="B1572" s="465" t="s">
        <v>5855</v>
      </c>
      <c r="C1572" s="138" t="s">
        <v>4756</v>
      </c>
      <c r="D1572" s="133">
        <v>52</v>
      </c>
      <c r="E1572" s="133">
        <v>498</v>
      </c>
      <c r="F1572" s="133">
        <v>550</v>
      </c>
    </row>
    <row r="1573" spans="1:39" s="118" customFormat="1" ht="15.95" customHeight="1">
      <c r="A1573" s="144">
        <v>6041</v>
      </c>
      <c r="B1573" s="465">
        <v>1154200531</v>
      </c>
      <c r="C1573" s="140" t="s">
        <v>1496</v>
      </c>
      <c r="D1573" s="133">
        <v>70</v>
      </c>
      <c r="E1573" s="133">
        <v>500</v>
      </c>
      <c r="F1573" s="133">
        <v>570</v>
      </c>
      <c r="G1573" s="126"/>
      <c r="H1573" s="126"/>
      <c r="I1573" s="126"/>
      <c r="J1573" s="126"/>
      <c r="K1573" s="126"/>
      <c r="L1573" s="126"/>
      <c r="M1573" s="126"/>
      <c r="N1573" s="126"/>
      <c r="O1573" s="126"/>
      <c r="P1573" s="126"/>
      <c r="Q1573" s="126"/>
      <c r="R1573" s="126"/>
      <c r="S1573" s="126"/>
      <c r="T1573" s="126"/>
      <c r="U1573" s="115"/>
      <c r="V1573" s="115"/>
      <c r="W1573" s="115"/>
      <c r="X1573" s="115"/>
      <c r="Y1573" s="115"/>
      <c r="Z1573" s="115"/>
      <c r="AA1573" s="115"/>
      <c r="AB1573" s="115"/>
      <c r="AC1573" s="115"/>
      <c r="AD1573" s="115"/>
      <c r="AE1573" s="115"/>
      <c r="AF1573" s="115"/>
      <c r="AG1573" s="115"/>
      <c r="AH1573" s="115"/>
      <c r="AI1573" s="115"/>
      <c r="AJ1573" s="115"/>
      <c r="AK1573" s="115"/>
      <c r="AL1573" s="115"/>
      <c r="AM1573" s="115"/>
    </row>
    <row r="1574" spans="1:39" ht="15.95" customHeight="1">
      <c r="A1574" s="144">
        <v>99180</v>
      </c>
      <c r="B1574" s="465">
        <v>393439526</v>
      </c>
      <c r="C1574" s="140" t="s">
        <v>1497</v>
      </c>
      <c r="D1574" s="133">
        <v>65</v>
      </c>
      <c r="E1574" s="133">
        <v>315</v>
      </c>
      <c r="F1574" s="133">
        <v>380</v>
      </c>
    </row>
    <row r="1575" spans="1:39" ht="15.95" customHeight="1">
      <c r="A1575" s="144">
        <v>5614</v>
      </c>
      <c r="B1575" s="465">
        <v>11762398729</v>
      </c>
      <c r="C1575" s="140" t="s">
        <v>1498</v>
      </c>
      <c r="D1575" s="133">
        <v>52</v>
      </c>
      <c r="E1575" s="133">
        <v>498</v>
      </c>
      <c r="F1575" s="133">
        <v>550</v>
      </c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</row>
    <row r="1576" spans="1:39" ht="15.95" customHeight="1">
      <c r="A1576" s="144">
        <v>5690</v>
      </c>
      <c r="B1576" s="465">
        <v>4606054379</v>
      </c>
      <c r="C1576" s="140" t="s">
        <v>1499</v>
      </c>
      <c r="D1576" s="133">
        <v>70</v>
      </c>
      <c r="E1576" s="133">
        <v>500</v>
      </c>
      <c r="F1576" s="133">
        <v>570</v>
      </c>
    </row>
    <row r="1577" spans="1:39" ht="15.95" customHeight="1">
      <c r="A1577" s="144">
        <v>5703</v>
      </c>
      <c r="B1577" s="465">
        <v>3322422500</v>
      </c>
      <c r="C1577" s="140" t="s">
        <v>1500</v>
      </c>
      <c r="D1577" s="133">
        <v>70</v>
      </c>
      <c r="E1577" s="133">
        <v>500</v>
      </c>
      <c r="F1577" s="133">
        <v>570</v>
      </c>
    </row>
    <row r="1578" spans="1:39" ht="15.95" customHeight="1">
      <c r="A1578" s="144">
        <v>6645</v>
      </c>
      <c r="B1578" s="465">
        <v>3070415571</v>
      </c>
      <c r="C1578" s="140" t="s">
        <v>1501</v>
      </c>
      <c r="D1578" s="133">
        <v>70</v>
      </c>
      <c r="E1578" s="133">
        <v>500</v>
      </c>
      <c r="F1578" s="133">
        <v>570</v>
      </c>
    </row>
    <row r="1579" spans="1:39" ht="15.95" customHeight="1">
      <c r="A1579" s="144">
        <v>604</v>
      </c>
      <c r="B1579" s="465">
        <v>2214042520</v>
      </c>
      <c r="C1579" s="140" t="s">
        <v>1502</v>
      </c>
      <c r="D1579" s="133">
        <v>52</v>
      </c>
      <c r="E1579" s="133">
        <v>498</v>
      </c>
      <c r="F1579" s="133">
        <v>550</v>
      </c>
    </row>
    <row r="1580" spans="1:39" s="130" customFormat="1" ht="15.95" customHeight="1">
      <c r="A1580" s="144">
        <v>5274</v>
      </c>
      <c r="B1580" s="465">
        <v>2946175588</v>
      </c>
      <c r="C1580" s="140" t="s">
        <v>1502</v>
      </c>
      <c r="D1580" s="133">
        <v>65</v>
      </c>
      <c r="E1580" s="133">
        <v>315</v>
      </c>
      <c r="F1580" s="133">
        <v>380</v>
      </c>
      <c r="G1580" s="126"/>
      <c r="H1580" s="126"/>
      <c r="I1580" s="126"/>
      <c r="J1580" s="126"/>
      <c r="K1580" s="126"/>
      <c r="L1580" s="126"/>
      <c r="M1580" s="126"/>
      <c r="N1580" s="126"/>
      <c r="O1580" s="126"/>
      <c r="P1580" s="126"/>
      <c r="Q1580" s="126"/>
      <c r="R1580" s="126"/>
      <c r="S1580" s="126"/>
      <c r="T1580" s="126"/>
      <c r="U1580" s="115"/>
      <c r="V1580" s="115"/>
      <c r="W1580" s="115"/>
      <c r="X1580" s="115"/>
      <c r="Y1580" s="115"/>
      <c r="Z1580" s="115"/>
      <c r="AA1580" s="115"/>
      <c r="AB1580" s="115"/>
      <c r="AC1580" s="115"/>
      <c r="AD1580" s="115"/>
      <c r="AE1580" s="115"/>
      <c r="AF1580" s="115"/>
      <c r="AG1580" s="115"/>
      <c r="AH1580" s="115"/>
      <c r="AI1580" s="115"/>
      <c r="AJ1580" s="115"/>
      <c r="AK1580" s="115"/>
      <c r="AL1580" s="115"/>
      <c r="AM1580" s="115"/>
    </row>
    <row r="1581" spans="1:39" ht="15.95" customHeight="1">
      <c r="A1581" s="144">
        <v>5444</v>
      </c>
      <c r="B1581" s="465">
        <v>3403663540</v>
      </c>
      <c r="C1581" s="140" t="s">
        <v>1502</v>
      </c>
      <c r="D1581" s="133">
        <v>52</v>
      </c>
      <c r="E1581" s="133">
        <v>498</v>
      </c>
      <c r="F1581" s="133">
        <v>550</v>
      </c>
    </row>
    <row r="1582" spans="1:39" ht="15.95" customHeight="1">
      <c r="A1582" s="144">
        <v>5916</v>
      </c>
      <c r="B1582" s="465">
        <v>78327059572</v>
      </c>
      <c r="C1582" s="140" t="s">
        <v>1502</v>
      </c>
      <c r="D1582" s="133">
        <v>52</v>
      </c>
      <c r="E1582" s="133">
        <v>498</v>
      </c>
      <c r="F1582" s="133">
        <v>550</v>
      </c>
    </row>
    <row r="1583" spans="1:39" s="120" customFormat="1" ht="15.95" customHeight="1">
      <c r="A1583" s="134">
        <v>201605600</v>
      </c>
      <c r="B1583" s="466">
        <v>85544663572</v>
      </c>
      <c r="C1583" s="471" t="s">
        <v>5351</v>
      </c>
      <c r="D1583" s="133">
        <v>70</v>
      </c>
      <c r="E1583" s="133">
        <v>500</v>
      </c>
      <c r="F1583" s="133">
        <v>570</v>
      </c>
      <c r="G1583" s="126"/>
      <c r="H1583" s="126"/>
      <c r="I1583" s="126"/>
      <c r="J1583" s="126"/>
      <c r="K1583" s="126"/>
      <c r="L1583" s="126"/>
      <c r="M1583" s="126"/>
      <c r="N1583" s="126"/>
      <c r="O1583" s="126"/>
      <c r="P1583" s="126"/>
      <c r="Q1583" s="126"/>
      <c r="R1583" s="126"/>
      <c r="S1583" s="126"/>
      <c r="T1583" s="126"/>
      <c r="U1583" s="115"/>
      <c r="V1583" s="115"/>
      <c r="W1583" s="115"/>
      <c r="X1583" s="115"/>
      <c r="Y1583" s="115"/>
      <c r="Z1583" s="115"/>
      <c r="AA1583" s="115"/>
      <c r="AB1583" s="115"/>
      <c r="AC1583" s="115"/>
      <c r="AD1583" s="115"/>
      <c r="AE1583" s="115"/>
      <c r="AF1583" s="115"/>
      <c r="AG1583" s="115"/>
      <c r="AH1583" s="115"/>
      <c r="AI1583" s="115"/>
      <c r="AJ1583" s="115"/>
      <c r="AK1583" s="115"/>
      <c r="AL1583" s="115"/>
      <c r="AM1583" s="115"/>
    </row>
    <row r="1584" spans="1:39" ht="15.95" customHeight="1">
      <c r="A1584" s="144">
        <v>5282</v>
      </c>
      <c r="B1584" s="465">
        <v>3216114546</v>
      </c>
      <c r="C1584" s="140" t="s">
        <v>1503</v>
      </c>
      <c r="D1584" s="133">
        <v>52</v>
      </c>
      <c r="E1584" s="133">
        <v>498</v>
      </c>
      <c r="F1584" s="133">
        <v>550</v>
      </c>
    </row>
    <row r="1585" spans="1:39" ht="15.95" customHeight="1">
      <c r="A1585" s="141">
        <v>201511193</v>
      </c>
      <c r="B1585" s="465" t="s">
        <v>5856</v>
      </c>
      <c r="C1585" s="138" t="s">
        <v>4795</v>
      </c>
      <c r="D1585" s="133">
        <v>70</v>
      </c>
      <c r="E1585" s="133">
        <v>500</v>
      </c>
      <c r="F1585" s="133">
        <v>570</v>
      </c>
    </row>
    <row r="1586" spans="1:39" ht="15.95" customHeight="1">
      <c r="A1586" s="144">
        <v>201501147</v>
      </c>
      <c r="B1586" s="465">
        <v>86248885575</v>
      </c>
      <c r="C1586" s="140" t="s">
        <v>1504</v>
      </c>
      <c r="D1586" s="133">
        <v>70</v>
      </c>
      <c r="E1586" s="133">
        <v>500</v>
      </c>
      <c r="F1586" s="133">
        <v>570</v>
      </c>
    </row>
    <row r="1587" spans="1:39" ht="15.95" customHeight="1">
      <c r="A1587" s="144">
        <v>5584</v>
      </c>
      <c r="B1587" s="465">
        <v>2333603526</v>
      </c>
      <c r="C1587" s="140" t="s">
        <v>1505</v>
      </c>
      <c r="D1587" s="133">
        <v>70</v>
      </c>
      <c r="E1587" s="133">
        <v>500</v>
      </c>
      <c r="F1587" s="133">
        <v>570</v>
      </c>
    </row>
    <row r="1588" spans="1:39" s="118" customFormat="1" ht="15.95" customHeight="1">
      <c r="A1588" s="144">
        <v>590</v>
      </c>
      <c r="B1588" s="465">
        <v>3261130539</v>
      </c>
      <c r="C1588" s="140" t="s">
        <v>1506</v>
      </c>
      <c r="D1588" s="133">
        <v>70</v>
      </c>
      <c r="E1588" s="133">
        <v>500</v>
      </c>
      <c r="F1588" s="133">
        <v>570</v>
      </c>
    </row>
    <row r="1589" spans="1:39" ht="15.95" customHeight="1">
      <c r="A1589" s="144">
        <v>6076</v>
      </c>
      <c r="B1589" s="465">
        <v>81429932520</v>
      </c>
      <c r="C1589" s="140" t="s">
        <v>1507</v>
      </c>
      <c r="D1589" s="133">
        <v>52</v>
      </c>
      <c r="E1589" s="133">
        <v>498</v>
      </c>
      <c r="F1589" s="133">
        <v>550</v>
      </c>
    </row>
    <row r="1590" spans="1:39" ht="15.95" customHeight="1">
      <c r="A1590" s="144">
        <v>6653</v>
      </c>
      <c r="B1590" s="465">
        <v>3263600508</v>
      </c>
      <c r="C1590" s="140" t="s">
        <v>1508</v>
      </c>
      <c r="D1590" s="133">
        <v>70</v>
      </c>
      <c r="E1590" s="133">
        <v>500</v>
      </c>
      <c r="F1590" s="133">
        <v>570</v>
      </c>
    </row>
    <row r="1591" spans="1:39" s="349" customFormat="1" ht="15.95" customHeight="1">
      <c r="A1591" s="144">
        <v>201608049</v>
      </c>
      <c r="B1591" s="465">
        <v>4112999569</v>
      </c>
      <c r="C1591" s="140" t="s">
        <v>5718</v>
      </c>
      <c r="D1591" s="142">
        <v>70</v>
      </c>
      <c r="E1591" s="133">
        <v>500</v>
      </c>
      <c r="F1591" s="133">
        <v>570</v>
      </c>
    </row>
    <row r="1592" spans="1:39" ht="15.95" customHeight="1">
      <c r="A1592" s="144">
        <v>6050</v>
      </c>
      <c r="B1592" s="465">
        <v>4475787580</v>
      </c>
      <c r="C1592" s="140" t="s">
        <v>5683</v>
      </c>
      <c r="D1592" s="133">
        <v>70</v>
      </c>
      <c r="E1592" s="133">
        <v>500</v>
      </c>
      <c r="F1592" s="133">
        <v>570</v>
      </c>
    </row>
    <row r="1593" spans="1:39" ht="15.95" customHeight="1">
      <c r="A1593" s="144">
        <v>201503190</v>
      </c>
      <c r="B1593" s="465">
        <v>1134066570</v>
      </c>
      <c r="C1593" s="140" t="s">
        <v>1509</v>
      </c>
      <c r="D1593" s="133">
        <v>70</v>
      </c>
      <c r="E1593" s="133">
        <v>500</v>
      </c>
      <c r="F1593" s="133">
        <v>570</v>
      </c>
    </row>
    <row r="1594" spans="1:39" ht="15.95" customHeight="1">
      <c r="A1594" s="144">
        <v>201503182</v>
      </c>
      <c r="B1594" s="465">
        <v>5082320580</v>
      </c>
      <c r="C1594" s="140" t="s">
        <v>1510</v>
      </c>
      <c r="D1594" s="133">
        <v>70</v>
      </c>
      <c r="E1594" s="133">
        <v>500</v>
      </c>
      <c r="F1594" s="133">
        <v>570</v>
      </c>
      <c r="G1594" s="195"/>
      <c r="H1594" s="195"/>
      <c r="I1594" s="195"/>
      <c r="J1594" s="195"/>
      <c r="K1594" s="195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217"/>
      <c r="V1594" s="217"/>
      <c r="W1594" s="217"/>
      <c r="X1594" s="217"/>
      <c r="Y1594" s="217"/>
      <c r="Z1594" s="217"/>
      <c r="AA1594" s="217"/>
      <c r="AB1594" s="217"/>
      <c r="AC1594" s="217"/>
      <c r="AD1594" s="217"/>
      <c r="AE1594" s="217"/>
      <c r="AF1594" s="217"/>
      <c r="AG1594" s="217"/>
      <c r="AH1594" s="217"/>
      <c r="AI1594" s="217"/>
      <c r="AJ1594" s="217"/>
      <c r="AK1594" s="217"/>
      <c r="AL1594" s="217"/>
      <c r="AM1594" s="217"/>
    </row>
    <row r="1595" spans="1:39" ht="15.95" customHeight="1">
      <c r="A1595" s="144">
        <v>5428</v>
      </c>
      <c r="B1595" s="465">
        <v>2761341503</v>
      </c>
      <c r="C1595" s="140" t="s">
        <v>1511</v>
      </c>
      <c r="D1595" s="133">
        <v>80</v>
      </c>
      <c r="E1595" s="133">
        <v>350</v>
      </c>
      <c r="F1595" s="133">
        <v>430</v>
      </c>
    </row>
    <row r="1596" spans="1:39" ht="15.95" customHeight="1">
      <c r="A1596" s="144">
        <v>5304</v>
      </c>
      <c r="B1596" s="465">
        <v>2759323544</v>
      </c>
      <c r="C1596" s="140" t="s">
        <v>1512</v>
      </c>
      <c r="D1596" s="133">
        <v>52</v>
      </c>
      <c r="E1596" s="133">
        <v>498</v>
      </c>
      <c r="F1596" s="133">
        <v>550</v>
      </c>
    </row>
    <row r="1597" spans="1:39" ht="15.95" customHeight="1">
      <c r="A1597" s="141">
        <v>5290</v>
      </c>
      <c r="B1597" s="465" t="s">
        <v>5857</v>
      </c>
      <c r="C1597" s="140" t="s">
        <v>4653</v>
      </c>
      <c r="D1597" s="133">
        <v>52</v>
      </c>
      <c r="E1597" s="133">
        <v>498</v>
      </c>
      <c r="F1597" s="133">
        <v>550</v>
      </c>
    </row>
    <row r="1598" spans="1:39" ht="15.95" customHeight="1">
      <c r="A1598" s="134">
        <v>2010283</v>
      </c>
      <c r="B1598" s="466" t="s">
        <v>5858</v>
      </c>
      <c r="C1598" s="138" t="s">
        <v>5238</v>
      </c>
      <c r="D1598" s="133">
        <v>70</v>
      </c>
      <c r="E1598" s="133">
        <v>500</v>
      </c>
      <c r="F1598" s="133">
        <v>570</v>
      </c>
    </row>
    <row r="1599" spans="1:39" ht="15.95" customHeight="1">
      <c r="A1599" s="144">
        <v>5649</v>
      </c>
      <c r="B1599" s="465">
        <v>2929235543</v>
      </c>
      <c r="C1599" s="140" t="s">
        <v>1513</v>
      </c>
      <c r="D1599" s="133">
        <v>52</v>
      </c>
      <c r="E1599" s="133">
        <v>498</v>
      </c>
      <c r="F1599" s="133">
        <v>550</v>
      </c>
    </row>
    <row r="1600" spans="1:39" ht="15.95" customHeight="1">
      <c r="A1600" s="144">
        <v>5630</v>
      </c>
      <c r="B1600" s="465">
        <v>78654874520</v>
      </c>
      <c r="C1600" s="140" t="s">
        <v>1515</v>
      </c>
      <c r="D1600" s="133">
        <v>70</v>
      </c>
      <c r="E1600" s="133">
        <v>500</v>
      </c>
      <c r="F1600" s="133">
        <v>570</v>
      </c>
      <c r="U1600" s="349"/>
      <c r="V1600" s="349"/>
      <c r="W1600" s="349"/>
      <c r="X1600" s="349"/>
      <c r="Y1600" s="349"/>
      <c r="Z1600" s="349"/>
      <c r="AA1600" s="349"/>
      <c r="AB1600" s="349"/>
      <c r="AC1600" s="349"/>
      <c r="AD1600" s="349"/>
      <c r="AE1600" s="349"/>
      <c r="AF1600" s="349"/>
      <c r="AG1600" s="349"/>
      <c r="AH1600" s="349"/>
      <c r="AI1600" s="349"/>
      <c r="AJ1600" s="349"/>
      <c r="AK1600" s="349"/>
      <c r="AL1600" s="349"/>
      <c r="AM1600" s="349"/>
    </row>
    <row r="1601" spans="1:39" s="123" customFormat="1" ht="15.95" customHeight="1">
      <c r="A1601" s="144">
        <v>9865470</v>
      </c>
      <c r="B1601" s="465">
        <v>40760243549</v>
      </c>
      <c r="C1601" s="140" t="s">
        <v>1516</v>
      </c>
      <c r="D1601" s="133">
        <v>70</v>
      </c>
      <c r="E1601" s="133">
        <v>500</v>
      </c>
      <c r="F1601" s="133">
        <v>570</v>
      </c>
      <c r="G1601" s="126"/>
      <c r="H1601" s="126"/>
      <c r="I1601" s="126"/>
      <c r="J1601" s="126"/>
      <c r="K1601" s="126"/>
      <c r="L1601" s="126"/>
      <c r="M1601" s="126"/>
      <c r="N1601" s="126"/>
      <c r="O1601" s="126"/>
      <c r="P1601" s="126"/>
      <c r="Q1601" s="126"/>
      <c r="R1601" s="126"/>
      <c r="S1601" s="126"/>
      <c r="T1601" s="126"/>
      <c r="U1601" s="115"/>
      <c r="V1601" s="115"/>
      <c r="W1601" s="115"/>
      <c r="X1601" s="115"/>
      <c r="Y1601" s="115"/>
      <c r="Z1601" s="115"/>
      <c r="AA1601" s="115"/>
      <c r="AB1601" s="115"/>
      <c r="AC1601" s="115"/>
      <c r="AD1601" s="115"/>
      <c r="AE1601" s="115"/>
      <c r="AF1601" s="115"/>
      <c r="AG1601" s="115"/>
      <c r="AH1601" s="115"/>
      <c r="AI1601" s="115"/>
      <c r="AJ1601" s="115"/>
      <c r="AK1601" s="115"/>
      <c r="AL1601" s="115"/>
      <c r="AM1601" s="115"/>
    </row>
    <row r="1602" spans="1:39" ht="15.95" customHeight="1">
      <c r="A1602" s="144">
        <v>6610</v>
      </c>
      <c r="B1602" s="465">
        <v>226848590</v>
      </c>
      <c r="C1602" s="140" t="s">
        <v>1517</v>
      </c>
      <c r="D1602" s="133">
        <v>70</v>
      </c>
      <c r="E1602" s="133">
        <v>500</v>
      </c>
      <c r="F1602" s="133">
        <v>570</v>
      </c>
    </row>
    <row r="1603" spans="1:39" s="349" customFormat="1" ht="15.95" customHeight="1">
      <c r="A1603" s="134">
        <v>201507234</v>
      </c>
      <c r="B1603" s="466">
        <v>82553572549</v>
      </c>
      <c r="C1603" s="138" t="s">
        <v>5248</v>
      </c>
      <c r="D1603" s="133">
        <v>70</v>
      </c>
      <c r="E1603" s="133">
        <v>500</v>
      </c>
      <c r="F1603" s="133">
        <v>570</v>
      </c>
    </row>
    <row r="1604" spans="1:39" ht="15.95" customHeight="1">
      <c r="A1604" s="144">
        <v>5339</v>
      </c>
      <c r="B1604" s="465">
        <v>2884971556</v>
      </c>
      <c r="C1604" s="140" t="s">
        <v>1518</v>
      </c>
      <c r="D1604" s="133">
        <v>70</v>
      </c>
      <c r="E1604" s="133">
        <v>500</v>
      </c>
      <c r="F1604" s="133">
        <v>570</v>
      </c>
    </row>
    <row r="1605" spans="1:39" ht="15.95" customHeight="1">
      <c r="A1605" s="144">
        <v>8741115</v>
      </c>
      <c r="B1605" s="465">
        <v>18897363504</v>
      </c>
      <c r="C1605" s="140" t="s">
        <v>1519</v>
      </c>
      <c r="D1605" s="133">
        <v>80</v>
      </c>
      <c r="E1605" s="133">
        <v>350</v>
      </c>
      <c r="F1605" s="133">
        <v>430</v>
      </c>
    </row>
    <row r="1606" spans="1:39" ht="15.95" customHeight="1">
      <c r="A1606" s="144">
        <v>6092</v>
      </c>
      <c r="B1606" s="465">
        <v>6008862554</v>
      </c>
      <c r="C1606" s="140" t="s">
        <v>1520</v>
      </c>
      <c r="D1606" s="133">
        <v>70</v>
      </c>
      <c r="E1606" s="133">
        <v>500</v>
      </c>
      <c r="F1606" s="133">
        <v>570</v>
      </c>
    </row>
    <row r="1607" spans="1:39" ht="15.95" customHeight="1">
      <c r="A1607" s="144">
        <v>5886</v>
      </c>
      <c r="B1607" s="465">
        <v>6552727550</v>
      </c>
      <c r="C1607" s="140" t="s">
        <v>1521</v>
      </c>
      <c r="D1607" s="133">
        <v>80</v>
      </c>
      <c r="E1607" s="133">
        <v>350</v>
      </c>
      <c r="F1607" s="133">
        <v>430</v>
      </c>
    </row>
    <row r="1608" spans="1:39" ht="15.95" customHeight="1">
      <c r="A1608" s="134">
        <v>201605740</v>
      </c>
      <c r="B1608" s="466">
        <v>2830844564</v>
      </c>
      <c r="C1608" s="471" t="s">
        <v>5391</v>
      </c>
      <c r="D1608" s="133">
        <v>70</v>
      </c>
      <c r="E1608" s="133">
        <v>500</v>
      </c>
      <c r="F1608" s="133">
        <v>570</v>
      </c>
    </row>
    <row r="1609" spans="1:39" ht="15.95" customHeight="1">
      <c r="A1609" s="144">
        <v>5347</v>
      </c>
      <c r="B1609" s="465">
        <v>3713710589</v>
      </c>
      <c r="C1609" s="140" t="s">
        <v>1522</v>
      </c>
      <c r="D1609" s="133">
        <v>70</v>
      </c>
      <c r="E1609" s="133">
        <v>500</v>
      </c>
      <c r="F1609" s="133">
        <v>570</v>
      </c>
    </row>
    <row r="1610" spans="1:39" ht="15.95" customHeight="1">
      <c r="A1610" s="144">
        <v>6017</v>
      </c>
      <c r="B1610" s="465">
        <v>846569566</v>
      </c>
      <c r="C1610" s="140" t="s">
        <v>1523</v>
      </c>
      <c r="D1610" s="133">
        <v>70</v>
      </c>
      <c r="E1610" s="133">
        <v>500</v>
      </c>
      <c r="F1610" s="133">
        <v>570</v>
      </c>
    </row>
    <row r="1611" spans="1:39" ht="15.95" customHeight="1">
      <c r="A1611" s="144">
        <v>6084</v>
      </c>
      <c r="B1611" s="465">
        <v>1297656512</v>
      </c>
      <c r="C1611" s="140" t="s">
        <v>1524</v>
      </c>
      <c r="D1611" s="133">
        <v>70</v>
      </c>
      <c r="E1611" s="133">
        <v>500</v>
      </c>
      <c r="F1611" s="133">
        <v>570</v>
      </c>
    </row>
    <row r="1612" spans="1:39" ht="15.95" customHeight="1">
      <c r="A1612" s="144">
        <v>59877880</v>
      </c>
      <c r="B1612" s="465">
        <v>1940668514</v>
      </c>
      <c r="C1612" s="140" t="s">
        <v>1525</v>
      </c>
      <c r="D1612" s="133">
        <v>65</v>
      </c>
      <c r="E1612" s="133">
        <v>315</v>
      </c>
      <c r="F1612" s="133">
        <v>380</v>
      </c>
    </row>
    <row r="1613" spans="1:39" ht="15.95" customHeight="1">
      <c r="A1613" s="144">
        <v>5606</v>
      </c>
      <c r="B1613" s="465">
        <v>3785966598</v>
      </c>
      <c r="C1613" s="140" t="s">
        <v>1526</v>
      </c>
      <c r="D1613" s="133">
        <v>70</v>
      </c>
      <c r="E1613" s="133">
        <v>500</v>
      </c>
      <c r="F1613" s="133">
        <v>570</v>
      </c>
      <c r="U1613" s="123"/>
      <c r="V1613" s="123"/>
      <c r="W1613" s="123"/>
      <c r="X1613" s="123"/>
      <c r="Y1613" s="123"/>
      <c r="Z1613" s="123"/>
      <c r="AA1613" s="123"/>
      <c r="AB1613" s="123"/>
      <c r="AC1613" s="123"/>
      <c r="AD1613" s="123"/>
      <c r="AE1613" s="123"/>
      <c r="AF1613" s="123"/>
      <c r="AG1613" s="123"/>
      <c r="AH1613" s="123"/>
      <c r="AI1613" s="123"/>
      <c r="AJ1613" s="123"/>
      <c r="AK1613" s="123"/>
      <c r="AL1613" s="123"/>
      <c r="AM1613" s="123"/>
    </row>
    <row r="1614" spans="1:39" ht="15.95" customHeight="1">
      <c r="A1614" s="144">
        <v>5320</v>
      </c>
      <c r="B1614" s="465">
        <v>2761340523</v>
      </c>
      <c r="C1614" s="140" t="s">
        <v>1527</v>
      </c>
      <c r="D1614" s="133">
        <v>70</v>
      </c>
      <c r="E1614" s="133">
        <v>500</v>
      </c>
      <c r="F1614" s="133">
        <v>570</v>
      </c>
    </row>
    <row r="1615" spans="1:39" ht="15.95" customHeight="1">
      <c r="A1615" s="144">
        <v>6602</v>
      </c>
      <c r="B1615" s="465">
        <v>3031777565</v>
      </c>
      <c r="C1615" s="140" t="s">
        <v>1528</v>
      </c>
      <c r="D1615" s="133">
        <v>52</v>
      </c>
      <c r="E1615" s="133">
        <v>498</v>
      </c>
      <c r="F1615" s="133">
        <v>550</v>
      </c>
    </row>
    <row r="1616" spans="1:39" ht="15.95" customHeight="1">
      <c r="A1616" s="144">
        <v>6068</v>
      </c>
      <c r="B1616" s="465">
        <v>1871177561</v>
      </c>
      <c r="C1616" s="140" t="s">
        <v>1529</v>
      </c>
      <c r="D1616" s="133">
        <v>70</v>
      </c>
      <c r="E1616" s="133">
        <v>500</v>
      </c>
      <c r="F1616" s="133">
        <v>570</v>
      </c>
    </row>
    <row r="1617" spans="1:39" ht="15.95" customHeight="1">
      <c r="A1617" s="144">
        <v>99171</v>
      </c>
      <c r="B1617" s="465">
        <v>79119336500</v>
      </c>
      <c r="C1617" s="140" t="s">
        <v>1530</v>
      </c>
      <c r="D1617" s="133">
        <v>65</v>
      </c>
      <c r="E1617" s="133">
        <v>315</v>
      </c>
      <c r="F1617" s="133">
        <v>380</v>
      </c>
    </row>
    <row r="1618" spans="1:39" ht="15.95" customHeight="1">
      <c r="A1618" s="144">
        <v>5924</v>
      </c>
      <c r="B1618" s="465">
        <v>2287902554</v>
      </c>
      <c r="C1618" s="140" t="s">
        <v>1531</v>
      </c>
      <c r="D1618" s="133">
        <v>70</v>
      </c>
      <c r="E1618" s="133">
        <v>500</v>
      </c>
      <c r="F1618" s="133">
        <v>570</v>
      </c>
    </row>
    <row r="1619" spans="1:39" ht="15.95" customHeight="1">
      <c r="A1619" s="144">
        <v>5410</v>
      </c>
      <c r="B1619" s="465">
        <v>2765190518</v>
      </c>
      <c r="C1619" s="140" t="s">
        <v>1532</v>
      </c>
      <c r="D1619" s="133">
        <v>80</v>
      </c>
      <c r="E1619" s="133">
        <v>350</v>
      </c>
      <c r="F1619" s="133">
        <v>430</v>
      </c>
      <c r="G1619" s="195"/>
      <c r="H1619" s="195"/>
      <c r="I1619" s="195"/>
      <c r="J1619" s="195"/>
      <c r="K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217"/>
      <c r="V1619" s="217"/>
      <c r="W1619" s="217"/>
      <c r="X1619" s="217"/>
      <c r="Y1619" s="217"/>
      <c r="Z1619" s="217"/>
      <c r="AA1619" s="217"/>
      <c r="AB1619" s="217"/>
      <c r="AC1619" s="217"/>
      <c r="AD1619" s="217"/>
      <c r="AE1619" s="217"/>
      <c r="AF1619" s="217"/>
      <c r="AG1619" s="217"/>
      <c r="AH1619" s="217"/>
      <c r="AI1619" s="217"/>
      <c r="AJ1619" s="217"/>
      <c r="AK1619" s="217"/>
      <c r="AL1619" s="217"/>
      <c r="AM1619" s="217"/>
    </row>
    <row r="1620" spans="1:39" ht="15.95" customHeight="1">
      <c r="A1620" s="144">
        <v>5894</v>
      </c>
      <c r="B1620" s="465">
        <v>2471297552</v>
      </c>
      <c r="C1620" s="140" t="s">
        <v>1533</v>
      </c>
      <c r="D1620" s="133">
        <v>52</v>
      </c>
      <c r="E1620" s="133">
        <v>498</v>
      </c>
      <c r="F1620" s="133">
        <v>550</v>
      </c>
    </row>
    <row r="1621" spans="1:39" ht="15.95" customHeight="1">
      <c r="A1621" s="144">
        <v>5398</v>
      </c>
      <c r="B1621" s="465">
        <v>2712808592</v>
      </c>
      <c r="C1621" s="140" t="s">
        <v>1534</v>
      </c>
      <c r="D1621" s="133">
        <v>70</v>
      </c>
      <c r="E1621" s="133">
        <v>500</v>
      </c>
      <c r="F1621" s="133">
        <v>570</v>
      </c>
    </row>
    <row r="1622" spans="1:39" ht="15.95" customHeight="1">
      <c r="A1622" s="144">
        <v>321548884</v>
      </c>
      <c r="B1622" s="465">
        <v>89846729553</v>
      </c>
      <c r="C1622" s="140" t="s">
        <v>1535</v>
      </c>
      <c r="D1622" s="133">
        <v>70</v>
      </c>
      <c r="E1622" s="133">
        <v>500</v>
      </c>
      <c r="F1622" s="133">
        <v>570</v>
      </c>
    </row>
    <row r="1623" spans="1:39" ht="15.95" customHeight="1">
      <c r="A1623" s="144">
        <v>301760</v>
      </c>
      <c r="B1623" s="465">
        <v>93362986587</v>
      </c>
      <c r="C1623" s="140" t="s">
        <v>1536</v>
      </c>
      <c r="D1623" s="133">
        <v>70</v>
      </c>
      <c r="E1623" s="133">
        <v>500</v>
      </c>
      <c r="F1623" s="133">
        <v>570</v>
      </c>
    </row>
    <row r="1624" spans="1:39" s="349" customFormat="1" ht="15.95" customHeight="1">
      <c r="A1624" s="144">
        <v>5568</v>
      </c>
      <c r="B1624" s="465">
        <v>4144758524</v>
      </c>
      <c r="C1624" s="140" t="s">
        <v>1537</v>
      </c>
      <c r="D1624" s="133">
        <v>65</v>
      </c>
      <c r="E1624" s="133">
        <v>315</v>
      </c>
      <c r="F1624" s="133">
        <v>380</v>
      </c>
      <c r="G1624" s="126"/>
      <c r="H1624" s="126"/>
      <c r="I1624" s="126"/>
      <c r="J1624" s="126"/>
      <c r="K1624" s="126"/>
      <c r="L1624" s="126"/>
      <c r="M1624" s="126"/>
      <c r="N1624" s="126"/>
      <c r="O1624" s="126"/>
      <c r="P1624" s="126"/>
      <c r="Q1624" s="126"/>
      <c r="R1624" s="126"/>
      <c r="S1624" s="126"/>
      <c r="T1624" s="126"/>
      <c r="U1624" s="131"/>
      <c r="V1624" s="131"/>
      <c r="W1624" s="131"/>
      <c r="X1624" s="131"/>
      <c r="Y1624" s="131"/>
      <c r="Z1624" s="131"/>
      <c r="AA1624" s="131"/>
      <c r="AB1624" s="131"/>
      <c r="AC1624" s="131"/>
      <c r="AD1624" s="131"/>
      <c r="AE1624" s="131"/>
      <c r="AF1624" s="131"/>
      <c r="AG1624" s="131"/>
      <c r="AH1624" s="131"/>
      <c r="AI1624" s="131"/>
      <c r="AJ1624" s="131"/>
      <c r="AK1624" s="131"/>
      <c r="AL1624" s="131"/>
      <c r="AM1624" s="131"/>
    </row>
    <row r="1625" spans="1:39" ht="15.95" customHeight="1">
      <c r="A1625" s="144">
        <v>88552</v>
      </c>
      <c r="B1625" s="465">
        <v>29346460504</v>
      </c>
      <c r="C1625" s="140" t="s">
        <v>1538</v>
      </c>
      <c r="D1625" s="133">
        <v>70</v>
      </c>
      <c r="E1625" s="133">
        <v>500</v>
      </c>
      <c r="F1625" s="133">
        <v>570</v>
      </c>
    </row>
    <row r="1626" spans="1:39" ht="15.95" customHeight="1">
      <c r="A1626" s="141">
        <v>201511207</v>
      </c>
      <c r="B1626" s="465" t="s">
        <v>5859</v>
      </c>
      <c r="C1626" s="138" t="s">
        <v>4797</v>
      </c>
      <c r="D1626" s="133">
        <v>70</v>
      </c>
      <c r="E1626" s="133">
        <v>500</v>
      </c>
      <c r="F1626" s="133">
        <v>570</v>
      </c>
    </row>
    <row r="1627" spans="1:39" ht="15.95" customHeight="1">
      <c r="A1627" s="141">
        <v>5452</v>
      </c>
      <c r="B1627" s="465">
        <v>94636478568</v>
      </c>
      <c r="C1627" s="140" t="s">
        <v>5027</v>
      </c>
      <c r="D1627" s="133">
        <v>70</v>
      </c>
      <c r="E1627" s="133">
        <v>500</v>
      </c>
      <c r="F1627" s="133">
        <v>570</v>
      </c>
    </row>
    <row r="1628" spans="1:39" ht="15.95" customHeight="1">
      <c r="A1628" s="134">
        <v>201606763</v>
      </c>
      <c r="B1628" s="466" t="s">
        <v>5860</v>
      </c>
      <c r="C1628" s="471" t="s">
        <v>5625</v>
      </c>
      <c r="D1628" s="167">
        <v>70</v>
      </c>
      <c r="E1628" s="133">
        <v>500</v>
      </c>
      <c r="F1628" s="133">
        <v>570</v>
      </c>
    </row>
    <row r="1629" spans="1:39" ht="15.95" customHeight="1">
      <c r="A1629" s="144">
        <v>5363</v>
      </c>
      <c r="B1629" s="465">
        <v>3183510561</v>
      </c>
      <c r="C1629" s="140" t="s">
        <v>1539</v>
      </c>
      <c r="D1629" s="133">
        <v>70</v>
      </c>
      <c r="E1629" s="133">
        <v>500</v>
      </c>
      <c r="F1629" s="133">
        <v>570</v>
      </c>
    </row>
    <row r="1630" spans="1:39" ht="15.95" customHeight="1">
      <c r="A1630" s="144">
        <v>6637</v>
      </c>
      <c r="B1630" s="465">
        <v>1736223569</v>
      </c>
      <c r="C1630" s="140" t="s">
        <v>1540</v>
      </c>
      <c r="D1630" s="133">
        <v>52</v>
      </c>
      <c r="E1630" s="133">
        <v>498</v>
      </c>
      <c r="F1630" s="133">
        <v>550</v>
      </c>
    </row>
    <row r="1631" spans="1:39" ht="15.95" customHeight="1">
      <c r="A1631" s="144">
        <v>201412128</v>
      </c>
      <c r="B1631" s="465">
        <v>4355635562</v>
      </c>
      <c r="C1631" s="140" t="s">
        <v>1541</v>
      </c>
      <c r="D1631" s="133">
        <v>70</v>
      </c>
      <c r="E1631" s="133">
        <v>500</v>
      </c>
      <c r="F1631" s="133">
        <v>570</v>
      </c>
    </row>
    <row r="1632" spans="1:39" ht="15.95" customHeight="1">
      <c r="A1632" s="141">
        <v>201601095</v>
      </c>
      <c r="B1632" s="465">
        <v>7673365502</v>
      </c>
      <c r="C1632" s="138" t="s">
        <v>4994</v>
      </c>
      <c r="D1632" s="133">
        <v>65</v>
      </c>
      <c r="E1632" s="133">
        <v>315</v>
      </c>
      <c r="F1632" s="133">
        <v>380</v>
      </c>
    </row>
    <row r="1633" spans="1:39" ht="15.95" customHeight="1">
      <c r="A1633" s="144">
        <v>5312</v>
      </c>
      <c r="B1633" s="465">
        <v>868237523</v>
      </c>
      <c r="C1633" s="140" t="s">
        <v>1542</v>
      </c>
      <c r="D1633" s="133">
        <v>70</v>
      </c>
      <c r="E1633" s="133">
        <v>500</v>
      </c>
      <c r="F1633" s="133">
        <v>570</v>
      </c>
    </row>
    <row r="1634" spans="1:39" ht="15.95" customHeight="1">
      <c r="A1634" s="144">
        <v>2010330</v>
      </c>
      <c r="B1634" s="465">
        <v>2181079510</v>
      </c>
      <c r="C1634" s="140" t="s">
        <v>1543</v>
      </c>
      <c r="D1634" s="133">
        <v>70</v>
      </c>
      <c r="E1634" s="133">
        <v>500</v>
      </c>
      <c r="F1634" s="133">
        <v>570</v>
      </c>
    </row>
    <row r="1635" spans="1:39" ht="15.95" customHeight="1">
      <c r="A1635" s="144">
        <v>85478881</v>
      </c>
      <c r="B1635" s="465">
        <v>6309274562</v>
      </c>
      <c r="C1635" s="140" t="s">
        <v>1544</v>
      </c>
      <c r="D1635" s="133">
        <v>70</v>
      </c>
      <c r="E1635" s="133">
        <v>500</v>
      </c>
      <c r="F1635" s="133">
        <v>570</v>
      </c>
    </row>
    <row r="1636" spans="1:39" s="447" customFormat="1" ht="15.95" customHeight="1">
      <c r="A1636" s="144">
        <v>435872</v>
      </c>
      <c r="B1636" s="465">
        <v>36770892553</v>
      </c>
      <c r="C1636" s="140" t="s">
        <v>1545</v>
      </c>
      <c r="D1636" s="133">
        <v>80</v>
      </c>
      <c r="E1636" s="133">
        <v>350</v>
      </c>
      <c r="F1636" s="133">
        <v>430</v>
      </c>
      <c r="G1636" s="446"/>
      <c r="H1636" s="446"/>
      <c r="I1636" s="446"/>
      <c r="J1636" s="446"/>
      <c r="K1636" s="446"/>
      <c r="L1636" s="446"/>
      <c r="M1636" s="446"/>
      <c r="N1636" s="446"/>
      <c r="O1636" s="446"/>
      <c r="P1636" s="446"/>
      <c r="Q1636" s="446"/>
      <c r="R1636" s="446"/>
      <c r="S1636" s="446"/>
      <c r="T1636" s="446"/>
    </row>
    <row r="1637" spans="1:39" ht="15.95" customHeight="1">
      <c r="A1637" s="144">
        <v>201502445</v>
      </c>
      <c r="B1637" s="465">
        <v>3162127505</v>
      </c>
      <c r="C1637" s="140" t="s">
        <v>1546</v>
      </c>
      <c r="D1637" s="133">
        <v>70</v>
      </c>
      <c r="E1637" s="133">
        <v>500</v>
      </c>
      <c r="F1637" s="133">
        <v>570</v>
      </c>
    </row>
    <row r="1638" spans="1:39" ht="15.95" customHeight="1">
      <c r="A1638" s="141">
        <v>201512173</v>
      </c>
      <c r="B1638" s="465">
        <v>8140931594</v>
      </c>
      <c r="C1638" s="138" t="s">
        <v>4943</v>
      </c>
      <c r="D1638" s="133">
        <v>52</v>
      </c>
      <c r="E1638" s="133">
        <v>498</v>
      </c>
      <c r="F1638" s="133">
        <v>550</v>
      </c>
    </row>
    <row r="1639" spans="1:39" ht="15.95" customHeight="1">
      <c r="A1639" s="144">
        <v>8753</v>
      </c>
      <c r="B1639" s="465">
        <v>4949958585</v>
      </c>
      <c r="C1639" s="140" t="s">
        <v>1547</v>
      </c>
      <c r="D1639" s="133">
        <v>70</v>
      </c>
      <c r="E1639" s="133">
        <v>500</v>
      </c>
      <c r="F1639" s="133">
        <v>570</v>
      </c>
    </row>
    <row r="1640" spans="1:39" ht="15.95" customHeight="1">
      <c r="A1640" s="148">
        <v>201508168</v>
      </c>
      <c r="B1640" s="465" t="s">
        <v>5861</v>
      </c>
      <c r="C1640" s="444" t="s">
        <v>4483</v>
      </c>
      <c r="D1640" s="133">
        <v>70</v>
      </c>
      <c r="E1640" s="133">
        <v>500</v>
      </c>
      <c r="F1640" s="133">
        <v>570</v>
      </c>
    </row>
    <row r="1641" spans="1:39" s="349" customFormat="1" ht="15.95" customHeight="1">
      <c r="A1641" s="144">
        <v>2489422</v>
      </c>
      <c r="B1641" s="465">
        <v>5581875529</v>
      </c>
      <c r="C1641" s="140" t="s">
        <v>1548</v>
      </c>
      <c r="D1641" s="133">
        <v>70</v>
      </c>
      <c r="E1641" s="133">
        <v>500</v>
      </c>
      <c r="F1641" s="133">
        <v>570</v>
      </c>
    </row>
    <row r="1642" spans="1:39" ht="15.95" customHeight="1">
      <c r="A1642" s="144">
        <v>23078</v>
      </c>
      <c r="B1642" s="465">
        <v>4041656567</v>
      </c>
      <c r="C1642" s="140" t="s">
        <v>1549</v>
      </c>
      <c r="D1642" s="133">
        <v>70</v>
      </c>
      <c r="E1642" s="133">
        <v>500</v>
      </c>
      <c r="F1642" s="133">
        <v>570</v>
      </c>
    </row>
    <row r="1643" spans="1:39" ht="15.95" customHeight="1">
      <c r="A1643" s="144">
        <v>8834</v>
      </c>
      <c r="B1643" s="465">
        <v>3471234578</v>
      </c>
      <c r="C1643" s="140" t="s">
        <v>1550</v>
      </c>
      <c r="D1643" s="133">
        <v>65</v>
      </c>
      <c r="E1643" s="133">
        <v>315</v>
      </c>
      <c r="F1643" s="133">
        <v>380</v>
      </c>
    </row>
    <row r="1644" spans="1:39" ht="15.95" customHeight="1">
      <c r="A1644" s="144">
        <v>2584697</v>
      </c>
      <c r="B1644" s="465">
        <v>75941813520</v>
      </c>
      <c r="C1644" s="140" t="s">
        <v>1551</v>
      </c>
      <c r="D1644" s="133">
        <v>52</v>
      </c>
      <c r="E1644" s="133">
        <v>498</v>
      </c>
      <c r="F1644" s="133">
        <v>550</v>
      </c>
    </row>
    <row r="1645" spans="1:39" ht="15.95" customHeight="1">
      <c r="A1645" s="144">
        <v>8788</v>
      </c>
      <c r="B1645" s="465">
        <v>85328928504</v>
      </c>
      <c r="C1645" s="140" t="s">
        <v>1553</v>
      </c>
      <c r="D1645" s="133">
        <v>70</v>
      </c>
      <c r="E1645" s="133">
        <v>500</v>
      </c>
      <c r="F1645" s="133">
        <v>570</v>
      </c>
    </row>
    <row r="1646" spans="1:39" ht="15.95" customHeight="1">
      <c r="A1646" s="144">
        <v>201502542</v>
      </c>
      <c r="B1646" s="465">
        <v>4538911526</v>
      </c>
      <c r="C1646" s="140" t="s">
        <v>1554</v>
      </c>
      <c r="D1646" s="133">
        <v>80</v>
      </c>
      <c r="E1646" s="133">
        <v>350</v>
      </c>
      <c r="F1646" s="133">
        <v>430</v>
      </c>
    </row>
    <row r="1647" spans="1:39" ht="15.95" customHeight="1">
      <c r="A1647" s="144">
        <v>8800</v>
      </c>
      <c r="B1647" s="465">
        <v>5684062571</v>
      </c>
      <c r="C1647" s="140" t="s">
        <v>1555</v>
      </c>
      <c r="D1647" s="133">
        <v>80</v>
      </c>
      <c r="E1647" s="133">
        <v>350</v>
      </c>
      <c r="F1647" s="133">
        <v>430</v>
      </c>
      <c r="U1647" s="120"/>
      <c r="V1647" s="120"/>
      <c r="W1647" s="120"/>
      <c r="X1647" s="120"/>
      <c r="Y1647" s="120"/>
      <c r="Z1647" s="120"/>
      <c r="AA1647" s="120"/>
      <c r="AB1647" s="120"/>
      <c r="AC1647" s="120"/>
      <c r="AD1647" s="120"/>
      <c r="AE1647" s="120"/>
      <c r="AF1647" s="120"/>
      <c r="AG1647" s="120"/>
      <c r="AH1647" s="120"/>
      <c r="AI1647" s="120"/>
      <c r="AJ1647" s="120"/>
      <c r="AK1647" s="120"/>
      <c r="AL1647" s="120"/>
      <c r="AM1647" s="120"/>
    </row>
    <row r="1648" spans="1:39" ht="15.95" customHeight="1">
      <c r="A1648" s="144">
        <v>201412217</v>
      </c>
      <c r="B1648" s="465">
        <v>5355955576</v>
      </c>
      <c r="C1648" s="140" t="s">
        <v>1556</v>
      </c>
      <c r="D1648" s="133">
        <v>65</v>
      </c>
      <c r="E1648" s="133">
        <v>315</v>
      </c>
      <c r="F1648" s="133">
        <v>380</v>
      </c>
    </row>
    <row r="1649" spans="1:39" ht="15.95" customHeight="1">
      <c r="A1649" s="144">
        <v>71153</v>
      </c>
      <c r="B1649" s="465">
        <v>6526766501</v>
      </c>
      <c r="C1649" s="140" t="s">
        <v>1557</v>
      </c>
      <c r="D1649" s="133">
        <v>70</v>
      </c>
      <c r="E1649" s="133">
        <v>500</v>
      </c>
      <c r="F1649" s="133">
        <v>570</v>
      </c>
    </row>
    <row r="1650" spans="1:39" ht="15.95" customHeight="1">
      <c r="A1650" s="144">
        <v>2010305</v>
      </c>
      <c r="B1650" s="465">
        <v>2956286501</v>
      </c>
      <c r="C1650" s="140" t="s">
        <v>1558</v>
      </c>
      <c r="D1650" s="133">
        <v>70</v>
      </c>
      <c r="E1650" s="133">
        <v>500</v>
      </c>
      <c r="F1650" s="133">
        <v>570</v>
      </c>
    </row>
    <row r="1651" spans="1:39" ht="15.95" customHeight="1">
      <c r="A1651" s="144">
        <v>8770</v>
      </c>
      <c r="B1651" s="465">
        <v>5692324571</v>
      </c>
      <c r="C1651" s="140" t="s">
        <v>1561</v>
      </c>
      <c r="D1651" s="133">
        <v>70</v>
      </c>
      <c r="E1651" s="133">
        <v>500</v>
      </c>
      <c r="F1651" s="133">
        <v>570</v>
      </c>
    </row>
    <row r="1652" spans="1:39" ht="15.95" customHeight="1">
      <c r="A1652" s="141">
        <v>8818</v>
      </c>
      <c r="B1652" s="465">
        <v>5086816506</v>
      </c>
      <c r="C1652" s="138" t="s">
        <v>4896</v>
      </c>
      <c r="D1652" s="133">
        <v>52</v>
      </c>
      <c r="E1652" s="133">
        <v>498</v>
      </c>
      <c r="F1652" s="133">
        <v>550</v>
      </c>
      <c r="U1652" s="118"/>
      <c r="V1652" s="118"/>
      <c r="W1652" s="118"/>
      <c r="X1652" s="118"/>
      <c r="Y1652" s="118"/>
      <c r="Z1652" s="118"/>
      <c r="AA1652" s="118"/>
      <c r="AB1652" s="118"/>
      <c r="AC1652" s="118"/>
      <c r="AD1652" s="118"/>
      <c r="AE1652" s="118"/>
      <c r="AF1652" s="118"/>
      <c r="AG1652" s="118"/>
      <c r="AH1652" s="118"/>
      <c r="AI1652" s="118"/>
      <c r="AJ1652" s="118"/>
      <c r="AK1652" s="118"/>
      <c r="AL1652" s="118"/>
      <c r="AM1652" s="118"/>
    </row>
    <row r="1653" spans="1:39" ht="15.95" customHeight="1">
      <c r="A1653" s="141">
        <v>201601290</v>
      </c>
      <c r="B1653" s="465">
        <v>6478454584</v>
      </c>
      <c r="C1653" s="138" t="s">
        <v>5015</v>
      </c>
      <c r="D1653" s="133">
        <v>52</v>
      </c>
      <c r="E1653" s="133">
        <v>498</v>
      </c>
      <c r="F1653" s="133">
        <v>550</v>
      </c>
    </row>
    <row r="1654" spans="1:39" ht="15.95" customHeight="1">
      <c r="A1654" s="134">
        <v>201605520</v>
      </c>
      <c r="B1654" s="466">
        <v>6505220526</v>
      </c>
      <c r="C1654" s="471" t="s">
        <v>5329</v>
      </c>
      <c r="D1654" s="133">
        <v>52</v>
      </c>
      <c r="E1654" s="133">
        <v>498</v>
      </c>
      <c r="F1654" s="133">
        <v>550</v>
      </c>
    </row>
    <row r="1655" spans="1:39" ht="15.95" customHeight="1">
      <c r="A1655" s="144">
        <v>8737</v>
      </c>
      <c r="B1655" s="465">
        <v>1031062513</v>
      </c>
      <c r="C1655" s="140" t="s">
        <v>1562</v>
      </c>
      <c r="D1655" s="133">
        <v>70</v>
      </c>
      <c r="E1655" s="133">
        <v>500</v>
      </c>
      <c r="F1655" s="133">
        <v>570</v>
      </c>
    </row>
    <row r="1656" spans="1:39" ht="15.95" customHeight="1">
      <c r="A1656" s="144">
        <v>8826</v>
      </c>
      <c r="B1656" s="465">
        <v>2738572588</v>
      </c>
      <c r="C1656" s="140" t="s">
        <v>1563</v>
      </c>
      <c r="D1656" s="133">
        <v>52</v>
      </c>
      <c r="E1656" s="133">
        <v>498</v>
      </c>
      <c r="F1656" s="133">
        <v>550</v>
      </c>
    </row>
    <row r="1657" spans="1:39" ht="15.95" customHeight="1">
      <c r="A1657" s="144">
        <v>3120549870</v>
      </c>
      <c r="B1657" s="465">
        <v>92644562520</v>
      </c>
      <c r="C1657" s="140" t="s">
        <v>1564</v>
      </c>
      <c r="D1657" s="133">
        <v>65</v>
      </c>
      <c r="E1657" s="133">
        <v>315</v>
      </c>
      <c r="F1657" s="133">
        <v>380</v>
      </c>
    </row>
    <row r="1658" spans="1:39" ht="15.95" customHeight="1">
      <c r="A1658" s="144">
        <v>8729</v>
      </c>
      <c r="B1658" s="465">
        <v>2631065514</v>
      </c>
      <c r="C1658" s="140" t="s">
        <v>1565</v>
      </c>
      <c r="D1658" s="133">
        <v>70</v>
      </c>
      <c r="E1658" s="133">
        <v>500</v>
      </c>
      <c r="F1658" s="133">
        <v>570</v>
      </c>
    </row>
    <row r="1659" spans="1:39" ht="15.95" customHeight="1">
      <c r="A1659" s="144">
        <v>2100657</v>
      </c>
      <c r="B1659" s="465">
        <v>4637812526</v>
      </c>
      <c r="C1659" s="140" t="s">
        <v>1566</v>
      </c>
      <c r="D1659" s="133">
        <v>70</v>
      </c>
      <c r="E1659" s="133">
        <v>500</v>
      </c>
      <c r="F1659" s="133">
        <v>570</v>
      </c>
    </row>
    <row r="1660" spans="1:39" ht="15.95" customHeight="1">
      <c r="A1660" s="144">
        <v>887781</v>
      </c>
      <c r="B1660" s="465">
        <v>97173339553</v>
      </c>
      <c r="C1660" s="140" t="s">
        <v>1566</v>
      </c>
      <c r="D1660" s="133">
        <v>70</v>
      </c>
      <c r="E1660" s="133">
        <v>500</v>
      </c>
      <c r="F1660" s="133">
        <v>570</v>
      </c>
    </row>
    <row r="1661" spans="1:39" ht="15.95" customHeight="1">
      <c r="A1661" s="144">
        <v>8796</v>
      </c>
      <c r="B1661" s="465">
        <v>4795587523</v>
      </c>
      <c r="C1661" s="140" t="s">
        <v>1567</v>
      </c>
      <c r="D1661" s="133">
        <v>70</v>
      </c>
      <c r="E1661" s="133">
        <v>500</v>
      </c>
      <c r="F1661" s="133">
        <v>570</v>
      </c>
      <c r="U1661" s="121"/>
      <c r="V1661" s="121"/>
      <c r="W1661" s="121"/>
      <c r="X1661" s="121"/>
      <c r="Y1661" s="121"/>
      <c r="Z1661" s="121"/>
      <c r="AA1661" s="121"/>
      <c r="AB1661" s="121"/>
      <c r="AC1661" s="121"/>
      <c r="AD1661" s="121"/>
      <c r="AE1661" s="121"/>
      <c r="AF1661" s="121"/>
      <c r="AG1661" s="121"/>
      <c r="AH1661" s="121"/>
      <c r="AI1661" s="121"/>
      <c r="AJ1661" s="121"/>
      <c r="AK1661" s="121"/>
      <c r="AL1661" s="121"/>
      <c r="AM1661" s="121"/>
    </row>
    <row r="1662" spans="1:39" ht="15.95" customHeight="1">
      <c r="A1662" s="144">
        <v>201504103</v>
      </c>
      <c r="B1662" s="465">
        <v>2032167506</v>
      </c>
      <c r="C1662" s="140" t="s">
        <v>1568</v>
      </c>
      <c r="D1662" s="133">
        <v>70</v>
      </c>
      <c r="E1662" s="133">
        <v>500</v>
      </c>
      <c r="F1662" s="133">
        <v>570</v>
      </c>
    </row>
    <row r="1663" spans="1:39" ht="15.95" customHeight="1">
      <c r="A1663" s="144">
        <v>8869</v>
      </c>
      <c r="B1663" s="465">
        <v>1037946545</v>
      </c>
      <c r="C1663" s="140" t="s">
        <v>1569</v>
      </c>
      <c r="D1663" s="133">
        <v>65</v>
      </c>
      <c r="E1663" s="133">
        <v>315</v>
      </c>
      <c r="F1663" s="133">
        <v>380</v>
      </c>
    </row>
    <row r="1664" spans="1:39" ht="15.95" customHeight="1">
      <c r="A1664" s="144">
        <v>8133</v>
      </c>
      <c r="B1664" s="465">
        <v>1444632531</v>
      </c>
      <c r="C1664" s="140" t="s">
        <v>1570</v>
      </c>
      <c r="D1664" s="133">
        <v>70</v>
      </c>
      <c r="E1664" s="133">
        <v>500</v>
      </c>
      <c r="F1664" s="133">
        <v>570</v>
      </c>
    </row>
    <row r="1665" spans="1:39" ht="15.95" customHeight="1">
      <c r="A1665" s="144">
        <v>1256955</v>
      </c>
      <c r="B1665" s="465">
        <v>1583496521</v>
      </c>
      <c r="C1665" s="140" t="s">
        <v>1571</v>
      </c>
      <c r="D1665" s="133">
        <v>70</v>
      </c>
      <c r="E1665" s="133">
        <v>500</v>
      </c>
      <c r="F1665" s="133">
        <v>570</v>
      </c>
    </row>
    <row r="1666" spans="1:39" ht="15.95" customHeight="1">
      <c r="A1666" s="141">
        <v>201510146</v>
      </c>
      <c r="B1666" s="465" t="s">
        <v>5862</v>
      </c>
      <c r="C1666" s="140" t="s">
        <v>4649</v>
      </c>
      <c r="D1666" s="133">
        <v>70</v>
      </c>
      <c r="E1666" s="133">
        <v>500</v>
      </c>
      <c r="F1666" s="133">
        <v>570</v>
      </c>
      <c r="U1666" s="118"/>
      <c r="V1666" s="118"/>
      <c r="W1666" s="118"/>
      <c r="X1666" s="118"/>
      <c r="Y1666" s="118"/>
      <c r="Z1666" s="118"/>
      <c r="AA1666" s="118"/>
      <c r="AB1666" s="118"/>
      <c r="AC1666" s="118"/>
      <c r="AD1666" s="118"/>
      <c r="AE1666" s="118"/>
      <c r="AF1666" s="118"/>
      <c r="AG1666" s="118"/>
      <c r="AH1666" s="118"/>
      <c r="AI1666" s="118"/>
      <c r="AJ1666" s="118"/>
      <c r="AK1666" s="118"/>
      <c r="AL1666" s="118"/>
      <c r="AM1666" s="118"/>
    </row>
    <row r="1667" spans="1:39" ht="15.95" customHeight="1">
      <c r="A1667" s="144">
        <v>8052</v>
      </c>
      <c r="B1667" s="465">
        <v>16956532549</v>
      </c>
      <c r="C1667" s="140" t="s">
        <v>1572</v>
      </c>
      <c r="D1667" s="133">
        <v>70</v>
      </c>
      <c r="E1667" s="133">
        <v>500</v>
      </c>
      <c r="F1667" s="133">
        <v>570</v>
      </c>
    </row>
    <row r="1668" spans="1:39" ht="15.95" customHeight="1">
      <c r="A1668" s="144">
        <v>8478</v>
      </c>
      <c r="B1668" s="465">
        <v>3473169560</v>
      </c>
      <c r="C1668" s="140" t="s">
        <v>1574</v>
      </c>
      <c r="D1668" s="133">
        <v>70</v>
      </c>
      <c r="E1668" s="133">
        <v>500</v>
      </c>
      <c r="F1668" s="133">
        <v>570</v>
      </c>
    </row>
    <row r="1669" spans="1:39" ht="15.95" customHeight="1">
      <c r="A1669" s="144">
        <v>8664</v>
      </c>
      <c r="B1669" s="465">
        <v>585613583</v>
      </c>
      <c r="C1669" s="140" t="s">
        <v>1575</v>
      </c>
      <c r="D1669" s="133">
        <v>70</v>
      </c>
      <c r="E1669" s="133">
        <v>500</v>
      </c>
      <c r="F1669" s="133">
        <v>570</v>
      </c>
    </row>
    <row r="1670" spans="1:39" ht="15.95" customHeight="1">
      <c r="A1670" s="144">
        <v>8168</v>
      </c>
      <c r="B1670" s="465">
        <v>4878379596</v>
      </c>
      <c r="C1670" s="140" t="s">
        <v>1576</v>
      </c>
      <c r="D1670" s="133">
        <v>70</v>
      </c>
      <c r="E1670" s="133">
        <v>500</v>
      </c>
      <c r="F1670" s="133">
        <v>570</v>
      </c>
    </row>
    <row r="1671" spans="1:39" ht="15.95" customHeight="1">
      <c r="A1671" s="144">
        <v>8303</v>
      </c>
      <c r="B1671" s="465">
        <v>4509347561</v>
      </c>
      <c r="C1671" s="140" t="s">
        <v>1577</v>
      </c>
      <c r="D1671" s="133">
        <v>80</v>
      </c>
      <c r="E1671" s="133">
        <v>350</v>
      </c>
      <c r="F1671" s="133">
        <v>430</v>
      </c>
    </row>
    <row r="1672" spans="1:39" ht="15.95" customHeight="1">
      <c r="A1672" s="144">
        <v>8605</v>
      </c>
      <c r="B1672" s="465">
        <v>4667448547</v>
      </c>
      <c r="C1672" s="140" t="s">
        <v>1578</v>
      </c>
      <c r="D1672" s="133">
        <v>52</v>
      </c>
      <c r="E1672" s="133">
        <v>498</v>
      </c>
      <c r="F1672" s="133">
        <v>550</v>
      </c>
    </row>
    <row r="1673" spans="1:39" ht="15.95" customHeight="1">
      <c r="A1673" s="144">
        <v>8583</v>
      </c>
      <c r="B1673" s="465">
        <v>4890236570</v>
      </c>
      <c r="C1673" s="140" t="s">
        <v>1579</v>
      </c>
      <c r="D1673" s="133">
        <v>70</v>
      </c>
      <c r="E1673" s="133">
        <v>500</v>
      </c>
      <c r="F1673" s="133">
        <v>570</v>
      </c>
    </row>
    <row r="1674" spans="1:39" ht="15.95" customHeight="1">
      <c r="A1674" s="134">
        <v>181013</v>
      </c>
      <c r="B1674" s="466">
        <v>1788504542</v>
      </c>
      <c r="C1674" s="138" t="s">
        <v>5101</v>
      </c>
      <c r="D1674" s="133">
        <v>70</v>
      </c>
      <c r="E1674" s="133">
        <v>500</v>
      </c>
      <c r="F1674" s="133">
        <v>570</v>
      </c>
      <c r="U1674" s="130"/>
      <c r="V1674" s="130"/>
      <c r="W1674" s="130"/>
      <c r="X1674" s="130"/>
      <c r="Y1674" s="130"/>
      <c r="Z1674" s="130"/>
      <c r="AA1674" s="130"/>
      <c r="AB1674" s="130"/>
      <c r="AC1674" s="130"/>
      <c r="AD1674" s="130"/>
      <c r="AE1674" s="130"/>
      <c r="AF1674" s="130"/>
      <c r="AG1674" s="130"/>
      <c r="AH1674" s="130"/>
      <c r="AI1674" s="130"/>
      <c r="AJ1674" s="130"/>
      <c r="AK1674" s="130"/>
      <c r="AL1674" s="130"/>
      <c r="AM1674" s="130"/>
    </row>
    <row r="1675" spans="1:39" s="123" customFormat="1" ht="15.95" customHeight="1">
      <c r="A1675" s="141">
        <v>201509105</v>
      </c>
      <c r="B1675" s="465" t="s">
        <v>5863</v>
      </c>
      <c r="C1675" s="138" t="s">
        <v>4594</v>
      </c>
      <c r="D1675" s="133">
        <v>70</v>
      </c>
      <c r="E1675" s="133">
        <v>500</v>
      </c>
      <c r="F1675" s="133">
        <v>570</v>
      </c>
      <c r="G1675" s="126"/>
      <c r="H1675" s="126"/>
      <c r="I1675" s="126"/>
      <c r="J1675" s="126"/>
      <c r="K1675" s="126"/>
      <c r="L1675" s="126"/>
      <c r="M1675" s="126"/>
      <c r="N1675" s="126"/>
      <c r="O1675" s="126"/>
      <c r="P1675" s="126"/>
      <c r="Q1675" s="126"/>
      <c r="R1675" s="126"/>
      <c r="S1675" s="126"/>
      <c r="T1675" s="126"/>
      <c r="U1675" s="115"/>
      <c r="V1675" s="115"/>
      <c r="W1675" s="115"/>
      <c r="X1675" s="115"/>
      <c r="Y1675" s="115"/>
      <c r="Z1675" s="115"/>
      <c r="AA1675" s="115"/>
      <c r="AB1675" s="115"/>
      <c r="AC1675" s="115"/>
      <c r="AD1675" s="115"/>
      <c r="AE1675" s="115"/>
      <c r="AF1675" s="115"/>
      <c r="AG1675" s="115"/>
      <c r="AH1675" s="115"/>
      <c r="AI1675" s="115"/>
      <c r="AJ1675" s="115"/>
      <c r="AK1675" s="115"/>
      <c r="AL1675" s="115"/>
      <c r="AM1675" s="115"/>
    </row>
    <row r="1676" spans="1:39" ht="15.95" customHeight="1">
      <c r="A1676" s="144">
        <v>8974</v>
      </c>
      <c r="B1676" s="465">
        <v>1884508588</v>
      </c>
      <c r="C1676" s="140" t="s">
        <v>1580</v>
      </c>
      <c r="D1676" s="133">
        <v>52</v>
      </c>
      <c r="E1676" s="133">
        <v>498</v>
      </c>
      <c r="F1676" s="133">
        <v>550</v>
      </c>
    </row>
    <row r="1677" spans="1:39" ht="15.95" customHeight="1">
      <c r="A1677" s="144">
        <v>333522</v>
      </c>
      <c r="B1677" s="465">
        <v>83052640500</v>
      </c>
      <c r="C1677" s="140" t="s">
        <v>1581</v>
      </c>
      <c r="D1677" s="133">
        <v>70</v>
      </c>
      <c r="E1677" s="133">
        <v>500</v>
      </c>
      <c r="F1677" s="133">
        <v>570</v>
      </c>
    </row>
    <row r="1678" spans="1:39" ht="15.95" customHeight="1">
      <c r="A1678" s="144">
        <v>1254880</v>
      </c>
      <c r="B1678" s="465">
        <v>726819263</v>
      </c>
      <c r="C1678" s="140" t="s">
        <v>1582</v>
      </c>
      <c r="D1678" s="133">
        <v>52</v>
      </c>
      <c r="E1678" s="133">
        <v>498</v>
      </c>
      <c r="F1678" s="133">
        <v>550</v>
      </c>
      <c r="U1678" s="120"/>
      <c r="V1678" s="120"/>
      <c r="W1678" s="120"/>
      <c r="X1678" s="120"/>
      <c r="Y1678" s="120"/>
      <c r="Z1678" s="120"/>
      <c r="AA1678" s="120"/>
      <c r="AB1678" s="120"/>
      <c r="AC1678" s="120"/>
      <c r="AD1678" s="120"/>
      <c r="AE1678" s="120"/>
      <c r="AF1678" s="120"/>
      <c r="AG1678" s="120"/>
      <c r="AH1678" s="120"/>
      <c r="AI1678" s="120"/>
      <c r="AJ1678" s="120"/>
      <c r="AK1678" s="120"/>
      <c r="AL1678" s="120"/>
      <c r="AM1678" s="120"/>
    </row>
    <row r="1679" spans="1:39" ht="15.95" customHeight="1">
      <c r="A1679" s="144">
        <v>8516</v>
      </c>
      <c r="B1679" s="465">
        <v>254608540</v>
      </c>
      <c r="C1679" s="140" t="s">
        <v>1583</v>
      </c>
      <c r="D1679" s="133">
        <v>70</v>
      </c>
      <c r="E1679" s="133">
        <v>500</v>
      </c>
      <c r="F1679" s="133">
        <v>570</v>
      </c>
      <c r="U1679" s="120"/>
      <c r="V1679" s="120"/>
      <c r="W1679" s="120"/>
      <c r="X1679" s="120"/>
      <c r="Y1679" s="120"/>
      <c r="Z1679" s="120"/>
      <c r="AA1679" s="120"/>
      <c r="AB1679" s="120"/>
      <c r="AC1679" s="120"/>
      <c r="AD1679" s="120"/>
      <c r="AE1679" s="120"/>
      <c r="AF1679" s="120"/>
      <c r="AG1679" s="120"/>
      <c r="AH1679" s="120"/>
      <c r="AI1679" s="120"/>
      <c r="AJ1679" s="120"/>
      <c r="AK1679" s="120"/>
      <c r="AL1679" s="120"/>
      <c r="AM1679" s="120"/>
    </row>
    <row r="1680" spans="1:39" ht="15.95" customHeight="1">
      <c r="A1680" s="144">
        <v>23175</v>
      </c>
      <c r="B1680" s="465">
        <v>5421674509</v>
      </c>
      <c r="C1680" s="140" t="s">
        <v>1584</v>
      </c>
      <c r="D1680" s="133">
        <v>70</v>
      </c>
      <c r="E1680" s="133">
        <v>500</v>
      </c>
      <c r="F1680" s="133">
        <v>570</v>
      </c>
    </row>
    <row r="1681" spans="1:39" ht="15.95" customHeight="1">
      <c r="A1681" s="144">
        <v>99252</v>
      </c>
      <c r="B1681" s="465">
        <v>97174351549</v>
      </c>
      <c r="C1681" s="140" t="s">
        <v>1585</v>
      </c>
      <c r="D1681" s="133">
        <v>70</v>
      </c>
      <c r="E1681" s="133">
        <v>500</v>
      </c>
      <c r="F1681" s="133">
        <v>570</v>
      </c>
    </row>
    <row r="1682" spans="1:39" ht="15.95" customHeight="1">
      <c r="A1682" s="144">
        <v>8524</v>
      </c>
      <c r="B1682" s="465">
        <v>1129615502</v>
      </c>
      <c r="C1682" s="140" t="s">
        <v>1586</v>
      </c>
      <c r="D1682" s="133">
        <v>70</v>
      </c>
      <c r="E1682" s="133">
        <v>500</v>
      </c>
      <c r="F1682" s="133">
        <v>570</v>
      </c>
    </row>
    <row r="1683" spans="1:39" ht="15.95" customHeight="1">
      <c r="A1683" s="144">
        <v>8311</v>
      </c>
      <c r="B1683" s="465">
        <v>2785844548</v>
      </c>
      <c r="C1683" s="140" t="s">
        <v>1587</v>
      </c>
      <c r="D1683" s="133">
        <v>70</v>
      </c>
      <c r="E1683" s="133">
        <v>500</v>
      </c>
      <c r="F1683" s="133">
        <v>570</v>
      </c>
    </row>
    <row r="1684" spans="1:39" ht="15.95" customHeight="1">
      <c r="A1684" s="144">
        <v>201464</v>
      </c>
      <c r="B1684" s="465">
        <v>33503230572</v>
      </c>
      <c r="C1684" s="140" t="s">
        <v>1588</v>
      </c>
      <c r="D1684" s="133">
        <v>65</v>
      </c>
      <c r="E1684" s="133">
        <v>315</v>
      </c>
      <c r="F1684" s="133">
        <v>380</v>
      </c>
    </row>
    <row r="1685" spans="1:39" s="131" customFormat="1" ht="15.95" customHeight="1">
      <c r="A1685" s="144">
        <v>8702</v>
      </c>
      <c r="B1685" s="465">
        <v>73983462472</v>
      </c>
      <c r="C1685" s="140" t="s">
        <v>1589</v>
      </c>
      <c r="D1685" s="133">
        <v>70</v>
      </c>
      <c r="E1685" s="133">
        <v>500</v>
      </c>
      <c r="F1685" s="133">
        <v>570</v>
      </c>
      <c r="G1685" s="126"/>
      <c r="H1685" s="126"/>
      <c r="I1685" s="126"/>
      <c r="J1685" s="126"/>
      <c r="K1685" s="126"/>
      <c r="L1685" s="126"/>
      <c r="M1685" s="126"/>
      <c r="N1685" s="126"/>
      <c r="O1685" s="126"/>
      <c r="P1685" s="126"/>
      <c r="Q1685" s="126"/>
      <c r="R1685" s="126"/>
      <c r="S1685" s="126"/>
      <c r="T1685" s="126"/>
    </row>
    <row r="1686" spans="1:39" ht="15.95" customHeight="1">
      <c r="A1686" s="144">
        <v>887773</v>
      </c>
      <c r="B1686" s="465">
        <v>2914667531</v>
      </c>
      <c r="C1686" s="140" t="s">
        <v>1590</v>
      </c>
      <c r="D1686" s="133">
        <v>52</v>
      </c>
      <c r="E1686" s="133">
        <v>498</v>
      </c>
      <c r="F1686" s="133">
        <v>550</v>
      </c>
    </row>
    <row r="1687" spans="1:39" ht="15.95" customHeight="1">
      <c r="A1687" s="144">
        <v>23299</v>
      </c>
      <c r="B1687" s="465">
        <v>2828750507</v>
      </c>
      <c r="C1687" s="140" t="s">
        <v>1591</v>
      </c>
      <c r="D1687" s="133">
        <v>65</v>
      </c>
      <c r="E1687" s="133">
        <v>315</v>
      </c>
      <c r="F1687" s="133">
        <v>380</v>
      </c>
    </row>
    <row r="1688" spans="1:39" ht="15.95" customHeight="1">
      <c r="A1688" s="144">
        <v>9008</v>
      </c>
      <c r="B1688" s="465">
        <v>34224360578</v>
      </c>
      <c r="C1688" s="140" t="s">
        <v>1592</v>
      </c>
      <c r="D1688" s="133">
        <v>65</v>
      </c>
      <c r="E1688" s="133">
        <v>315</v>
      </c>
      <c r="F1688" s="133">
        <v>380</v>
      </c>
    </row>
    <row r="1689" spans="1:39" s="349" customFormat="1" ht="15.95" customHeight="1">
      <c r="A1689" s="144">
        <v>8109</v>
      </c>
      <c r="B1689" s="465">
        <v>3713940584</v>
      </c>
      <c r="C1689" s="140" t="s">
        <v>1593</v>
      </c>
      <c r="D1689" s="133">
        <v>65</v>
      </c>
      <c r="E1689" s="133">
        <v>315</v>
      </c>
      <c r="F1689" s="133">
        <v>380</v>
      </c>
      <c r="G1689" s="126"/>
      <c r="H1689" s="126"/>
      <c r="I1689" s="126"/>
      <c r="J1689" s="126"/>
      <c r="K1689" s="126"/>
      <c r="L1689" s="126"/>
      <c r="M1689" s="126"/>
      <c r="N1689" s="126"/>
      <c r="O1689" s="126"/>
      <c r="P1689" s="126"/>
      <c r="Q1689" s="126"/>
      <c r="R1689" s="126"/>
      <c r="S1689" s="126"/>
      <c r="T1689" s="126"/>
      <c r="U1689" s="115"/>
      <c r="V1689" s="115"/>
      <c r="W1689" s="115"/>
      <c r="X1689" s="115"/>
      <c r="Y1689" s="115"/>
      <c r="Z1689" s="115"/>
      <c r="AA1689" s="115"/>
      <c r="AB1689" s="115"/>
      <c r="AC1689" s="115"/>
      <c r="AD1689" s="115"/>
      <c r="AE1689" s="115"/>
      <c r="AF1689" s="115"/>
      <c r="AG1689" s="115"/>
      <c r="AH1689" s="115"/>
      <c r="AI1689" s="115"/>
      <c r="AJ1689" s="115"/>
      <c r="AK1689" s="115"/>
      <c r="AL1689" s="115"/>
      <c r="AM1689" s="115"/>
    </row>
    <row r="1690" spans="1:39" ht="15.95" customHeight="1">
      <c r="A1690" s="144">
        <v>986547875</v>
      </c>
      <c r="B1690" s="465">
        <v>2594913570</v>
      </c>
      <c r="C1690" s="140" t="s">
        <v>1594</v>
      </c>
      <c r="D1690" s="133">
        <v>65</v>
      </c>
      <c r="E1690" s="133">
        <v>315</v>
      </c>
      <c r="F1690" s="133">
        <v>380</v>
      </c>
    </row>
    <row r="1691" spans="1:39" ht="15.95" customHeight="1">
      <c r="A1691" s="144">
        <v>8990</v>
      </c>
      <c r="B1691" s="465">
        <v>33503664572</v>
      </c>
      <c r="C1691" s="140" t="s">
        <v>1595</v>
      </c>
      <c r="D1691" s="133">
        <v>52</v>
      </c>
      <c r="E1691" s="133">
        <v>498</v>
      </c>
      <c r="F1691" s="133">
        <v>550</v>
      </c>
    </row>
    <row r="1692" spans="1:39" ht="15.95" customHeight="1">
      <c r="A1692" s="144">
        <v>8958</v>
      </c>
      <c r="B1692" s="465">
        <v>3707605574</v>
      </c>
      <c r="C1692" s="140" t="s">
        <v>1596</v>
      </c>
      <c r="D1692" s="133">
        <v>80</v>
      </c>
      <c r="E1692" s="133">
        <v>350</v>
      </c>
      <c r="F1692" s="133">
        <v>430</v>
      </c>
      <c r="U1692" s="120"/>
      <c r="V1692" s="120"/>
      <c r="W1692" s="120"/>
      <c r="X1692" s="120"/>
      <c r="Y1692" s="120"/>
      <c r="Z1692" s="120"/>
      <c r="AA1692" s="120"/>
      <c r="AB1692" s="120"/>
      <c r="AC1692" s="120"/>
      <c r="AD1692" s="120"/>
      <c r="AE1692" s="120"/>
      <c r="AF1692" s="120"/>
      <c r="AG1692" s="120"/>
      <c r="AH1692" s="120"/>
      <c r="AI1692" s="120"/>
      <c r="AJ1692" s="120"/>
      <c r="AK1692" s="120"/>
      <c r="AL1692" s="120"/>
      <c r="AM1692" s="120"/>
    </row>
    <row r="1693" spans="1:39" ht="15.95" customHeight="1">
      <c r="A1693" s="134">
        <v>201606712</v>
      </c>
      <c r="B1693" s="466" t="s">
        <v>5864</v>
      </c>
      <c r="C1693" s="471" t="s">
        <v>5633</v>
      </c>
      <c r="D1693" s="167">
        <v>52</v>
      </c>
      <c r="E1693" s="133">
        <v>498</v>
      </c>
      <c r="F1693" s="133">
        <v>550</v>
      </c>
    </row>
    <row r="1694" spans="1:39" ht="15.95" customHeight="1">
      <c r="A1694" s="144">
        <v>23027</v>
      </c>
      <c r="B1694" s="465">
        <v>1162087595</v>
      </c>
      <c r="C1694" s="140" t="s">
        <v>1597</v>
      </c>
      <c r="D1694" s="133">
        <v>70</v>
      </c>
      <c r="E1694" s="133">
        <v>500</v>
      </c>
      <c r="F1694" s="133">
        <v>570</v>
      </c>
    </row>
    <row r="1695" spans="1:39" ht="15.95" customHeight="1">
      <c r="A1695" s="144">
        <v>8621</v>
      </c>
      <c r="B1695" s="465">
        <v>2165387507</v>
      </c>
      <c r="C1695" s="140" t="s">
        <v>1598</v>
      </c>
      <c r="D1695" s="133">
        <v>65</v>
      </c>
      <c r="E1695" s="133">
        <v>315</v>
      </c>
      <c r="F1695" s="133">
        <v>380</v>
      </c>
    </row>
    <row r="1696" spans="1:39" ht="15.95" customHeight="1">
      <c r="A1696" s="144">
        <v>8850</v>
      </c>
      <c r="B1696" s="465">
        <v>3017123529</v>
      </c>
      <c r="C1696" s="140" t="s">
        <v>1599</v>
      </c>
      <c r="D1696" s="133">
        <v>80</v>
      </c>
      <c r="E1696" s="133">
        <v>350</v>
      </c>
      <c r="F1696" s="133">
        <v>430</v>
      </c>
      <c r="G1696" s="195"/>
      <c r="H1696" s="195"/>
      <c r="I1696" s="195"/>
      <c r="J1696" s="195"/>
      <c r="K1696" s="195"/>
      <c r="L1696" s="195"/>
      <c r="M1696" s="195"/>
      <c r="N1696" s="195"/>
      <c r="O1696" s="195"/>
      <c r="P1696" s="195"/>
      <c r="Q1696" s="195"/>
      <c r="R1696" s="195"/>
      <c r="S1696" s="195"/>
      <c r="T1696" s="195"/>
      <c r="U1696" s="217"/>
      <c r="V1696" s="217"/>
      <c r="W1696" s="217"/>
      <c r="X1696" s="217"/>
      <c r="Y1696" s="217"/>
      <c r="Z1696" s="217"/>
      <c r="AA1696" s="217"/>
      <c r="AB1696" s="217"/>
      <c r="AC1696" s="217"/>
      <c r="AD1696" s="217"/>
      <c r="AE1696" s="217"/>
      <c r="AF1696" s="217"/>
      <c r="AG1696" s="217"/>
      <c r="AH1696" s="217"/>
      <c r="AI1696" s="217"/>
      <c r="AJ1696" s="217"/>
      <c r="AK1696" s="217"/>
      <c r="AL1696" s="217"/>
      <c r="AM1696" s="217"/>
    </row>
    <row r="1697" spans="1:39" s="349" customFormat="1" ht="15.95" customHeight="1">
      <c r="A1697" s="144">
        <v>8885</v>
      </c>
      <c r="B1697" s="465">
        <v>2814103563</v>
      </c>
      <c r="C1697" s="140" t="s">
        <v>1600</v>
      </c>
      <c r="D1697" s="133">
        <v>70</v>
      </c>
      <c r="E1697" s="133">
        <v>500</v>
      </c>
      <c r="F1697" s="133">
        <v>570</v>
      </c>
      <c r="G1697" s="126"/>
      <c r="H1697" s="126"/>
      <c r="I1697" s="126"/>
      <c r="J1697" s="126"/>
      <c r="K1697" s="126"/>
      <c r="L1697" s="126"/>
      <c r="M1697" s="126"/>
      <c r="N1697" s="126"/>
      <c r="O1697" s="126"/>
      <c r="P1697" s="126"/>
      <c r="Q1697" s="126"/>
      <c r="R1697" s="126"/>
      <c r="S1697" s="126"/>
      <c r="T1697" s="126"/>
      <c r="U1697" s="115"/>
      <c r="V1697" s="115"/>
      <c r="W1697" s="115"/>
      <c r="X1697" s="115"/>
      <c r="Y1697" s="115"/>
      <c r="Z1697" s="115"/>
      <c r="AA1697" s="115"/>
      <c r="AB1697" s="115"/>
      <c r="AC1697" s="115"/>
      <c r="AD1697" s="115"/>
      <c r="AE1697" s="115"/>
      <c r="AF1697" s="115"/>
      <c r="AG1697" s="115"/>
      <c r="AH1697" s="115"/>
      <c r="AI1697" s="115"/>
      <c r="AJ1697" s="115"/>
      <c r="AK1697" s="115"/>
      <c r="AL1697" s="115"/>
      <c r="AM1697" s="115"/>
    </row>
    <row r="1698" spans="1:39" ht="15.95" customHeight="1">
      <c r="A1698" s="144">
        <v>4589327</v>
      </c>
      <c r="B1698" s="465">
        <v>3116219532</v>
      </c>
      <c r="C1698" s="140" t="s">
        <v>1601</v>
      </c>
      <c r="D1698" s="133">
        <v>70</v>
      </c>
      <c r="E1698" s="133">
        <v>500</v>
      </c>
      <c r="F1698" s="133">
        <v>570</v>
      </c>
    </row>
    <row r="1699" spans="1:39" ht="15.95" customHeight="1">
      <c r="A1699" s="144">
        <v>45879885</v>
      </c>
      <c r="B1699" s="465">
        <v>3479211593</v>
      </c>
      <c r="C1699" s="140" t="s">
        <v>1602</v>
      </c>
      <c r="D1699" s="133">
        <v>70</v>
      </c>
      <c r="E1699" s="133">
        <v>500</v>
      </c>
      <c r="F1699" s="133">
        <v>570</v>
      </c>
    </row>
    <row r="1700" spans="1:39" ht="15.95" customHeight="1">
      <c r="A1700" s="144">
        <v>8877</v>
      </c>
      <c r="B1700" s="465">
        <v>91587166534</v>
      </c>
      <c r="C1700" s="140" t="s">
        <v>1604</v>
      </c>
      <c r="D1700" s="133">
        <v>70</v>
      </c>
      <c r="E1700" s="133">
        <v>500</v>
      </c>
      <c r="F1700" s="133">
        <v>570</v>
      </c>
    </row>
    <row r="1701" spans="1:39" ht="15.95" customHeight="1">
      <c r="A1701" s="134">
        <v>201606836</v>
      </c>
      <c r="B1701" s="466" t="s">
        <v>5865</v>
      </c>
      <c r="C1701" s="471" t="s">
        <v>5606</v>
      </c>
      <c r="D1701" s="167">
        <v>52</v>
      </c>
      <c r="E1701" s="133">
        <v>498</v>
      </c>
      <c r="F1701" s="133">
        <v>550</v>
      </c>
      <c r="U1701" s="120"/>
      <c r="V1701" s="120"/>
      <c r="W1701" s="120"/>
      <c r="X1701" s="120"/>
      <c r="Y1701" s="120"/>
      <c r="Z1701" s="120"/>
      <c r="AA1701" s="120"/>
      <c r="AB1701" s="120"/>
      <c r="AC1701" s="120"/>
      <c r="AD1701" s="120"/>
      <c r="AE1701" s="120"/>
      <c r="AF1701" s="120"/>
      <c r="AG1701" s="120"/>
      <c r="AH1701" s="120"/>
      <c r="AI1701" s="120"/>
      <c r="AJ1701" s="120"/>
      <c r="AK1701" s="120"/>
      <c r="AL1701" s="120"/>
      <c r="AM1701" s="120"/>
    </row>
    <row r="1702" spans="1:39" ht="15.95" customHeight="1">
      <c r="A1702" s="144">
        <v>23000</v>
      </c>
      <c r="B1702" s="465">
        <v>68308370578</v>
      </c>
      <c r="C1702" s="140" t="s">
        <v>1605</v>
      </c>
      <c r="D1702" s="133">
        <v>80</v>
      </c>
      <c r="E1702" s="133">
        <v>350</v>
      </c>
      <c r="F1702" s="133">
        <v>430</v>
      </c>
      <c r="U1702" s="120"/>
      <c r="V1702" s="120"/>
      <c r="W1702" s="120"/>
      <c r="X1702" s="120"/>
      <c r="Y1702" s="120"/>
      <c r="Z1702" s="120"/>
      <c r="AA1702" s="120"/>
      <c r="AB1702" s="120"/>
      <c r="AC1702" s="120"/>
      <c r="AD1702" s="120"/>
      <c r="AE1702" s="120"/>
      <c r="AF1702" s="120"/>
      <c r="AG1702" s="120"/>
      <c r="AH1702" s="120"/>
      <c r="AI1702" s="120"/>
      <c r="AJ1702" s="120"/>
      <c r="AK1702" s="120"/>
      <c r="AL1702" s="120"/>
      <c r="AM1702" s="120"/>
    </row>
    <row r="1703" spans="1:39" ht="15.95" customHeight="1">
      <c r="A1703" s="144">
        <v>8907</v>
      </c>
      <c r="B1703" s="465">
        <v>5584837555</v>
      </c>
      <c r="C1703" s="140" t="s">
        <v>1606</v>
      </c>
      <c r="D1703" s="133">
        <v>70</v>
      </c>
      <c r="E1703" s="133">
        <v>500</v>
      </c>
      <c r="F1703" s="133">
        <v>570</v>
      </c>
    </row>
    <row r="1704" spans="1:39" ht="15.95" customHeight="1">
      <c r="A1704" s="144">
        <v>23329</v>
      </c>
      <c r="B1704" s="465">
        <v>1055428577</v>
      </c>
      <c r="C1704" s="140" t="s">
        <v>1607</v>
      </c>
      <c r="D1704" s="133">
        <v>65</v>
      </c>
      <c r="E1704" s="133">
        <v>315</v>
      </c>
      <c r="F1704" s="133">
        <v>380</v>
      </c>
    </row>
    <row r="1705" spans="1:39" ht="15.95" customHeight="1">
      <c r="A1705" s="144">
        <v>120103</v>
      </c>
      <c r="B1705" s="465">
        <v>91146585500</v>
      </c>
      <c r="C1705" s="140" t="s">
        <v>1608</v>
      </c>
      <c r="D1705" s="133">
        <v>65</v>
      </c>
      <c r="E1705" s="133">
        <v>315</v>
      </c>
      <c r="F1705" s="133">
        <v>380</v>
      </c>
    </row>
    <row r="1706" spans="1:39" ht="15.95" customHeight="1">
      <c r="A1706" s="144">
        <v>8290</v>
      </c>
      <c r="B1706" s="465">
        <v>4396656556</v>
      </c>
      <c r="C1706" s="140" t="s">
        <v>1610</v>
      </c>
      <c r="D1706" s="133">
        <v>52</v>
      </c>
      <c r="E1706" s="133">
        <v>498</v>
      </c>
      <c r="F1706" s="133">
        <v>550</v>
      </c>
    </row>
    <row r="1707" spans="1:39" ht="15.95" customHeight="1">
      <c r="A1707" s="144">
        <v>8370</v>
      </c>
      <c r="B1707" s="465">
        <v>4142781510</v>
      </c>
      <c r="C1707" s="140" t="s">
        <v>1611</v>
      </c>
      <c r="D1707" s="133">
        <v>80</v>
      </c>
      <c r="E1707" s="133">
        <v>350</v>
      </c>
      <c r="F1707" s="133">
        <v>430</v>
      </c>
    </row>
    <row r="1708" spans="1:39" ht="15.95" customHeight="1">
      <c r="A1708" s="144">
        <v>23035</v>
      </c>
      <c r="B1708" s="465">
        <v>96795697568</v>
      </c>
      <c r="C1708" s="140" t="s">
        <v>1612</v>
      </c>
      <c r="D1708" s="133">
        <v>70</v>
      </c>
      <c r="E1708" s="133">
        <v>500</v>
      </c>
      <c r="F1708" s="133">
        <v>570</v>
      </c>
    </row>
    <row r="1709" spans="1:39" s="447" customFormat="1" ht="15.95" customHeight="1">
      <c r="A1709" s="144">
        <v>8281</v>
      </c>
      <c r="B1709" s="465">
        <v>4124384530</v>
      </c>
      <c r="C1709" s="140" t="s">
        <v>1613</v>
      </c>
      <c r="D1709" s="133">
        <v>52</v>
      </c>
      <c r="E1709" s="133">
        <v>498</v>
      </c>
      <c r="F1709" s="133">
        <v>550</v>
      </c>
      <c r="G1709" s="446"/>
      <c r="H1709" s="446"/>
      <c r="I1709" s="446"/>
      <c r="J1709" s="446"/>
      <c r="K1709" s="446"/>
      <c r="L1709" s="446"/>
      <c r="M1709" s="446"/>
      <c r="N1709" s="446"/>
      <c r="O1709" s="446"/>
      <c r="P1709" s="446"/>
      <c r="Q1709" s="446"/>
      <c r="R1709" s="446"/>
      <c r="S1709" s="446"/>
      <c r="T1709" s="446"/>
    </row>
    <row r="1710" spans="1:39" ht="15.95" customHeight="1">
      <c r="A1710" s="134">
        <v>5321</v>
      </c>
      <c r="B1710" s="466">
        <v>83608702504</v>
      </c>
      <c r="C1710" s="138" t="s">
        <v>5102</v>
      </c>
      <c r="D1710" s="133">
        <v>70</v>
      </c>
      <c r="E1710" s="133">
        <v>500</v>
      </c>
      <c r="F1710" s="133">
        <v>570</v>
      </c>
      <c r="U1710" s="120"/>
      <c r="V1710" s="120"/>
      <c r="W1710" s="120"/>
      <c r="X1710" s="120"/>
      <c r="Y1710" s="120"/>
      <c r="Z1710" s="120"/>
      <c r="AA1710" s="120"/>
      <c r="AB1710" s="120"/>
      <c r="AC1710" s="120"/>
      <c r="AD1710" s="120"/>
      <c r="AE1710" s="120"/>
      <c r="AF1710" s="120"/>
      <c r="AG1710" s="120"/>
      <c r="AH1710" s="120"/>
      <c r="AI1710" s="120"/>
      <c r="AJ1710" s="120"/>
      <c r="AK1710" s="120"/>
      <c r="AL1710" s="120"/>
      <c r="AM1710" s="120"/>
    </row>
    <row r="1711" spans="1:39" ht="15.95" customHeight="1">
      <c r="A1711" s="144">
        <v>23043</v>
      </c>
      <c r="B1711" s="465">
        <v>3427167518</v>
      </c>
      <c r="C1711" s="140" t="s">
        <v>1614</v>
      </c>
      <c r="D1711" s="133">
        <v>70</v>
      </c>
      <c r="E1711" s="133">
        <v>500</v>
      </c>
      <c r="F1711" s="133">
        <v>570</v>
      </c>
    </row>
    <row r="1712" spans="1:39" ht="15.95" customHeight="1">
      <c r="A1712" s="144">
        <v>201504111</v>
      </c>
      <c r="B1712" s="465">
        <v>5625639540</v>
      </c>
      <c r="C1712" s="140" t="s">
        <v>1615</v>
      </c>
      <c r="D1712" s="133">
        <v>52</v>
      </c>
      <c r="E1712" s="133">
        <v>498</v>
      </c>
      <c r="F1712" s="133">
        <v>550</v>
      </c>
    </row>
    <row r="1713" spans="1:39" ht="15.95" customHeight="1">
      <c r="A1713" s="148">
        <v>201508150</v>
      </c>
      <c r="B1713" s="465" t="s">
        <v>5866</v>
      </c>
      <c r="C1713" s="444" t="s">
        <v>4484</v>
      </c>
      <c r="D1713" s="133">
        <v>80</v>
      </c>
      <c r="E1713" s="133">
        <v>350</v>
      </c>
      <c r="F1713" s="133">
        <v>430</v>
      </c>
    </row>
    <row r="1714" spans="1:39" ht="15.95" customHeight="1">
      <c r="A1714" s="144">
        <v>8389</v>
      </c>
      <c r="B1714" s="465">
        <v>82028028572</v>
      </c>
      <c r="C1714" s="140" t="s">
        <v>1616</v>
      </c>
      <c r="D1714" s="133">
        <v>70</v>
      </c>
      <c r="E1714" s="133">
        <v>500</v>
      </c>
      <c r="F1714" s="133">
        <v>570</v>
      </c>
      <c r="U1714" s="349"/>
      <c r="V1714" s="349"/>
      <c r="W1714" s="349"/>
      <c r="X1714" s="349"/>
      <c r="Y1714" s="349"/>
      <c r="Z1714" s="349"/>
      <c r="AA1714" s="349"/>
      <c r="AB1714" s="349"/>
      <c r="AC1714" s="349"/>
      <c r="AD1714" s="349"/>
      <c r="AE1714" s="349"/>
      <c r="AF1714" s="349"/>
      <c r="AG1714" s="349"/>
      <c r="AH1714" s="349"/>
      <c r="AI1714" s="349"/>
      <c r="AJ1714" s="349"/>
      <c r="AK1714" s="349"/>
      <c r="AL1714" s="349"/>
      <c r="AM1714" s="349"/>
    </row>
    <row r="1715" spans="1:39" ht="15.95" customHeight="1">
      <c r="A1715" s="141">
        <v>8265</v>
      </c>
      <c r="B1715" s="465">
        <v>4804277552</v>
      </c>
      <c r="C1715" s="138" t="s">
        <v>4857</v>
      </c>
      <c r="D1715" s="133">
        <v>80</v>
      </c>
      <c r="E1715" s="133">
        <v>350</v>
      </c>
      <c r="F1715" s="133">
        <v>430</v>
      </c>
    </row>
    <row r="1716" spans="1:39" ht="15.95" customHeight="1">
      <c r="A1716" s="144">
        <v>144770</v>
      </c>
      <c r="B1716" s="465">
        <v>11212800800</v>
      </c>
      <c r="C1716" s="140" t="s">
        <v>1617</v>
      </c>
      <c r="D1716" s="133">
        <v>80</v>
      </c>
      <c r="E1716" s="133">
        <v>350</v>
      </c>
      <c r="F1716" s="133">
        <v>430</v>
      </c>
    </row>
    <row r="1717" spans="1:39" ht="15.95" customHeight="1">
      <c r="A1717" s="144">
        <v>8257</v>
      </c>
      <c r="B1717" s="465">
        <v>254633579</v>
      </c>
      <c r="C1717" s="140" t="s">
        <v>1618</v>
      </c>
      <c r="D1717" s="133">
        <v>70</v>
      </c>
      <c r="E1717" s="133">
        <v>500</v>
      </c>
      <c r="F1717" s="133">
        <v>570</v>
      </c>
    </row>
    <row r="1718" spans="1:39" ht="15.95" customHeight="1">
      <c r="A1718" s="144">
        <v>201503204</v>
      </c>
      <c r="B1718" s="465">
        <v>82909318591</v>
      </c>
      <c r="C1718" s="140" t="s">
        <v>1619</v>
      </c>
      <c r="D1718" s="133">
        <v>52</v>
      </c>
      <c r="E1718" s="133">
        <v>498</v>
      </c>
      <c r="F1718" s="133">
        <v>550</v>
      </c>
    </row>
    <row r="1719" spans="1:39" ht="15.95" customHeight="1">
      <c r="A1719" s="144">
        <v>8230</v>
      </c>
      <c r="B1719" s="465">
        <v>1838808540</v>
      </c>
      <c r="C1719" s="140" t="s">
        <v>1620</v>
      </c>
      <c r="D1719" s="133">
        <v>70</v>
      </c>
      <c r="E1719" s="133">
        <v>500</v>
      </c>
      <c r="F1719" s="133">
        <v>570</v>
      </c>
    </row>
    <row r="1720" spans="1:39" ht="15.95" customHeight="1">
      <c r="A1720" s="144">
        <v>8222</v>
      </c>
      <c r="B1720" s="465">
        <v>4855343552</v>
      </c>
      <c r="C1720" s="140" t="s">
        <v>1621</v>
      </c>
      <c r="D1720" s="133">
        <v>70</v>
      </c>
      <c r="E1720" s="133">
        <v>500</v>
      </c>
      <c r="F1720" s="133">
        <v>570</v>
      </c>
    </row>
    <row r="1721" spans="1:39" ht="15.95" customHeight="1">
      <c r="A1721" s="144">
        <v>201502488</v>
      </c>
      <c r="B1721" s="465">
        <v>49592327572</v>
      </c>
      <c r="C1721" s="140" t="s">
        <v>1622</v>
      </c>
      <c r="D1721" s="133">
        <v>70</v>
      </c>
      <c r="E1721" s="133">
        <v>500</v>
      </c>
      <c r="F1721" s="133">
        <v>570</v>
      </c>
    </row>
    <row r="1722" spans="1:39" s="126" customFormat="1" ht="15.95" customHeight="1">
      <c r="A1722" s="144">
        <v>8214</v>
      </c>
      <c r="B1722" s="465">
        <v>3115433590</v>
      </c>
      <c r="C1722" s="140" t="s">
        <v>1623</v>
      </c>
      <c r="D1722" s="133">
        <v>80</v>
      </c>
      <c r="E1722" s="133">
        <v>350</v>
      </c>
      <c r="F1722" s="133">
        <v>430</v>
      </c>
      <c r="U1722" s="121"/>
      <c r="V1722" s="121"/>
      <c r="W1722" s="121"/>
      <c r="X1722" s="121"/>
      <c r="Y1722" s="121"/>
      <c r="Z1722" s="121"/>
      <c r="AA1722" s="121"/>
      <c r="AB1722" s="121"/>
      <c r="AC1722" s="121"/>
      <c r="AD1722" s="121"/>
      <c r="AE1722" s="121"/>
      <c r="AF1722" s="121"/>
      <c r="AG1722" s="121"/>
      <c r="AH1722" s="121"/>
      <c r="AI1722" s="121"/>
      <c r="AJ1722" s="121"/>
      <c r="AK1722" s="121"/>
      <c r="AL1722" s="121"/>
      <c r="AM1722" s="121"/>
    </row>
    <row r="1723" spans="1:39" s="349" customFormat="1" ht="15.95" customHeight="1">
      <c r="A1723" s="144">
        <v>8354</v>
      </c>
      <c r="B1723" s="465">
        <v>49592173591</v>
      </c>
      <c r="C1723" s="140" t="s">
        <v>1624</v>
      </c>
      <c r="D1723" s="133">
        <v>70</v>
      </c>
      <c r="E1723" s="133">
        <v>500</v>
      </c>
      <c r="F1723" s="133">
        <v>570</v>
      </c>
      <c r="G1723" s="126"/>
      <c r="H1723" s="126"/>
      <c r="I1723" s="126"/>
      <c r="J1723" s="126"/>
      <c r="K1723" s="126"/>
      <c r="L1723" s="126"/>
      <c r="M1723" s="126"/>
      <c r="N1723" s="126"/>
      <c r="O1723" s="126"/>
      <c r="P1723" s="126"/>
      <c r="Q1723" s="126"/>
      <c r="R1723" s="126"/>
      <c r="S1723" s="126"/>
      <c r="T1723" s="126"/>
      <c r="U1723" s="115"/>
      <c r="V1723" s="115"/>
      <c r="W1723" s="115"/>
      <c r="X1723" s="115"/>
      <c r="Y1723" s="115"/>
      <c r="Z1723" s="115"/>
      <c r="AA1723" s="115"/>
      <c r="AB1723" s="115"/>
      <c r="AC1723" s="115"/>
      <c r="AD1723" s="115"/>
      <c r="AE1723" s="115"/>
      <c r="AF1723" s="115"/>
      <c r="AG1723" s="115"/>
      <c r="AH1723" s="115"/>
      <c r="AI1723" s="115"/>
      <c r="AJ1723" s="115"/>
      <c r="AK1723" s="115"/>
      <c r="AL1723" s="115"/>
      <c r="AM1723" s="115"/>
    </row>
    <row r="1724" spans="1:39" ht="15.95" customHeight="1">
      <c r="A1724" s="144">
        <v>8320</v>
      </c>
      <c r="B1724" s="465">
        <v>2620773539</v>
      </c>
      <c r="C1724" s="140" t="s">
        <v>1625</v>
      </c>
      <c r="D1724" s="133">
        <v>70</v>
      </c>
      <c r="E1724" s="133">
        <v>500</v>
      </c>
      <c r="F1724" s="133">
        <v>570</v>
      </c>
    </row>
    <row r="1725" spans="1:39" ht="15.95" customHeight="1">
      <c r="A1725" s="144">
        <v>8427</v>
      </c>
      <c r="B1725" s="465">
        <v>906806500</v>
      </c>
      <c r="C1725" s="140" t="s">
        <v>1626</v>
      </c>
      <c r="D1725" s="133">
        <v>70</v>
      </c>
      <c r="E1725" s="133">
        <v>500</v>
      </c>
      <c r="F1725" s="133">
        <v>570</v>
      </c>
    </row>
    <row r="1726" spans="1:39" ht="15.95" customHeight="1">
      <c r="A1726" s="144">
        <v>99589</v>
      </c>
      <c r="B1726" s="465">
        <v>5476483594</v>
      </c>
      <c r="C1726" s="140" t="s">
        <v>1627</v>
      </c>
      <c r="D1726" s="133">
        <v>70</v>
      </c>
      <c r="E1726" s="133">
        <v>500</v>
      </c>
      <c r="F1726" s="133">
        <v>570</v>
      </c>
    </row>
    <row r="1727" spans="1:39" s="447" customFormat="1" ht="15.95" customHeight="1">
      <c r="A1727" s="134">
        <v>201606933</v>
      </c>
      <c r="B1727" s="466" t="s">
        <v>5867</v>
      </c>
      <c r="C1727" s="471" t="s">
        <v>5579</v>
      </c>
      <c r="D1727" s="167">
        <v>70</v>
      </c>
      <c r="E1727" s="133">
        <v>500</v>
      </c>
      <c r="F1727" s="133">
        <v>570</v>
      </c>
      <c r="G1727" s="446"/>
      <c r="H1727" s="446"/>
      <c r="I1727" s="446"/>
      <c r="J1727" s="446"/>
      <c r="K1727" s="446"/>
      <c r="L1727" s="446"/>
      <c r="M1727" s="446"/>
      <c r="N1727" s="446"/>
      <c r="O1727" s="446"/>
      <c r="P1727" s="446"/>
      <c r="Q1727" s="446"/>
      <c r="R1727" s="446"/>
      <c r="S1727" s="446"/>
      <c r="T1727" s="446"/>
    </row>
    <row r="1728" spans="1:39" ht="15.95" customHeight="1">
      <c r="A1728" s="141">
        <v>201512181</v>
      </c>
      <c r="B1728" s="465">
        <v>6363708524</v>
      </c>
      <c r="C1728" s="138" t="s">
        <v>4927</v>
      </c>
      <c r="D1728" s="133">
        <v>70</v>
      </c>
      <c r="E1728" s="133">
        <v>500</v>
      </c>
      <c r="F1728" s="133">
        <v>570</v>
      </c>
    </row>
    <row r="1729" spans="1:39" ht="15.95" customHeight="1">
      <c r="A1729" s="144">
        <v>8000140</v>
      </c>
      <c r="B1729" s="465">
        <v>3325940501</v>
      </c>
      <c r="C1729" s="140" t="s">
        <v>1628</v>
      </c>
      <c r="D1729" s="133">
        <v>65</v>
      </c>
      <c r="E1729" s="133">
        <v>315</v>
      </c>
      <c r="F1729" s="133">
        <v>380</v>
      </c>
    </row>
    <row r="1730" spans="1:39" ht="15.95" customHeight="1">
      <c r="A1730" s="144">
        <v>1478524</v>
      </c>
      <c r="B1730" s="465">
        <v>3403674584</v>
      </c>
      <c r="C1730" s="140" t="s">
        <v>1629</v>
      </c>
      <c r="D1730" s="133">
        <v>70</v>
      </c>
      <c r="E1730" s="133">
        <v>500</v>
      </c>
      <c r="F1730" s="133">
        <v>570</v>
      </c>
    </row>
    <row r="1731" spans="1:39" ht="15.95" customHeight="1">
      <c r="A1731" s="148">
        <v>201507242</v>
      </c>
      <c r="B1731" s="465" t="s">
        <v>5868</v>
      </c>
      <c r="C1731" s="444" t="s">
        <v>4541</v>
      </c>
      <c r="D1731" s="133">
        <v>52</v>
      </c>
      <c r="E1731" s="133">
        <v>498</v>
      </c>
      <c r="F1731" s="133">
        <v>550</v>
      </c>
    </row>
    <row r="1732" spans="1:39" ht="15.95" customHeight="1">
      <c r="A1732" s="144">
        <v>8842</v>
      </c>
      <c r="B1732" s="465">
        <v>1463316569</v>
      </c>
      <c r="C1732" s="140" t="s">
        <v>1630</v>
      </c>
      <c r="D1732" s="133">
        <v>80</v>
      </c>
      <c r="E1732" s="133">
        <v>350</v>
      </c>
      <c r="F1732" s="133">
        <v>430</v>
      </c>
    </row>
    <row r="1733" spans="1:39" ht="15.95" customHeight="1">
      <c r="A1733" s="144">
        <v>2544857</v>
      </c>
      <c r="B1733" s="465">
        <v>5952602843</v>
      </c>
      <c r="C1733" s="140" t="s">
        <v>1631</v>
      </c>
      <c r="D1733" s="133">
        <v>70</v>
      </c>
      <c r="E1733" s="133">
        <v>500</v>
      </c>
      <c r="F1733" s="133">
        <v>570</v>
      </c>
    </row>
    <row r="1734" spans="1:39" ht="15.95" customHeight="1">
      <c r="A1734" s="144">
        <v>8150</v>
      </c>
      <c r="B1734" s="465">
        <v>2969294508</v>
      </c>
      <c r="C1734" s="140" t="s">
        <v>1632</v>
      </c>
      <c r="D1734" s="133">
        <v>70</v>
      </c>
      <c r="E1734" s="133">
        <v>500</v>
      </c>
      <c r="F1734" s="133">
        <v>570</v>
      </c>
    </row>
    <row r="1735" spans="1:39" ht="15.95" customHeight="1">
      <c r="A1735" s="144">
        <v>33154</v>
      </c>
      <c r="B1735" s="465">
        <v>81135211515</v>
      </c>
      <c r="C1735" s="140" t="s">
        <v>1633</v>
      </c>
      <c r="D1735" s="133">
        <v>52</v>
      </c>
      <c r="E1735" s="133">
        <v>498</v>
      </c>
      <c r="F1735" s="133">
        <v>550</v>
      </c>
    </row>
    <row r="1736" spans="1:39" ht="15.95" customHeight="1">
      <c r="A1736" s="144">
        <v>8176</v>
      </c>
      <c r="B1736" s="465">
        <v>3260007555</v>
      </c>
      <c r="C1736" s="140" t="s">
        <v>1634</v>
      </c>
      <c r="D1736" s="133">
        <v>70</v>
      </c>
      <c r="E1736" s="133">
        <v>500</v>
      </c>
      <c r="F1736" s="133">
        <v>570</v>
      </c>
    </row>
    <row r="1737" spans="1:39" s="349" customFormat="1" ht="15.95" customHeight="1">
      <c r="A1737" s="144">
        <v>8923</v>
      </c>
      <c r="B1737" s="465">
        <v>2770847503</v>
      </c>
      <c r="C1737" s="140" t="s">
        <v>1635</v>
      </c>
      <c r="D1737" s="133">
        <v>80</v>
      </c>
      <c r="E1737" s="133">
        <v>350</v>
      </c>
      <c r="F1737" s="133">
        <v>430</v>
      </c>
      <c r="G1737" s="126"/>
      <c r="H1737" s="126"/>
      <c r="I1737" s="126"/>
      <c r="J1737" s="126"/>
      <c r="K1737" s="126"/>
      <c r="L1737" s="126"/>
      <c r="M1737" s="126"/>
      <c r="N1737" s="126"/>
      <c r="O1737" s="126"/>
      <c r="P1737" s="126"/>
      <c r="Q1737" s="126"/>
      <c r="R1737" s="126"/>
      <c r="S1737" s="126"/>
      <c r="T1737" s="126"/>
      <c r="U1737" s="115"/>
      <c r="V1737" s="115"/>
      <c r="W1737" s="115"/>
      <c r="X1737" s="115"/>
      <c r="Y1737" s="115"/>
      <c r="Z1737" s="115"/>
      <c r="AA1737" s="115"/>
      <c r="AB1737" s="115"/>
      <c r="AC1737" s="115"/>
      <c r="AD1737" s="115"/>
      <c r="AE1737" s="115"/>
      <c r="AF1737" s="115"/>
      <c r="AG1737" s="115"/>
      <c r="AH1737" s="115"/>
      <c r="AI1737" s="115"/>
      <c r="AJ1737" s="115"/>
      <c r="AK1737" s="115"/>
      <c r="AL1737" s="115"/>
      <c r="AM1737" s="115"/>
    </row>
    <row r="1738" spans="1:39" ht="15.95" customHeight="1">
      <c r="A1738" s="134">
        <v>201605562</v>
      </c>
      <c r="B1738" s="466">
        <v>5333034516</v>
      </c>
      <c r="C1738" s="471" t="s">
        <v>5347</v>
      </c>
      <c r="D1738" s="133">
        <v>52</v>
      </c>
      <c r="E1738" s="133">
        <v>498</v>
      </c>
      <c r="F1738" s="133">
        <v>550</v>
      </c>
    </row>
    <row r="1739" spans="1:39" ht="15.95" customHeight="1">
      <c r="A1739" s="144">
        <v>8680</v>
      </c>
      <c r="B1739" s="465">
        <v>93365705520</v>
      </c>
      <c r="C1739" s="140" t="s">
        <v>1636</v>
      </c>
      <c r="D1739" s="133">
        <v>70</v>
      </c>
      <c r="E1739" s="133">
        <v>500</v>
      </c>
      <c r="F1739" s="133">
        <v>570</v>
      </c>
    </row>
    <row r="1740" spans="1:39" ht="15.95" customHeight="1">
      <c r="A1740" s="144">
        <v>88200</v>
      </c>
      <c r="B1740" s="465">
        <v>3566533580</v>
      </c>
      <c r="C1740" s="140" t="s">
        <v>1637</v>
      </c>
      <c r="D1740" s="133">
        <v>70</v>
      </c>
      <c r="E1740" s="133">
        <v>500</v>
      </c>
      <c r="F1740" s="133">
        <v>570</v>
      </c>
    </row>
    <row r="1741" spans="1:39" ht="15.95" customHeight="1">
      <c r="A1741" s="134">
        <v>201606178</v>
      </c>
      <c r="B1741" s="466" t="s">
        <v>5869</v>
      </c>
      <c r="C1741" s="472" t="s">
        <v>5473</v>
      </c>
      <c r="D1741" s="167">
        <v>80</v>
      </c>
      <c r="E1741" s="133">
        <v>350</v>
      </c>
      <c r="F1741" s="133">
        <v>430</v>
      </c>
    </row>
    <row r="1742" spans="1:39" ht="15.95" customHeight="1">
      <c r="A1742" s="134">
        <v>201605589</v>
      </c>
      <c r="B1742" s="466">
        <v>3260085513</v>
      </c>
      <c r="C1742" s="471" t="s">
        <v>5349</v>
      </c>
      <c r="D1742" s="133">
        <v>70</v>
      </c>
      <c r="E1742" s="133">
        <v>500</v>
      </c>
      <c r="F1742" s="133">
        <v>570</v>
      </c>
    </row>
    <row r="1743" spans="1:39" ht="15.95" customHeight="1">
      <c r="A1743" s="144">
        <v>8699</v>
      </c>
      <c r="B1743" s="465">
        <v>6107388524</v>
      </c>
      <c r="C1743" s="140" t="s">
        <v>1638</v>
      </c>
      <c r="D1743" s="133">
        <v>70</v>
      </c>
      <c r="E1743" s="133">
        <v>500</v>
      </c>
      <c r="F1743" s="133">
        <v>570</v>
      </c>
      <c r="G1743" s="195"/>
      <c r="H1743" s="195"/>
      <c r="I1743" s="195"/>
      <c r="J1743" s="195"/>
      <c r="K1743" s="195"/>
      <c r="L1743" s="195"/>
      <c r="M1743" s="195"/>
      <c r="N1743" s="195"/>
      <c r="O1743" s="195"/>
      <c r="P1743" s="195"/>
      <c r="Q1743" s="195"/>
      <c r="R1743" s="195"/>
      <c r="S1743" s="195"/>
      <c r="T1743" s="195"/>
      <c r="U1743" s="217"/>
      <c r="V1743" s="217"/>
      <c r="W1743" s="217"/>
      <c r="X1743" s="217"/>
      <c r="Y1743" s="217"/>
      <c r="Z1743" s="217"/>
      <c r="AA1743" s="217"/>
      <c r="AB1743" s="217"/>
      <c r="AC1743" s="217"/>
      <c r="AD1743" s="217"/>
      <c r="AE1743" s="217"/>
      <c r="AF1743" s="217"/>
      <c r="AG1743" s="217"/>
      <c r="AH1743" s="217"/>
      <c r="AI1743" s="217"/>
      <c r="AJ1743" s="217"/>
      <c r="AK1743" s="217"/>
      <c r="AL1743" s="217"/>
      <c r="AM1743" s="217"/>
    </row>
    <row r="1744" spans="1:39" ht="15.95" customHeight="1">
      <c r="A1744" s="144">
        <v>23060</v>
      </c>
      <c r="B1744" s="465">
        <v>834862590</v>
      </c>
      <c r="C1744" s="140" t="s">
        <v>1639</v>
      </c>
      <c r="D1744" s="133">
        <v>70</v>
      </c>
      <c r="E1744" s="133">
        <v>500</v>
      </c>
      <c r="F1744" s="133">
        <v>570</v>
      </c>
    </row>
    <row r="1745" spans="1:39" ht="15.95" customHeight="1">
      <c r="A1745" s="141">
        <v>201604051</v>
      </c>
      <c r="B1745" s="465" t="s">
        <v>5870</v>
      </c>
      <c r="C1745" s="138" t="s">
        <v>5247</v>
      </c>
      <c r="D1745" s="133">
        <v>70</v>
      </c>
      <c r="E1745" s="133">
        <v>500</v>
      </c>
      <c r="F1745" s="133">
        <v>570</v>
      </c>
    </row>
    <row r="1746" spans="1:39" s="349" customFormat="1" ht="15.95" customHeight="1">
      <c r="A1746" s="144">
        <v>8338</v>
      </c>
      <c r="B1746" s="465">
        <v>4939487598</v>
      </c>
      <c r="C1746" s="140" t="s">
        <v>1640</v>
      </c>
      <c r="D1746" s="133">
        <v>70</v>
      </c>
      <c r="E1746" s="133">
        <v>500</v>
      </c>
      <c r="F1746" s="133">
        <v>570</v>
      </c>
      <c r="G1746" s="126"/>
      <c r="H1746" s="126"/>
      <c r="I1746" s="126"/>
      <c r="J1746" s="126"/>
      <c r="K1746" s="126"/>
      <c r="L1746" s="126"/>
      <c r="M1746" s="126"/>
      <c r="N1746" s="126"/>
      <c r="O1746" s="126"/>
      <c r="P1746" s="126"/>
      <c r="Q1746" s="126"/>
      <c r="R1746" s="126"/>
      <c r="S1746" s="126"/>
      <c r="T1746" s="126"/>
      <c r="U1746" s="115"/>
      <c r="V1746" s="115"/>
      <c r="W1746" s="115"/>
      <c r="X1746" s="115"/>
      <c r="Y1746" s="115"/>
      <c r="Z1746" s="115"/>
      <c r="AA1746" s="115"/>
      <c r="AB1746" s="115"/>
      <c r="AC1746" s="115"/>
      <c r="AD1746" s="115"/>
      <c r="AE1746" s="115"/>
      <c r="AF1746" s="115"/>
      <c r="AG1746" s="115"/>
      <c r="AH1746" s="115"/>
      <c r="AI1746" s="115"/>
      <c r="AJ1746" s="115"/>
      <c r="AK1746" s="115"/>
      <c r="AL1746" s="115"/>
      <c r="AM1746" s="115"/>
    </row>
    <row r="1747" spans="1:39" ht="15.95" customHeight="1">
      <c r="A1747" s="144">
        <v>8656</v>
      </c>
      <c r="B1747" s="465">
        <v>6100631547</v>
      </c>
      <c r="C1747" s="140" t="s">
        <v>1641</v>
      </c>
      <c r="D1747" s="133">
        <v>70</v>
      </c>
      <c r="E1747" s="133">
        <v>500</v>
      </c>
      <c r="F1747" s="133">
        <v>570</v>
      </c>
    </row>
    <row r="1748" spans="1:39" ht="15.95" customHeight="1">
      <c r="A1748" s="141">
        <v>201511215</v>
      </c>
      <c r="B1748" s="465" t="s">
        <v>5871</v>
      </c>
      <c r="C1748" s="138" t="s">
        <v>4800</v>
      </c>
      <c r="D1748" s="133">
        <v>65</v>
      </c>
      <c r="E1748" s="133">
        <v>315</v>
      </c>
      <c r="F1748" s="133">
        <v>380</v>
      </c>
    </row>
    <row r="1749" spans="1:39" ht="15.95" customHeight="1">
      <c r="A1749" s="144">
        <v>2562545</v>
      </c>
      <c r="B1749" s="465">
        <v>2942010509</v>
      </c>
      <c r="C1749" s="140" t="s">
        <v>1642</v>
      </c>
      <c r="D1749" s="133">
        <v>70</v>
      </c>
      <c r="E1749" s="133">
        <v>500</v>
      </c>
      <c r="F1749" s="133">
        <v>570</v>
      </c>
    </row>
    <row r="1750" spans="1:39" ht="15.95" customHeight="1">
      <c r="A1750" s="134">
        <v>8435</v>
      </c>
      <c r="B1750" s="466">
        <v>4105334590</v>
      </c>
      <c r="C1750" s="483" t="s">
        <v>5404</v>
      </c>
      <c r="D1750" s="167">
        <v>70</v>
      </c>
      <c r="E1750" s="133">
        <v>500</v>
      </c>
      <c r="F1750" s="133">
        <v>570</v>
      </c>
    </row>
    <row r="1751" spans="1:39" s="349" customFormat="1" ht="15.95" customHeight="1">
      <c r="A1751" s="144">
        <v>8036</v>
      </c>
      <c r="B1751" s="465">
        <v>3272637508</v>
      </c>
      <c r="C1751" s="140" t="s">
        <v>1643</v>
      </c>
      <c r="D1751" s="133">
        <v>70</v>
      </c>
      <c r="E1751" s="133">
        <v>500</v>
      </c>
      <c r="F1751" s="133">
        <v>570</v>
      </c>
      <c r="G1751" s="126"/>
      <c r="H1751" s="126"/>
      <c r="I1751" s="126"/>
      <c r="J1751" s="126"/>
      <c r="K1751" s="126"/>
      <c r="L1751" s="126"/>
      <c r="M1751" s="126"/>
      <c r="N1751" s="126"/>
      <c r="O1751" s="126"/>
      <c r="P1751" s="126"/>
      <c r="Q1751" s="126"/>
      <c r="R1751" s="126"/>
      <c r="S1751" s="126"/>
      <c r="T1751" s="126"/>
      <c r="U1751" s="115"/>
      <c r="V1751" s="115"/>
      <c r="W1751" s="115"/>
      <c r="X1751" s="115"/>
      <c r="Y1751" s="115"/>
      <c r="Z1751" s="115"/>
      <c r="AA1751" s="115"/>
      <c r="AB1751" s="115"/>
      <c r="AC1751" s="115"/>
      <c r="AD1751" s="115"/>
      <c r="AE1751" s="115"/>
      <c r="AF1751" s="115"/>
      <c r="AG1751" s="115"/>
      <c r="AH1751" s="115"/>
      <c r="AI1751" s="115"/>
      <c r="AJ1751" s="115"/>
      <c r="AK1751" s="115"/>
      <c r="AL1751" s="115"/>
      <c r="AM1751" s="115"/>
    </row>
    <row r="1752" spans="1:39" ht="15.95" customHeight="1">
      <c r="A1752" s="144">
        <v>66281</v>
      </c>
      <c r="B1752" s="465">
        <v>5814307510</v>
      </c>
      <c r="C1752" s="140" t="s">
        <v>1644</v>
      </c>
      <c r="D1752" s="133">
        <v>70</v>
      </c>
      <c r="E1752" s="133">
        <v>500</v>
      </c>
      <c r="F1752" s="133">
        <v>570</v>
      </c>
    </row>
    <row r="1753" spans="1:39" ht="15.95" customHeight="1">
      <c r="A1753" s="148">
        <v>201507056</v>
      </c>
      <c r="B1753" s="465" t="s">
        <v>5872</v>
      </c>
      <c r="C1753" s="138" t="s">
        <v>4542</v>
      </c>
      <c r="D1753" s="133">
        <v>70</v>
      </c>
      <c r="E1753" s="133">
        <v>500</v>
      </c>
      <c r="F1753" s="133">
        <v>570</v>
      </c>
    </row>
    <row r="1754" spans="1:39" ht="15.95" customHeight="1">
      <c r="A1754" s="144">
        <v>74519</v>
      </c>
      <c r="B1754" s="465">
        <v>2923456580</v>
      </c>
      <c r="C1754" s="140" t="s">
        <v>1645</v>
      </c>
      <c r="D1754" s="133">
        <v>70</v>
      </c>
      <c r="E1754" s="133">
        <v>500</v>
      </c>
      <c r="F1754" s="133">
        <v>570</v>
      </c>
      <c r="G1754" s="195"/>
      <c r="H1754" s="195"/>
      <c r="I1754" s="195"/>
      <c r="J1754" s="195"/>
      <c r="K1754" s="195"/>
      <c r="L1754" s="195"/>
      <c r="M1754" s="195"/>
      <c r="N1754" s="195"/>
      <c r="O1754" s="195"/>
      <c r="P1754" s="195"/>
      <c r="Q1754" s="195"/>
      <c r="R1754" s="195"/>
      <c r="S1754" s="195"/>
      <c r="T1754" s="195"/>
      <c r="U1754" s="217"/>
      <c r="V1754" s="217"/>
      <c r="W1754" s="217"/>
      <c r="X1754" s="217"/>
      <c r="Y1754" s="217"/>
      <c r="Z1754" s="217"/>
      <c r="AA1754" s="217"/>
      <c r="AB1754" s="217"/>
      <c r="AC1754" s="217"/>
      <c r="AD1754" s="217"/>
      <c r="AE1754" s="217"/>
      <c r="AF1754" s="217"/>
      <c r="AG1754" s="217"/>
      <c r="AH1754" s="217"/>
      <c r="AI1754" s="217"/>
      <c r="AJ1754" s="217"/>
      <c r="AK1754" s="217"/>
      <c r="AL1754" s="217"/>
      <c r="AM1754" s="217"/>
    </row>
    <row r="1755" spans="1:39" ht="15.95" customHeight="1">
      <c r="A1755" s="134">
        <v>201606097</v>
      </c>
      <c r="B1755" s="466" t="s">
        <v>5873</v>
      </c>
      <c r="C1755" s="472" t="s">
        <v>5652</v>
      </c>
      <c r="D1755" s="167">
        <v>52</v>
      </c>
      <c r="E1755" s="133">
        <v>498</v>
      </c>
      <c r="F1755" s="133">
        <v>550</v>
      </c>
    </row>
    <row r="1756" spans="1:39" ht="15.95" customHeight="1">
      <c r="A1756" s="144">
        <v>8940</v>
      </c>
      <c r="B1756" s="465">
        <v>2811483500</v>
      </c>
      <c r="C1756" s="140" t="s">
        <v>1646</v>
      </c>
      <c r="D1756" s="133">
        <v>70</v>
      </c>
      <c r="E1756" s="133">
        <v>500</v>
      </c>
      <c r="F1756" s="133">
        <v>570</v>
      </c>
    </row>
    <row r="1757" spans="1:39" ht="15.95" customHeight="1">
      <c r="A1757" s="144">
        <v>8613</v>
      </c>
      <c r="B1757" s="465">
        <v>3318561584</v>
      </c>
      <c r="C1757" s="140" t="s">
        <v>1647</v>
      </c>
      <c r="D1757" s="133">
        <v>65</v>
      </c>
      <c r="E1757" s="133">
        <v>315</v>
      </c>
      <c r="F1757" s="133">
        <v>380</v>
      </c>
    </row>
    <row r="1758" spans="1:39" ht="15.95" customHeight="1">
      <c r="A1758" s="144">
        <v>8010</v>
      </c>
      <c r="B1758" s="465">
        <v>27216080530</v>
      </c>
      <c r="C1758" s="140" t="s">
        <v>1648</v>
      </c>
      <c r="D1758" s="133">
        <v>52</v>
      </c>
      <c r="E1758" s="133">
        <v>498</v>
      </c>
      <c r="F1758" s="133">
        <v>550</v>
      </c>
    </row>
    <row r="1759" spans="1:39" ht="15.95" customHeight="1">
      <c r="A1759" s="144">
        <v>8532</v>
      </c>
      <c r="B1759" s="465">
        <v>2681796547</v>
      </c>
      <c r="C1759" s="140" t="s">
        <v>1649</v>
      </c>
      <c r="D1759" s="133">
        <v>52</v>
      </c>
      <c r="E1759" s="133">
        <v>498</v>
      </c>
      <c r="F1759" s="133">
        <v>550</v>
      </c>
    </row>
    <row r="1760" spans="1:39" ht="15.95" customHeight="1">
      <c r="A1760" s="144">
        <v>8117</v>
      </c>
      <c r="B1760" s="465">
        <v>3217958578</v>
      </c>
      <c r="C1760" s="140" t="s">
        <v>1650</v>
      </c>
      <c r="D1760" s="133">
        <v>70</v>
      </c>
      <c r="E1760" s="133">
        <v>500</v>
      </c>
      <c r="F1760" s="133">
        <v>570</v>
      </c>
    </row>
    <row r="1761" spans="1:39" ht="15.95" customHeight="1">
      <c r="A1761" s="144">
        <v>8648</v>
      </c>
      <c r="B1761" s="465">
        <v>3427409546</v>
      </c>
      <c r="C1761" s="140" t="s">
        <v>1651</v>
      </c>
      <c r="D1761" s="133">
        <v>70</v>
      </c>
      <c r="E1761" s="133">
        <v>500</v>
      </c>
      <c r="F1761" s="133">
        <v>570</v>
      </c>
    </row>
    <row r="1762" spans="1:39" ht="15.95" customHeight="1">
      <c r="A1762" s="144">
        <v>99392</v>
      </c>
      <c r="B1762" s="465">
        <v>85848770530</v>
      </c>
      <c r="C1762" s="140" t="s">
        <v>1652</v>
      </c>
      <c r="D1762" s="133">
        <v>70</v>
      </c>
      <c r="E1762" s="133">
        <v>500</v>
      </c>
      <c r="F1762" s="133">
        <v>570</v>
      </c>
    </row>
    <row r="1763" spans="1:39" ht="15.95" customHeight="1">
      <c r="A1763" s="144">
        <v>8915</v>
      </c>
      <c r="B1763" s="465">
        <v>2630616550</v>
      </c>
      <c r="C1763" s="140" t="s">
        <v>1653</v>
      </c>
      <c r="D1763" s="133">
        <v>70</v>
      </c>
      <c r="E1763" s="133">
        <v>500</v>
      </c>
      <c r="F1763" s="133">
        <v>570</v>
      </c>
    </row>
    <row r="1764" spans="1:39" ht="15.95" customHeight="1">
      <c r="A1764" s="144">
        <v>8443</v>
      </c>
      <c r="B1764" s="465">
        <v>1742072550</v>
      </c>
      <c r="C1764" s="140" t="s">
        <v>1654</v>
      </c>
      <c r="D1764" s="133">
        <v>70</v>
      </c>
      <c r="E1764" s="133">
        <v>500</v>
      </c>
      <c r="F1764" s="133">
        <v>570</v>
      </c>
    </row>
    <row r="1765" spans="1:39" ht="15.95" customHeight="1">
      <c r="A1765" s="141">
        <v>8206</v>
      </c>
      <c r="B1765" s="465">
        <v>3431802516</v>
      </c>
      <c r="C1765" s="140" t="s">
        <v>4725</v>
      </c>
      <c r="D1765" s="133">
        <v>80</v>
      </c>
      <c r="E1765" s="133">
        <v>350</v>
      </c>
      <c r="F1765" s="133">
        <v>430</v>
      </c>
    </row>
    <row r="1766" spans="1:39" ht="15.95" customHeight="1">
      <c r="A1766" s="144">
        <v>23051</v>
      </c>
      <c r="B1766" s="465">
        <v>47509457572</v>
      </c>
      <c r="C1766" s="140" t="s">
        <v>1656</v>
      </c>
      <c r="D1766" s="133">
        <v>70</v>
      </c>
      <c r="E1766" s="133">
        <v>500</v>
      </c>
      <c r="F1766" s="133">
        <v>570</v>
      </c>
    </row>
    <row r="1767" spans="1:39" ht="15.95" customHeight="1">
      <c r="A1767" s="144">
        <v>36200581</v>
      </c>
      <c r="B1767" s="465">
        <v>26221020549</v>
      </c>
      <c r="C1767" s="140" t="s">
        <v>1657</v>
      </c>
      <c r="D1767" s="133">
        <v>70</v>
      </c>
      <c r="E1767" s="133">
        <v>500</v>
      </c>
      <c r="F1767" s="133">
        <v>570</v>
      </c>
    </row>
    <row r="1768" spans="1:39" ht="15.95" customHeight="1">
      <c r="A1768" s="144">
        <v>23108</v>
      </c>
      <c r="B1768" s="465">
        <v>4277151566</v>
      </c>
      <c r="C1768" s="140" t="s">
        <v>1658</v>
      </c>
      <c r="D1768" s="133">
        <v>70</v>
      </c>
      <c r="E1768" s="133">
        <v>500</v>
      </c>
      <c r="F1768" s="133">
        <v>570</v>
      </c>
      <c r="U1768" s="120"/>
      <c r="V1768" s="120"/>
      <c r="W1768" s="120"/>
      <c r="X1768" s="120"/>
      <c r="Y1768" s="120"/>
      <c r="Z1768" s="120"/>
      <c r="AA1768" s="120"/>
      <c r="AB1768" s="120"/>
      <c r="AC1768" s="120"/>
      <c r="AD1768" s="120"/>
      <c r="AE1768" s="120"/>
      <c r="AF1768" s="120"/>
      <c r="AG1768" s="120"/>
      <c r="AH1768" s="120"/>
      <c r="AI1768" s="120"/>
      <c r="AJ1768" s="120"/>
      <c r="AK1768" s="120"/>
      <c r="AL1768" s="120"/>
      <c r="AM1768" s="120"/>
    </row>
    <row r="1769" spans="1:39" ht="15.95" customHeight="1">
      <c r="A1769" s="134">
        <v>23086</v>
      </c>
      <c r="B1769" s="466" t="s">
        <v>5874</v>
      </c>
      <c r="C1769" s="138" t="s">
        <v>5193</v>
      </c>
      <c r="D1769" s="133">
        <v>70</v>
      </c>
      <c r="E1769" s="133">
        <v>500</v>
      </c>
      <c r="F1769" s="133">
        <v>570</v>
      </c>
    </row>
    <row r="1770" spans="1:39" ht="15.95" customHeight="1">
      <c r="A1770" s="144">
        <v>23116</v>
      </c>
      <c r="B1770" s="465">
        <v>4041822599</v>
      </c>
      <c r="C1770" s="140" t="s">
        <v>1659</v>
      </c>
      <c r="D1770" s="133">
        <v>70</v>
      </c>
      <c r="E1770" s="133">
        <v>500</v>
      </c>
      <c r="F1770" s="133">
        <v>570</v>
      </c>
    </row>
    <row r="1771" spans="1:39" ht="15.95" customHeight="1">
      <c r="A1771" s="144">
        <v>23124</v>
      </c>
      <c r="B1771" s="465">
        <v>3860074547</v>
      </c>
      <c r="C1771" s="140" t="s">
        <v>1660</v>
      </c>
      <c r="D1771" s="133">
        <v>70</v>
      </c>
      <c r="E1771" s="133">
        <v>500</v>
      </c>
      <c r="F1771" s="133">
        <v>570</v>
      </c>
    </row>
    <row r="1772" spans="1:39" ht="15.95" customHeight="1">
      <c r="A1772" s="144">
        <v>23132</v>
      </c>
      <c r="B1772" s="465">
        <v>78280044515</v>
      </c>
      <c r="C1772" s="140" t="s">
        <v>1661</v>
      </c>
      <c r="D1772" s="133">
        <v>70</v>
      </c>
      <c r="E1772" s="133">
        <v>500</v>
      </c>
      <c r="F1772" s="133">
        <v>570</v>
      </c>
    </row>
    <row r="1773" spans="1:39" s="349" customFormat="1" ht="15.95" customHeight="1">
      <c r="A1773" s="144">
        <v>23094</v>
      </c>
      <c r="B1773" s="465">
        <v>1488043574</v>
      </c>
      <c r="C1773" s="140" t="s">
        <v>1662</v>
      </c>
      <c r="D1773" s="133">
        <v>70</v>
      </c>
      <c r="E1773" s="133">
        <v>500</v>
      </c>
      <c r="F1773" s="133">
        <v>570</v>
      </c>
    </row>
    <row r="1774" spans="1:39" ht="15.95" customHeight="1">
      <c r="A1774" s="144">
        <v>23191</v>
      </c>
      <c r="B1774" s="465">
        <v>1055432507</v>
      </c>
      <c r="C1774" s="140" t="s">
        <v>1663</v>
      </c>
      <c r="D1774" s="133">
        <v>70</v>
      </c>
      <c r="E1774" s="133">
        <v>500</v>
      </c>
      <c r="F1774" s="133">
        <v>570</v>
      </c>
    </row>
    <row r="1775" spans="1:39" ht="15.95" customHeight="1">
      <c r="A1775" s="144">
        <v>23230</v>
      </c>
      <c r="B1775" s="465">
        <v>2283472547</v>
      </c>
      <c r="C1775" s="140" t="s">
        <v>1664</v>
      </c>
      <c r="D1775" s="133">
        <v>52</v>
      </c>
      <c r="E1775" s="133">
        <v>498</v>
      </c>
      <c r="F1775" s="133">
        <v>550</v>
      </c>
    </row>
    <row r="1776" spans="1:39" ht="15.95" customHeight="1">
      <c r="A1776" s="144">
        <v>23654759</v>
      </c>
      <c r="B1776" s="465">
        <v>37848100553</v>
      </c>
      <c r="C1776" s="140" t="s">
        <v>1665</v>
      </c>
      <c r="D1776" s="133">
        <v>80</v>
      </c>
      <c r="E1776" s="133">
        <v>350</v>
      </c>
      <c r="F1776" s="133">
        <v>430</v>
      </c>
    </row>
    <row r="1777" spans="1:39" ht="15.95" customHeight="1">
      <c r="A1777" s="144">
        <v>23213</v>
      </c>
      <c r="B1777" s="465">
        <v>83088105191</v>
      </c>
      <c r="C1777" s="140" t="s">
        <v>1666</v>
      </c>
      <c r="D1777" s="133">
        <v>80</v>
      </c>
      <c r="E1777" s="133">
        <v>350</v>
      </c>
      <c r="F1777" s="133">
        <v>430</v>
      </c>
    </row>
    <row r="1778" spans="1:39" ht="15.95" customHeight="1">
      <c r="A1778" s="144">
        <v>33340</v>
      </c>
      <c r="B1778" s="465">
        <v>1713475529</v>
      </c>
      <c r="C1778" s="140" t="s">
        <v>1668</v>
      </c>
      <c r="D1778" s="133">
        <v>70</v>
      </c>
      <c r="E1778" s="133">
        <v>500</v>
      </c>
      <c r="F1778" s="133">
        <v>570</v>
      </c>
    </row>
    <row r="1779" spans="1:39" ht="15.95" customHeight="1">
      <c r="A1779" s="144">
        <v>23183</v>
      </c>
      <c r="B1779" s="465">
        <v>94734917515</v>
      </c>
      <c r="C1779" s="140" t="s">
        <v>1669</v>
      </c>
      <c r="D1779" s="133">
        <v>70</v>
      </c>
      <c r="E1779" s="133">
        <v>500</v>
      </c>
      <c r="F1779" s="133">
        <v>570</v>
      </c>
      <c r="U1779" s="120"/>
      <c r="V1779" s="120"/>
      <c r="W1779" s="120"/>
      <c r="X1779" s="120"/>
      <c r="Y1779" s="120"/>
      <c r="Z1779" s="120"/>
      <c r="AA1779" s="120"/>
      <c r="AB1779" s="120"/>
      <c r="AC1779" s="120"/>
      <c r="AD1779" s="120"/>
      <c r="AE1779" s="120"/>
      <c r="AF1779" s="120"/>
      <c r="AG1779" s="120"/>
      <c r="AH1779" s="120"/>
      <c r="AI1779" s="120"/>
      <c r="AJ1779" s="120"/>
      <c r="AK1779" s="120"/>
      <c r="AL1779" s="120"/>
      <c r="AM1779" s="120"/>
    </row>
    <row r="1780" spans="1:39" ht="15.95" customHeight="1">
      <c r="A1780" s="144">
        <v>569852</v>
      </c>
      <c r="B1780" s="465">
        <v>5713123570</v>
      </c>
      <c r="C1780" s="140" t="s">
        <v>1670</v>
      </c>
      <c r="D1780" s="133">
        <v>70</v>
      </c>
      <c r="E1780" s="133">
        <v>500</v>
      </c>
      <c r="F1780" s="133">
        <v>570</v>
      </c>
    </row>
    <row r="1781" spans="1:39" ht="15.95" customHeight="1">
      <c r="A1781" s="144">
        <v>23140</v>
      </c>
      <c r="B1781" s="465">
        <v>69922454572</v>
      </c>
      <c r="C1781" s="140" t="s">
        <v>1671</v>
      </c>
      <c r="D1781" s="133">
        <v>70</v>
      </c>
      <c r="E1781" s="133">
        <v>500</v>
      </c>
      <c r="F1781" s="133">
        <v>570</v>
      </c>
      <c r="U1781" s="131"/>
      <c r="V1781" s="131"/>
      <c r="W1781" s="131"/>
      <c r="X1781" s="131"/>
      <c r="Y1781" s="131"/>
      <c r="Z1781" s="131"/>
      <c r="AA1781" s="131"/>
      <c r="AB1781" s="131"/>
      <c r="AC1781" s="131"/>
      <c r="AD1781" s="131"/>
      <c r="AE1781" s="131"/>
      <c r="AF1781" s="131"/>
      <c r="AG1781" s="131"/>
      <c r="AH1781" s="131"/>
      <c r="AI1781" s="131"/>
      <c r="AJ1781" s="131"/>
      <c r="AK1781" s="131"/>
      <c r="AL1781" s="131"/>
      <c r="AM1781" s="131"/>
    </row>
    <row r="1782" spans="1:39" ht="15.95" customHeight="1">
      <c r="A1782" s="141">
        <v>201601109</v>
      </c>
      <c r="B1782" s="465">
        <v>5119787584</v>
      </c>
      <c r="C1782" s="138" t="s">
        <v>4995</v>
      </c>
      <c r="D1782" s="133">
        <v>70</v>
      </c>
      <c r="E1782" s="133">
        <v>500</v>
      </c>
      <c r="F1782" s="133">
        <v>570</v>
      </c>
    </row>
    <row r="1783" spans="1:39" ht="15.95" customHeight="1">
      <c r="A1783" s="144">
        <v>88293</v>
      </c>
      <c r="B1783" s="465">
        <v>2299790500</v>
      </c>
      <c r="C1783" s="140" t="s">
        <v>1672</v>
      </c>
      <c r="D1783" s="133">
        <v>70</v>
      </c>
      <c r="E1783" s="133">
        <v>500</v>
      </c>
      <c r="F1783" s="133">
        <v>570</v>
      </c>
    </row>
    <row r="1784" spans="1:39" ht="15.95" customHeight="1">
      <c r="A1784" s="144">
        <v>23264</v>
      </c>
      <c r="B1784" s="465">
        <v>1870783514</v>
      </c>
      <c r="C1784" s="140" t="s">
        <v>1673</v>
      </c>
      <c r="D1784" s="133">
        <v>52</v>
      </c>
      <c r="E1784" s="133">
        <v>498</v>
      </c>
      <c r="F1784" s="133">
        <v>550</v>
      </c>
    </row>
    <row r="1785" spans="1:39" ht="15.95" customHeight="1">
      <c r="A1785" s="144">
        <v>23310</v>
      </c>
      <c r="B1785" s="465">
        <v>93836473534</v>
      </c>
      <c r="C1785" s="140" t="s">
        <v>1674</v>
      </c>
      <c r="D1785" s="133">
        <v>70</v>
      </c>
      <c r="E1785" s="133">
        <v>500</v>
      </c>
      <c r="F1785" s="133">
        <v>570</v>
      </c>
    </row>
    <row r="1786" spans="1:39" ht="15.95" customHeight="1">
      <c r="A1786" s="144">
        <v>451231</v>
      </c>
      <c r="B1786" s="465">
        <v>16219414500</v>
      </c>
      <c r="C1786" s="140" t="s">
        <v>1676</v>
      </c>
      <c r="D1786" s="133">
        <v>70</v>
      </c>
      <c r="E1786" s="133">
        <v>500</v>
      </c>
      <c r="F1786" s="133">
        <v>570</v>
      </c>
    </row>
    <row r="1787" spans="1:39" ht="15.95" customHeight="1">
      <c r="A1787" s="144">
        <v>23256</v>
      </c>
      <c r="B1787" s="465">
        <v>191455512</v>
      </c>
      <c r="C1787" s="140" t="s">
        <v>1677</v>
      </c>
      <c r="D1787" s="133">
        <v>70</v>
      </c>
      <c r="E1787" s="133">
        <v>500</v>
      </c>
      <c r="F1787" s="133">
        <v>570</v>
      </c>
    </row>
    <row r="1788" spans="1:39" ht="15.95" customHeight="1">
      <c r="A1788" s="144">
        <v>23167</v>
      </c>
      <c r="B1788" s="465">
        <v>94640254504</v>
      </c>
      <c r="C1788" s="140" t="s">
        <v>1678</v>
      </c>
      <c r="D1788" s="133">
        <v>80</v>
      </c>
      <c r="E1788" s="133">
        <v>350</v>
      </c>
      <c r="F1788" s="133">
        <v>430</v>
      </c>
    </row>
    <row r="1789" spans="1:39" ht="15.95" customHeight="1">
      <c r="A1789" s="144">
        <v>23248</v>
      </c>
      <c r="B1789" s="465">
        <v>3788944552</v>
      </c>
      <c r="C1789" s="140" t="s">
        <v>1679</v>
      </c>
      <c r="D1789" s="133">
        <v>70</v>
      </c>
      <c r="E1789" s="133">
        <v>500</v>
      </c>
      <c r="F1789" s="133">
        <v>570</v>
      </c>
    </row>
    <row r="1790" spans="1:39" ht="15.95" customHeight="1">
      <c r="A1790" s="144">
        <v>19160</v>
      </c>
      <c r="B1790" s="465">
        <v>5331270506</v>
      </c>
      <c r="C1790" s="140" t="s">
        <v>1680</v>
      </c>
      <c r="D1790" s="133">
        <v>70</v>
      </c>
      <c r="E1790" s="133">
        <v>500</v>
      </c>
      <c r="F1790" s="133">
        <v>570</v>
      </c>
    </row>
    <row r="1791" spans="1:39" ht="15.95" customHeight="1">
      <c r="A1791" s="144">
        <v>22993</v>
      </c>
      <c r="B1791" s="465">
        <v>157622541</v>
      </c>
      <c r="C1791" s="140" t="s">
        <v>1681</v>
      </c>
      <c r="D1791" s="133">
        <v>65</v>
      </c>
      <c r="E1791" s="133">
        <v>315</v>
      </c>
      <c r="F1791" s="133">
        <v>380</v>
      </c>
    </row>
    <row r="1792" spans="1:39" ht="15.95" customHeight="1">
      <c r="A1792" s="144">
        <v>50520</v>
      </c>
      <c r="B1792" s="465">
        <v>83473580520</v>
      </c>
      <c r="C1792" s="140" t="s">
        <v>1682</v>
      </c>
      <c r="D1792" s="133">
        <v>70</v>
      </c>
      <c r="E1792" s="133">
        <v>500</v>
      </c>
      <c r="F1792" s="133">
        <v>570</v>
      </c>
    </row>
    <row r="1793" spans="1:39" ht="15.95" customHeight="1">
      <c r="A1793" s="144">
        <v>50458</v>
      </c>
      <c r="B1793" s="465">
        <v>96712945534</v>
      </c>
      <c r="C1793" s="140" t="s">
        <v>1683</v>
      </c>
      <c r="D1793" s="133">
        <v>52</v>
      </c>
      <c r="E1793" s="133">
        <v>498</v>
      </c>
      <c r="F1793" s="133">
        <v>550</v>
      </c>
    </row>
    <row r="1794" spans="1:39" ht="15.95" customHeight="1">
      <c r="A1794" s="144">
        <v>785962</v>
      </c>
      <c r="B1794" s="465">
        <v>47178850582</v>
      </c>
      <c r="C1794" s="140" t="s">
        <v>1684</v>
      </c>
      <c r="D1794" s="133">
        <v>70</v>
      </c>
      <c r="E1794" s="133">
        <v>500</v>
      </c>
      <c r="F1794" s="133">
        <v>570</v>
      </c>
    </row>
    <row r="1795" spans="1:39" ht="15.95" customHeight="1">
      <c r="A1795" s="144">
        <v>201502135</v>
      </c>
      <c r="B1795" s="465">
        <v>38458780534</v>
      </c>
      <c r="C1795" s="140" t="s">
        <v>1685</v>
      </c>
      <c r="D1795" s="133">
        <v>70</v>
      </c>
      <c r="E1795" s="133">
        <v>500</v>
      </c>
      <c r="F1795" s="133">
        <v>570</v>
      </c>
      <c r="U1795" s="118"/>
      <c r="V1795" s="118"/>
      <c r="W1795" s="118"/>
      <c r="X1795" s="118"/>
      <c r="Y1795" s="118"/>
      <c r="Z1795" s="118"/>
      <c r="AA1795" s="118"/>
      <c r="AB1795" s="118"/>
      <c r="AC1795" s="118"/>
      <c r="AD1795" s="118"/>
      <c r="AE1795" s="118"/>
      <c r="AF1795" s="118"/>
      <c r="AG1795" s="118"/>
      <c r="AH1795" s="118"/>
      <c r="AI1795" s="118"/>
      <c r="AJ1795" s="118"/>
      <c r="AK1795" s="118"/>
      <c r="AL1795" s="118"/>
      <c r="AM1795" s="118"/>
    </row>
    <row r="1796" spans="1:39" ht="15.95" customHeight="1">
      <c r="A1796" s="144">
        <v>333344</v>
      </c>
      <c r="B1796" s="465">
        <v>94997535591</v>
      </c>
      <c r="C1796" s="140" t="s">
        <v>1686</v>
      </c>
      <c r="D1796" s="133">
        <v>65</v>
      </c>
      <c r="E1796" s="133">
        <v>315</v>
      </c>
      <c r="F1796" s="133">
        <v>380</v>
      </c>
    </row>
    <row r="1797" spans="1:39" s="118" customFormat="1" ht="15.95" customHeight="1">
      <c r="A1797" s="144">
        <v>19097</v>
      </c>
      <c r="B1797" s="465">
        <v>81272111504</v>
      </c>
      <c r="C1797" s="140" t="s">
        <v>1687</v>
      </c>
      <c r="D1797" s="133">
        <v>70</v>
      </c>
      <c r="E1797" s="133">
        <v>500</v>
      </c>
      <c r="F1797" s="133">
        <v>570</v>
      </c>
    </row>
    <row r="1798" spans="1:39" ht="15.95" customHeight="1">
      <c r="A1798" s="144">
        <v>16012</v>
      </c>
      <c r="B1798" s="465">
        <v>2437853561</v>
      </c>
      <c r="C1798" s="140" t="s">
        <v>1688</v>
      </c>
      <c r="D1798" s="133">
        <v>65</v>
      </c>
      <c r="E1798" s="133">
        <v>315</v>
      </c>
      <c r="F1798" s="133">
        <v>380</v>
      </c>
    </row>
    <row r="1799" spans="1:39" ht="15.95" customHeight="1">
      <c r="A1799" s="144">
        <v>391549</v>
      </c>
      <c r="B1799" s="465">
        <v>3915400505</v>
      </c>
      <c r="C1799" s="140" t="s">
        <v>1689</v>
      </c>
      <c r="D1799" s="133">
        <v>70</v>
      </c>
      <c r="E1799" s="133">
        <v>500</v>
      </c>
      <c r="F1799" s="133">
        <v>570</v>
      </c>
    </row>
    <row r="1800" spans="1:39" ht="15.95" customHeight="1">
      <c r="A1800" s="144">
        <v>236504878</v>
      </c>
      <c r="B1800" s="465">
        <v>29337976587</v>
      </c>
      <c r="C1800" s="140" t="s">
        <v>1690</v>
      </c>
      <c r="D1800" s="133">
        <v>65</v>
      </c>
      <c r="E1800" s="133">
        <v>315</v>
      </c>
      <c r="F1800" s="133">
        <v>380</v>
      </c>
    </row>
    <row r="1801" spans="1:39" ht="15.95" customHeight="1">
      <c r="A1801" s="144">
        <v>15300</v>
      </c>
      <c r="B1801" s="465">
        <v>5441287535</v>
      </c>
      <c r="C1801" s="140" t="s">
        <v>1691</v>
      </c>
      <c r="D1801" s="133">
        <v>70</v>
      </c>
      <c r="E1801" s="133">
        <v>500</v>
      </c>
      <c r="F1801" s="133">
        <v>570</v>
      </c>
    </row>
    <row r="1802" spans="1:39" s="349" customFormat="1" ht="15.95" customHeight="1">
      <c r="A1802" s="134">
        <v>201602075</v>
      </c>
      <c r="B1802" s="466">
        <v>1216186502</v>
      </c>
      <c r="C1802" s="138" t="s">
        <v>5053</v>
      </c>
      <c r="D1802" s="133">
        <v>65</v>
      </c>
      <c r="E1802" s="133">
        <v>315</v>
      </c>
      <c r="F1802" s="133">
        <v>380</v>
      </c>
    </row>
    <row r="1803" spans="1:39" ht="15.95" customHeight="1">
      <c r="A1803" s="144">
        <v>444162</v>
      </c>
      <c r="B1803" s="465">
        <v>85900381579</v>
      </c>
      <c r="C1803" s="140" t="s">
        <v>1692</v>
      </c>
      <c r="D1803" s="133">
        <v>70</v>
      </c>
      <c r="E1803" s="133">
        <v>500</v>
      </c>
      <c r="F1803" s="133">
        <v>570</v>
      </c>
    </row>
    <row r="1804" spans="1:39" ht="15.95" customHeight="1">
      <c r="A1804" s="144">
        <v>201411032</v>
      </c>
      <c r="B1804" s="465">
        <v>32790295549</v>
      </c>
      <c r="C1804" s="140" t="s">
        <v>1693</v>
      </c>
      <c r="D1804" s="133">
        <v>70</v>
      </c>
      <c r="E1804" s="133">
        <v>500</v>
      </c>
      <c r="F1804" s="133">
        <v>570</v>
      </c>
    </row>
    <row r="1805" spans="1:39" s="131" customFormat="1" ht="15.95" customHeight="1">
      <c r="A1805" s="144">
        <v>22934</v>
      </c>
      <c r="B1805" s="465">
        <v>96796979591</v>
      </c>
      <c r="C1805" s="140" t="s">
        <v>1694</v>
      </c>
      <c r="D1805" s="133">
        <v>52</v>
      </c>
      <c r="E1805" s="133">
        <v>498</v>
      </c>
      <c r="F1805" s="133">
        <v>550</v>
      </c>
      <c r="G1805" s="126"/>
      <c r="H1805" s="126"/>
      <c r="I1805" s="126"/>
      <c r="J1805" s="126"/>
      <c r="K1805" s="126"/>
      <c r="L1805" s="126"/>
      <c r="M1805" s="126"/>
      <c r="N1805" s="126"/>
      <c r="O1805" s="126"/>
      <c r="P1805" s="126"/>
      <c r="Q1805" s="126"/>
      <c r="R1805" s="126"/>
      <c r="S1805" s="126"/>
      <c r="T1805" s="126"/>
      <c r="U1805" s="115"/>
      <c r="V1805" s="115"/>
      <c r="W1805" s="115"/>
      <c r="X1805" s="115"/>
      <c r="Y1805" s="115"/>
      <c r="Z1805" s="115"/>
      <c r="AA1805" s="115"/>
      <c r="AB1805" s="115"/>
      <c r="AC1805" s="115"/>
      <c r="AD1805" s="115"/>
      <c r="AE1805" s="115"/>
      <c r="AF1805" s="115"/>
      <c r="AG1805" s="115"/>
      <c r="AH1805" s="115"/>
      <c r="AI1805" s="115"/>
      <c r="AJ1805" s="115"/>
      <c r="AK1805" s="115"/>
      <c r="AL1805" s="115"/>
      <c r="AM1805" s="115"/>
    </row>
    <row r="1806" spans="1:39" ht="15.95" customHeight="1">
      <c r="A1806" s="144">
        <v>9865322</v>
      </c>
      <c r="B1806" s="465">
        <v>4492415564</v>
      </c>
      <c r="C1806" s="140" t="s">
        <v>1695</v>
      </c>
      <c r="D1806" s="133">
        <v>80</v>
      </c>
      <c r="E1806" s="133">
        <v>350</v>
      </c>
      <c r="F1806" s="133">
        <v>430</v>
      </c>
    </row>
    <row r="1807" spans="1:39" ht="15.95" customHeight="1">
      <c r="A1807" s="144">
        <v>15431</v>
      </c>
      <c r="B1807" s="465">
        <v>3549405545</v>
      </c>
      <c r="C1807" s="140" t="s">
        <v>1696</v>
      </c>
      <c r="D1807" s="133">
        <v>70</v>
      </c>
      <c r="E1807" s="133">
        <v>500</v>
      </c>
      <c r="F1807" s="133">
        <v>570</v>
      </c>
    </row>
    <row r="1808" spans="1:39" ht="15.95" customHeight="1">
      <c r="A1808" s="144">
        <v>3200213</v>
      </c>
      <c r="B1808" s="465">
        <v>1742071589</v>
      </c>
      <c r="C1808" s="140" t="s">
        <v>1697</v>
      </c>
      <c r="D1808" s="133">
        <v>80</v>
      </c>
      <c r="E1808" s="133">
        <v>350</v>
      </c>
      <c r="F1808" s="133">
        <v>430</v>
      </c>
    </row>
    <row r="1809" spans="1:6" ht="15.95" customHeight="1">
      <c r="A1809" s="144">
        <v>50431</v>
      </c>
      <c r="B1809" s="465">
        <v>75019698415</v>
      </c>
      <c r="C1809" s="140" t="s">
        <v>1698</v>
      </c>
      <c r="D1809" s="133">
        <v>70</v>
      </c>
      <c r="E1809" s="133">
        <v>500</v>
      </c>
      <c r="F1809" s="133">
        <v>570</v>
      </c>
    </row>
    <row r="1810" spans="1:6" ht="15.95" customHeight="1">
      <c r="A1810" s="144">
        <v>19151</v>
      </c>
      <c r="B1810" s="465">
        <v>85052566549</v>
      </c>
      <c r="C1810" s="140" t="s">
        <v>1699</v>
      </c>
      <c r="D1810" s="133">
        <v>70</v>
      </c>
      <c r="E1810" s="133">
        <v>500</v>
      </c>
      <c r="F1810" s="133">
        <v>570</v>
      </c>
    </row>
    <row r="1811" spans="1:6" s="349" customFormat="1" ht="15.95" customHeight="1">
      <c r="A1811" s="144">
        <v>50601</v>
      </c>
      <c r="B1811" s="465">
        <v>572838506</v>
      </c>
      <c r="C1811" s="140" t="s">
        <v>1700</v>
      </c>
      <c r="D1811" s="133">
        <v>65</v>
      </c>
      <c r="E1811" s="133">
        <v>315</v>
      </c>
      <c r="F1811" s="133">
        <v>380</v>
      </c>
    </row>
    <row r="1812" spans="1:6" ht="15.95" customHeight="1">
      <c r="A1812" s="144">
        <v>63584</v>
      </c>
      <c r="B1812" s="465">
        <v>3422919554</v>
      </c>
      <c r="C1812" s="140" t="s">
        <v>1701</v>
      </c>
      <c r="D1812" s="133">
        <v>70</v>
      </c>
      <c r="E1812" s="133">
        <v>500</v>
      </c>
      <c r="F1812" s="133">
        <v>570</v>
      </c>
    </row>
    <row r="1813" spans="1:6" ht="15.95" customHeight="1">
      <c r="A1813" s="144">
        <v>16020</v>
      </c>
      <c r="B1813" s="465">
        <v>1967065560</v>
      </c>
      <c r="C1813" s="140" t="s">
        <v>1702</v>
      </c>
      <c r="D1813" s="133">
        <v>52</v>
      </c>
      <c r="E1813" s="133">
        <v>498</v>
      </c>
      <c r="F1813" s="133">
        <v>550</v>
      </c>
    </row>
    <row r="1814" spans="1:6" ht="15.95" customHeight="1">
      <c r="A1814" s="141">
        <v>101613</v>
      </c>
      <c r="B1814" s="465" t="s">
        <v>5875</v>
      </c>
      <c r="C1814" s="140" t="s">
        <v>4664</v>
      </c>
      <c r="D1814" s="133">
        <v>80</v>
      </c>
      <c r="E1814" s="133">
        <v>350</v>
      </c>
      <c r="F1814" s="133">
        <v>430</v>
      </c>
    </row>
    <row r="1815" spans="1:6" ht="15.95" customHeight="1">
      <c r="A1815" s="144">
        <v>15601</v>
      </c>
      <c r="B1815" s="465">
        <v>83532439549</v>
      </c>
      <c r="C1815" s="140" t="s">
        <v>1703</v>
      </c>
      <c r="D1815" s="133">
        <v>65</v>
      </c>
      <c r="E1815" s="133">
        <v>315</v>
      </c>
      <c r="F1815" s="133">
        <v>380</v>
      </c>
    </row>
    <row r="1816" spans="1:6" ht="15.95" customHeight="1">
      <c r="A1816" s="144">
        <v>22950</v>
      </c>
      <c r="B1816" s="465">
        <v>3174852536</v>
      </c>
      <c r="C1816" s="140" t="s">
        <v>1704</v>
      </c>
      <c r="D1816" s="133">
        <v>80</v>
      </c>
      <c r="E1816" s="133">
        <v>350</v>
      </c>
      <c r="F1816" s="133">
        <v>430</v>
      </c>
    </row>
    <row r="1817" spans="1:6" ht="15.95" customHeight="1">
      <c r="A1817" s="144">
        <v>19054</v>
      </c>
      <c r="B1817" s="465">
        <v>4503263579</v>
      </c>
      <c r="C1817" s="140" t="s">
        <v>1705</v>
      </c>
      <c r="D1817" s="133">
        <v>52</v>
      </c>
      <c r="E1817" s="133">
        <v>498</v>
      </c>
      <c r="F1817" s="133">
        <v>550</v>
      </c>
    </row>
    <row r="1818" spans="1:6" ht="15.95" customHeight="1">
      <c r="A1818" s="144">
        <v>19143</v>
      </c>
      <c r="B1818" s="465">
        <v>3720274586</v>
      </c>
      <c r="C1818" s="140" t="s">
        <v>1706</v>
      </c>
      <c r="D1818" s="133">
        <v>52</v>
      </c>
      <c r="E1818" s="133">
        <v>498</v>
      </c>
      <c r="F1818" s="133">
        <v>550</v>
      </c>
    </row>
    <row r="1819" spans="1:6" ht="15.95" customHeight="1">
      <c r="A1819" s="144">
        <v>22837</v>
      </c>
      <c r="B1819" s="465">
        <v>869305590</v>
      </c>
      <c r="C1819" s="140" t="s">
        <v>1707</v>
      </c>
      <c r="D1819" s="133">
        <v>70</v>
      </c>
      <c r="E1819" s="133">
        <v>500</v>
      </c>
      <c r="F1819" s="133">
        <v>570</v>
      </c>
    </row>
    <row r="1820" spans="1:6" ht="15.95" customHeight="1">
      <c r="A1820" s="144">
        <v>15270</v>
      </c>
      <c r="B1820" s="465">
        <v>4041582504</v>
      </c>
      <c r="C1820" s="140" t="s">
        <v>1708</v>
      </c>
      <c r="D1820" s="133">
        <v>65</v>
      </c>
      <c r="E1820" s="133">
        <v>315</v>
      </c>
      <c r="F1820" s="133">
        <v>380</v>
      </c>
    </row>
    <row r="1821" spans="1:6" ht="15.95" customHeight="1">
      <c r="A1821" s="144">
        <v>50555</v>
      </c>
      <c r="B1821" s="465">
        <v>86302760534</v>
      </c>
      <c r="C1821" s="140" t="s">
        <v>1709</v>
      </c>
      <c r="D1821" s="133">
        <v>70</v>
      </c>
      <c r="E1821" s="133">
        <v>500</v>
      </c>
      <c r="F1821" s="133">
        <v>570</v>
      </c>
    </row>
    <row r="1822" spans="1:6" ht="15.95" customHeight="1">
      <c r="A1822" s="144">
        <v>22900</v>
      </c>
      <c r="B1822" s="465">
        <v>87486245515</v>
      </c>
      <c r="C1822" s="140" t="s">
        <v>1710</v>
      </c>
      <c r="D1822" s="133">
        <v>52</v>
      </c>
      <c r="E1822" s="133">
        <v>498</v>
      </c>
      <c r="F1822" s="133">
        <v>550</v>
      </c>
    </row>
    <row r="1823" spans="1:6" ht="15.95" customHeight="1">
      <c r="A1823" s="141">
        <v>201601117</v>
      </c>
      <c r="B1823" s="465">
        <v>26036436572</v>
      </c>
      <c r="C1823" s="138" t="s">
        <v>4996</v>
      </c>
      <c r="D1823" s="133">
        <v>70</v>
      </c>
      <c r="E1823" s="133">
        <v>500</v>
      </c>
      <c r="F1823" s="133">
        <v>570</v>
      </c>
    </row>
    <row r="1824" spans="1:6" ht="15.95" customHeight="1">
      <c r="A1824" s="144">
        <v>4587456</v>
      </c>
      <c r="B1824" s="465">
        <v>51425530478</v>
      </c>
      <c r="C1824" s="140" t="s">
        <v>1711</v>
      </c>
      <c r="D1824" s="133">
        <v>70</v>
      </c>
      <c r="E1824" s="133">
        <v>500</v>
      </c>
      <c r="F1824" s="133">
        <v>570</v>
      </c>
    </row>
    <row r="1825" spans="1:39" s="349" customFormat="1" ht="15.95" customHeight="1">
      <c r="A1825" s="144">
        <v>92029</v>
      </c>
      <c r="B1825" s="465">
        <v>4826429550</v>
      </c>
      <c r="C1825" s="140" t="s">
        <v>1712</v>
      </c>
      <c r="D1825" s="133">
        <v>52</v>
      </c>
      <c r="E1825" s="133">
        <v>498</v>
      </c>
      <c r="F1825" s="133">
        <v>550</v>
      </c>
    </row>
    <row r="1826" spans="1:39" ht="15.95" customHeight="1">
      <c r="A1826" s="144">
        <v>50415</v>
      </c>
      <c r="B1826" s="465">
        <v>405869525</v>
      </c>
      <c r="C1826" s="140" t="s">
        <v>1713</v>
      </c>
      <c r="D1826" s="133">
        <v>70</v>
      </c>
      <c r="E1826" s="133">
        <v>500</v>
      </c>
      <c r="F1826" s="133">
        <v>570</v>
      </c>
    </row>
    <row r="1827" spans="1:39" ht="15.95" customHeight="1">
      <c r="A1827" s="144">
        <v>22802</v>
      </c>
      <c r="B1827" s="465">
        <v>751619582</v>
      </c>
      <c r="C1827" s="140" t="s">
        <v>1714</v>
      </c>
      <c r="D1827" s="133">
        <v>70</v>
      </c>
      <c r="E1827" s="133">
        <v>500</v>
      </c>
      <c r="F1827" s="133">
        <v>570</v>
      </c>
    </row>
    <row r="1828" spans="1:39" s="123" customFormat="1" ht="15.95" customHeight="1">
      <c r="A1828" s="144">
        <v>444227</v>
      </c>
      <c r="B1828" s="465">
        <v>3471247556</v>
      </c>
      <c r="C1828" s="140" t="s">
        <v>1715</v>
      </c>
      <c r="D1828" s="133">
        <v>70</v>
      </c>
      <c r="E1828" s="133">
        <v>500</v>
      </c>
      <c r="F1828" s="133">
        <v>570</v>
      </c>
    </row>
    <row r="1829" spans="1:39" ht="15.95" customHeight="1">
      <c r="A1829" s="144">
        <v>22764</v>
      </c>
      <c r="B1829" s="465">
        <v>35458895568</v>
      </c>
      <c r="C1829" s="140" t="s">
        <v>1716</v>
      </c>
      <c r="D1829" s="133">
        <v>80</v>
      </c>
      <c r="E1829" s="133">
        <v>350</v>
      </c>
      <c r="F1829" s="133">
        <v>430</v>
      </c>
    </row>
    <row r="1830" spans="1:39" ht="15.95" customHeight="1">
      <c r="A1830" s="144">
        <v>770132</v>
      </c>
      <c r="B1830" s="465">
        <v>76599841520</v>
      </c>
      <c r="C1830" s="140" t="s">
        <v>1717</v>
      </c>
      <c r="D1830" s="133">
        <v>70</v>
      </c>
      <c r="E1830" s="133">
        <v>500</v>
      </c>
      <c r="F1830" s="133">
        <v>570</v>
      </c>
    </row>
    <row r="1831" spans="1:39" s="349" customFormat="1" ht="15.95" customHeight="1">
      <c r="A1831" s="144">
        <v>15962</v>
      </c>
      <c r="B1831" s="465">
        <v>691521522</v>
      </c>
      <c r="C1831" s="140" t="s">
        <v>1718</v>
      </c>
      <c r="D1831" s="133">
        <v>52</v>
      </c>
      <c r="E1831" s="133">
        <v>498</v>
      </c>
      <c r="F1831" s="133">
        <v>550</v>
      </c>
    </row>
    <row r="1832" spans="1:39" ht="15.95" customHeight="1">
      <c r="A1832" s="144">
        <v>15750</v>
      </c>
      <c r="B1832" s="465">
        <v>4686259509</v>
      </c>
      <c r="C1832" s="140" t="s">
        <v>1719</v>
      </c>
      <c r="D1832" s="133">
        <v>70</v>
      </c>
      <c r="E1832" s="133">
        <v>500</v>
      </c>
      <c r="F1832" s="133">
        <v>570</v>
      </c>
    </row>
    <row r="1833" spans="1:39" ht="15.95" customHeight="1">
      <c r="A1833" s="144">
        <v>19011</v>
      </c>
      <c r="B1833" s="465">
        <v>291417531</v>
      </c>
      <c r="C1833" s="140" t="s">
        <v>1720</v>
      </c>
      <c r="D1833" s="133">
        <v>70</v>
      </c>
      <c r="E1833" s="133">
        <v>500</v>
      </c>
      <c r="F1833" s="133">
        <v>570</v>
      </c>
      <c r="U1833" s="120"/>
      <c r="V1833" s="120"/>
      <c r="W1833" s="120"/>
      <c r="X1833" s="120"/>
      <c r="Y1833" s="120"/>
      <c r="Z1833" s="120"/>
      <c r="AA1833" s="120"/>
      <c r="AB1833" s="120"/>
      <c r="AC1833" s="120"/>
      <c r="AD1833" s="120"/>
      <c r="AE1833" s="120"/>
      <c r="AF1833" s="120"/>
      <c r="AG1833" s="120"/>
      <c r="AH1833" s="120"/>
      <c r="AI1833" s="120"/>
      <c r="AJ1833" s="120"/>
      <c r="AK1833" s="120"/>
      <c r="AL1833" s="120"/>
      <c r="AM1833" s="120"/>
    </row>
    <row r="1834" spans="1:39" ht="15.95" customHeight="1">
      <c r="A1834" s="144">
        <v>19127</v>
      </c>
      <c r="B1834" s="465">
        <v>2640712551</v>
      </c>
      <c r="C1834" s="140" t="s">
        <v>1721</v>
      </c>
      <c r="D1834" s="133">
        <v>70</v>
      </c>
      <c r="E1834" s="133">
        <v>500</v>
      </c>
      <c r="F1834" s="133">
        <v>570</v>
      </c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/>
      <c r="AC1834" s="27"/>
      <c r="AD1834" s="27"/>
      <c r="AE1834" s="27"/>
      <c r="AF1834" s="27"/>
      <c r="AG1834" s="27"/>
      <c r="AH1834" s="27"/>
      <c r="AI1834" s="27"/>
      <c r="AJ1834" s="27"/>
      <c r="AK1834" s="27"/>
      <c r="AL1834" s="27"/>
      <c r="AM1834" s="27"/>
    </row>
    <row r="1835" spans="1:39" ht="15.95" customHeight="1">
      <c r="A1835" s="144">
        <v>15733</v>
      </c>
      <c r="B1835" s="465">
        <v>91380952549</v>
      </c>
      <c r="C1835" s="140" t="s">
        <v>1722</v>
      </c>
      <c r="D1835" s="133">
        <v>65</v>
      </c>
      <c r="E1835" s="133">
        <v>315</v>
      </c>
      <c r="F1835" s="133">
        <v>380</v>
      </c>
    </row>
    <row r="1836" spans="1:39" s="118" customFormat="1" ht="15.95" customHeight="1">
      <c r="A1836" s="144">
        <v>15741</v>
      </c>
      <c r="B1836" s="465">
        <v>97178705515</v>
      </c>
      <c r="C1836" s="140" t="s">
        <v>1723</v>
      </c>
      <c r="D1836" s="133">
        <v>65</v>
      </c>
      <c r="E1836" s="133">
        <v>315</v>
      </c>
      <c r="F1836" s="133">
        <v>380</v>
      </c>
      <c r="G1836" s="126"/>
      <c r="H1836" s="126"/>
      <c r="I1836" s="126"/>
      <c r="J1836" s="126"/>
      <c r="K1836" s="126"/>
      <c r="L1836" s="126"/>
      <c r="M1836" s="126"/>
      <c r="N1836" s="126"/>
      <c r="O1836" s="126"/>
      <c r="P1836" s="126"/>
      <c r="Q1836" s="126"/>
      <c r="R1836" s="126"/>
      <c r="S1836" s="126"/>
      <c r="T1836" s="126"/>
      <c r="U1836" s="115"/>
      <c r="V1836" s="115"/>
      <c r="W1836" s="115"/>
      <c r="X1836" s="115"/>
      <c r="Y1836" s="115"/>
      <c r="Z1836" s="115"/>
      <c r="AA1836" s="115"/>
      <c r="AB1836" s="115"/>
      <c r="AC1836" s="115"/>
      <c r="AD1836" s="115"/>
      <c r="AE1836" s="115"/>
      <c r="AF1836" s="115"/>
      <c r="AG1836" s="115"/>
      <c r="AH1836" s="115"/>
      <c r="AI1836" s="115"/>
      <c r="AJ1836" s="115"/>
      <c r="AK1836" s="115"/>
      <c r="AL1836" s="115"/>
      <c r="AM1836" s="115"/>
    </row>
    <row r="1837" spans="1:39" ht="15.95" customHeight="1">
      <c r="A1837" s="144">
        <v>22888</v>
      </c>
      <c r="B1837" s="465">
        <v>4811789539</v>
      </c>
      <c r="C1837" s="140" t="s">
        <v>1724</v>
      </c>
      <c r="D1837" s="133">
        <v>65</v>
      </c>
      <c r="E1837" s="133">
        <v>315</v>
      </c>
      <c r="F1837" s="133">
        <v>380</v>
      </c>
    </row>
    <row r="1838" spans="1:39" ht="15.95" customHeight="1">
      <c r="A1838" s="144">
        <v>19070</v>
      </c>
      <c r="B1838" s="465">
        <v>2852886529</v>
      </c>
      <c r="C1838" s="140" t="s">
        <v>1725</v>
      </c>
      <c r="D1838" s="133">
        <v>52</v>
      </c>
      <c r="E1838" s="133">
        <v>498</v>
      </c>
      <c r="F1838" s="133">
        <v>550</v>
      </c>
    </row>
    <row r="1839" spans="1:39" ht="15.95" customHeight="1">
      <c r="A1839" s="144">
        <v>17000</v>
      </c>
      <c r="B1839" s="465">
        <v>1187000574</v>
      </c>
      <c r="C1839" s="140" t="s">
        <v>1726</v>
      </c>
      <c r="D1839" s="133">
        <v>52</v>
      </c>
      <c r="E1839" s="133">
        <v>498</v>
      </c>
      <c r="F1839" s="133">
        <v>550</v>
      </c>
    </row>
    <row r="1840" spans="1:39" ht="15.95" customHeight="1">
      <c r="A1840" s="144">
        <v>23145862</v>
      </c>
      <c r="B1840" s="465">
        <v>2525339509</v>
      </c>
      <c r="C1840" s="140" t="s">
        <v>1727</v>
      </c>
      <c r="D1840" s="133">
        <v>65</v>
      </c>
      <c r="E1840" s="133">
        <v>315</v>
      </c>
      <c r="F1840" s="133">
        <v>380</v>
      </c>
    </row>
    <row r="1841" spans="1:39" s="349" customFormat="1" ht="15.95" customHeight="1">
      <c r="A1841" s="144">
        <v>50512</v>
      </c>
      <c r="B1841" s="465">
        <v>942837533</v>
      </c>
      <c r="C1841" s="140" t="s">
        <v>1728</v>
      </c>
      <c r="D1841" s="133">
        <v>70</v>
      </c>
      <c r="E1841" s="133">
        <v>500</v>
      </c>
      <c r="F1841" s="133">
        <v>570</v>
      </c>
    </row>
    <row r="1842" spans="1:39" ht="15.95" customHeight="1">
      <c r="A1842" s="144">
        <v>201502348</v>
      </c>
      <c r="B1842" s="465">
        <v>1999865502</v>
      </c>
      <c r="C1842" s="140" t="s">
        <v>1729</v>
      </c>
      <c r="D1842" s="133">
        <v>70</v>
      </c>
      <c r="E1842" s="133">
        <v>500</v>
      </c>
      <c r="F1842" s="133">
        <v>570</v>
      </c>
    </row>
    <row r="1843" spans="1:39" ht="15.95" customHeight="1">
      <c r="A1843" s="144">
        <v>6584756</v>
      </c>
      <c r="B1843" s="465">
        <v>2619827531</v>
      </c>
      <c r="C1843" s="140" t="s">
        <v>1730</v>
      </c>
      <c r="D1843" s="133">
        <v>70</v>
      </c>
      <c r="E1843" s="133">
        <v>500</v>
      </c>
      <c r="F1843" s="133">
        <v>570</v>
      </c>
    </row>
    <row r="1844" spans="1:39" ht="15.95" customHeight="1">
      <c r="A1844" s="144">
        <v>87596989</v>
      </c>
      <c r="B1844" s="465">
        <v>28865472553</v>
      </c>
      <c r="C1844" s="140" t="s">
        <v>1731</v>
      </c>
      <c r="D1844" s="133">
        <v>80</v>
      </c>
      <c r="E1844" s="133">
        <v>350</v>
      </c>
      <c r="F1844" s="133">
        <v>430</v>
      </c>
    </row>
    <row r="1845" spans="1:39" ht="15.95" customHeight="1">
      <c r="A1845" s="141">
        <v>181030</v>
      </c>
      <c r="B1845" s="465">
        <v>34262199568</v>
      </c>
      <c r="C1845" s="140" t="s">
        <v>5028</v>
      </c>
      <c r="D1845" s="133">
        <v>65</v>
      </c>
      <c r="E1845" s="133">
        <v>315</v>
      </c>
      <c r="F1845" s="133">
        <v>380</v>
      </c>
      <c r="G1845" s="195"/>
      <c r="H1845" s="195"/>
      <c r="I1845" s="195"/>
      <c r="J1845" s="195"/>
      <c r="K1845" s="195"/>
      <c r="L1845" s="195"/>
      <c r="M1845" s="195"/>
      <c r="N1845" s="195"/>
      <c r="O1845" s="195"/>
      <c r="P1845" s="195"/>
      <c r="Q1845" s="195"/>
      <c r="R1845" s="195"/>
      <c r="S1845" s="195"/>
      <c r="T1845" s="195"/>
      <c r="U1845" s="217"/>
      <c r="V1845" s="217"/>
      <c r="W1845" s="217"/>
      <c r="X1845" s="217"/>
      <c r="Y1845" s="217"/>
      <c r="Z1845" s="217"/>
      <c r="AA1845" s="217"/>
      <c r="AB1845" s="217"/>
      <c r="AC1845" s="217"/>
      <c r="AD1845" s="217"/>
      <c r="AE1845" s="217"/>
      <c r="AF1845" s="217"/>
      <c r="AG1845" s="217"/>
      <c r="AH1845" s="217"/>
      <c r="AI1845" s="217"/>
      <c r="AJ1845" s="217"/>
      <c r="AK1845" s="217"/>
      <c r="AL1845" s="217"/>
      <c r="AM1845" s="217"/>
    </row>
    <row r="1846" spans="1:39" s="120" customFormat="1" ht="15.95" customHeight="1">
      <c r="A1846" s="144">
        <v>9683542</v>
      </c>
      <c r="B1846" s="465">
        <v>42410061591</v>
      </c>
      <c r="C1846" s="140" t="s">
        <v>1732</v>
      </c>
      <c r="D1846" s="133">
        <v>70</v>
      </c>
      <c r="E1846" s="133">
        <v>500</v>
      </c>
      <c r="F1846" s="133">
        <v>570</v>
      </c>
      <c r="G1846" s="126"/>
      <c r="H1846" s="126"/>
      <c r="I1846" s="126"/>
      <c r="J1846" s="126"/>
      <c r="K1846" s="126"/>
      <c r="L1846" s="126"/>
      <c r="M1846" s="126"/>
      <c r="N1846" s="126"/>
      <c r="O1846" s="126"/>
      <c r="P1846" s="126"/>
      <c r="Q1846" s="126"/>
      <c r="R1846" s="126"/>
      <c r="S1846" s="126"/>
      <c r="T1846" s="126"/>
      <c r="U1846" s="115"/>
      <c r="V1846" s="115"/>
      <c r="W1846" s="115"/>
      <c r="X1846" s="115"/>
      <c r="Y1846" s="115"/>
      <c r="Z1846" s="115"/>
      <c r="AA1846" s="115"/>
      <c r="AB1846" s="115"/>
      <c r="AC1846" s="115"/>
      <c r="AD1846" s="115"/>
      <c r="AE1846" s="115"/>
      <c r="AF1846" s="115"/>
      <c r="AG1846" s="115"/>
      <c r="AH1846" s="115"/>
      <c r="AI1846" s="115"/>
      <c r="AJ1846" s="115"/>
      <c r="AK1846" s="115"/>
      <c r="AL1846" s="115"/>
      <c r="AM1846" s="115"/>
    </row>
    <row r="1847" spans="1:39" ht="15.95" customHeight="1">
      <c r="A1847" s="144">
        <v>50423</v>
      </c>
      <c r="B1847" s="465">
        <v>1352767562</v>
      </c>
      <c r="C1847" s="140" t="s">
        <v>1733</v>
      </c>
      <c r="D1847" s="133">
        <v>80</v>
      </c>
      <c r="E1847" s="133">
        <v>350</v>
      </c>
      <c r="F1847" s="133">
        <v>430</v>
      </c>
    </row>
    <row r="1848" spans="1:39" s="118" customFormat="1" ht="15.95" customHeight="1">
      <c r="A1848" s="144">
        <v>22977</v>
      </c>
      <c r="B1848" s="465">
        <v>1908721529</v>
      </c>
      <c r="C1848" s="140" t="s">
        <v>1735</v>
      </c>
      <c r="D1848" s="133">
        <v>70</v>
      </c>
      <c r="E1848" s="133">
        <v>500</v>
      </c>
      <c r="F1848" s="133">
        <v>570</v>
      </c>
      <c r="G1848" s="126"/>
      <c r="H1848" s="126"/>
      <c r="I1848" s="126"/>
      <c r="J1848" s="126"/>
      <c r="K1848" s="126"/>
      <c r="L1848" s="126"/>
      <c r="M1848" s="126"/>
      <c r="N1848" s="126"/>
      <c r="O1848" s="126"/>
      <c r="P1848" s="126"/>
      <c r="Q1848" s="126"/>
      <c r="R1848" s="126"/>
      <c r="S1848" s="126"/>
      <c r="T1848" s="126"/>
      <c r="U1848" s="115"/>
      <c r="V1848" s="115"/>
      <c r="W1848" s="115"/>
      <c r="X1848" s="115"/>
      <c r="Y1848" s="115"/>
      <c r="Z1848" s="115"/>
      <c r="AA1848" s="115"/>
      <c r="AB1848" s="115"/>
      <c r="AC1848" s="115"/>
      <c r="AD1848" s="115"/>
      <c r="AE1848" s="115"/>
      <c r="AF1848" s="115"/>
      <c r="AG1848" s="115"/>
      <c r="AH1848" s="115"/>
      <c r="AI1848" s="115"/>
      <c r="AJ1848" s="115"/>
      <c r="AK1848" s="115"/>
      <c r="AL1848" s="115"/>
      <c r="AM1848" s="115"/>
    </row>
    <row r="1849" spans="1:39" ht="15.95" customHeight="1">
      <c r="A1849" s="144">
        <v>201503620</v>
      </c>
      <c r="B1849" s="465">
        <v>5813890505</v>
      </c>
      <c r="C1849" s="140" t="s">
        <v>1736</v>
      </c>
      <c r="D1849" s="133">
        <v>52</v>
      </c>
      <c r="E1849" s="133">
        <v>498</v>
      </c>
      <c r="F1849" s="133">
        <v>550</v>
      </c>
    </row>
    <row r="1850" spans="1:39" ht="15.95" customHeight="1">
      <c r="A1850" s="144">
        <v>22861</v>
      </c>
      <c r="B1850" s="465">
        <v>5637559546</v>
      </c>
      <c r="C1850" s="140" t="s">
        <v>1737</v>
      </c>
      <c r="D1850" s="133">
        <v>70</v>
      </c>
      <c r="E1850" s="133">
        <v>500</v>
      </c>
      <c r="F1850" s="133">
        <v>570</v>
      </c>
    </row>
    <row r="1851" spans="1:39" ht="15.95" customHeight="1">
      <c r="A1851" s="144">
        <v>2365456</v>
      </c>
      <c r="B1851" s="465">
        <v>2713930502</v>
      </c>
      <c r="C1851" s="140" t="s">
        <v>1738</v>
      </c>
      <c r="D1851" s="133">
        <v>65</v>
      </c>
      <c r="E1851" s="133">
        <v>315</v>
      </c>
      <c r="F1851" s="133">
        <v>380</v>
      </c>
    </row>
    <row r="1852" spans="1:39" ht="15.95" customHeight="1">
      <c r="A1852" s="144">
        <v>22845</v>
      </c>
      <c r="B1852" s="465">
        <v>787573558</v>
      </c>
      <c r="C1852" s="140" t="s">
        <v>1739</v>
      </c>
      <c r="D1852" s="133">
        <v>52</v>
      </c>
      <c r="E1852" s="133">
        <v>498</v>
      </c>
      <c r="F1852" s="133">
        <v>550</v>
      </c>
    </row>
    <row r="1853" spans="1:39" ht="15.95" customHeight="1">
      <c r="A1853" s="144">
        <v>36901245</v>
      </c>
      <c r="B1853" s="465">
        <v>96175230515</v>
      </c>
      <c r="C1853" s="140" t="s">
        <v>1740</v>
      </c>
      <c r="D1853" s="133">
        <v>70</v>
      </c>
      <c r="E1853" s="133">
        <v>500</v>
      </c>
      <c r="F1853" s="133">
        <v>570</v>
      </c>
    </row>
    <row r="1854" spans="1:39" ht="15.95" customHeight="1">
      <c r="A1854" s="144">
        <v>15288</v>
      </c>
      <c r="B1854" s="465">
        <v>3589884541</v>
      </c>
      <c r="C1854" s="140" t="s">
        <v>1741</v>
      </c>
      <c r="D1854" s="133">
        <v>70</v>
      </c>
      <c r="E1854" s="133">
        <v>500</v>
      </c>
      <c r="F1854" s="133">
        <v>570</v>
      </c>
    </row>
    <row r="1855" spans="1:39" ht="15.95" customHeight="1">
      <c r="A1855" s="144">
        <v>22810</v>
      </c>
      <c r="B1855" s="465">
        <v>2638414565</v>
      </c>
      <c r="C1855" s="140" t="s">
        <v>1742</v>
      </c>
      <c r="D1855" s="133">
        <v>70</v>
      </c>
      <c r="E1855" s="133">
        <v>500</v>
      </c>
      <c r="F1855" s="133">
        <v>570</v>
      </c>
    </row>
    <row r="1856" spans="1:39" ht="15.95" customHeight="1">
      <c r="A1856" s="144">
        <v>42870</v>
      </c>
      <c r="B1856" s="465">
        <v>1257018531</v>
      </c>
      <c r="C1856" s="140" t="s">
        <v>1743</v>
      </c>
      <c r="D1856" s="133">
        <v>70</v>
      </c>
      <c r="E1856" s="133">
        <v>500</v>
      </c>
      <c r="F1856" s="133">
        <v>570</v>
      </c>
      <c r="U1856" s="123"/>
      <c r="V1856" s="123"/>
      <c r="W1856" s="123"/>
      <c r="X1856" s="123"/>
      <c r="Y1856" s="123"/>
      <c r="Z1856" s="123"/>
      <c r="AA1856" s="123"/>
      <c r="AB1856" s="123"/>
      <c r="AC1856" s="123"/>
      <c r="AD1856" s="123"/>
      <c r="AE1856" s="123"/>
      <c r="AF1856" s="123"/>
      <c r="AG1856" s="123"/>
      <c r="AH1856" s="123"/>
      <c r="AI1856" s="123"/>
      <c r="AJ1856" s="123"/>
      <c r="AK1856" s="123"/>
      <c r="AL1856" s="123"/>
      <c r="AM1856" s="123"/>
    </row>
    <row r="1857" spans="1:39" ht="15.95" customHeight="1">
      <c r="A1857" s="144">
        <v>70076</v>
      </c>
      <c r="B1857" s="465">
        <v>94572356572</v>
      </c>
      <c r="C1857" s="140" t="s">
        <v>1744</v>
      </c>
      <c r="D1857" s="133">
        <v>65</v>
      </c>
      <c r="E1857" s="133">
        <v>315</v>
      </c>
      <c r="F1857" s="133">
        <v>380</v>
      </c>
    </row>
    <row r="1858" spans="1:39" ht="15.95" customHeight="1">
      <c r="A1858" s="144">
        <v>15164</v>
      </c>
      <c r="B1858" s="465">
        <v>2191221564</v>
      </c>
      <c r="C1858" s="140" t="s">
        <v>1745</v>
      </c>
      <c r="D1858" s="133">
        <v>65</v>
      </c>
      <c r="E1858" s="133">
        <v>315</v>
      </c>
      <c r="F1858" s="133">
        <v>380</v>
      </c>
    </row>
    <row r="1859" spans="1:39" ht="15.95" customHeight="1">
      <c r="A1859" s="144">
        <v>50490</v>
      </c>
      <c r="B1859" s="465">
        <v>59983353504</v>
      </c>
      <c r="C1859" s="140" t="s">
        <v>1746</v>
      </c>
      <c r="D1859" s="133">
        <v>65</v>
      </c>
      <c r="E1859" s="133">
        <v>315</v>
      </c>
      <c r="F1859" s="133">
        <v>380</v>
      </c>
    </row>
    <row r="1860" spans="1:39" s="120" customFormat="1" ht="15.95" customHeight="1">
      <c r="A1860" s="144">
        <v>77054</v>
      </c>
      <c r="B1860" s="465">
        <v>64650383587</v>
      </c>
      <c r="C1860" s="140" t="s">
        <v>1747</v>
      </c>
      <c r="D1860" s="133">
        <v>70</v>
      </c>
      <c r="E1860" s="133">
        <v>500</v>
      </c>
      <c r="F1860" s="133">
        <v>570</v>
      </c>
      <c r="G1860" s="126"/>
      <c r="H1860" s="126"/>
      <c r="I1860" s="126"/>
      <c r="J1860" s="126"/>
      <c r="K1860" s="126"/>
      <c r="L1860" s="126"/>
      <c r="M1860" s="126"/>
      <c r="N1860" s="126"/>
      <c r="O1860" s="126"/>
      <c r="P1860" s="126"/>
      <c r="Q1860" s="126"/>
      <c r="R1860" s="126"/>
      <c r="S1860" s="126"/>
      <c r="T1860" s="126"/>
      <c r="U1860" s="115"/>
      <c r="V1860" s="115"/>
      <c r="W1860" s="115"/>
      <c r="X1860" s="115"/>
      <c r="Y1860" s="115"/>
      <c r="Z1860" s="115"/>
      <c r="AA1860" s="115"/>
      <c r="AB1860" s="115"/>
      <c r="AC1860" s="115"/>
      <c r="AD1860" s="115"/>
      <c r="AE1860" s="115"/>
      <c r="AF1860" s="115"/>
      <c r="AG1860" s="115"/>
      <c r="AH1860" s="115"/>
      <c r="AI1860" s="115"/>
      <c r="AJ1860" s="115"/>
      <c r="AK1860" s="115"/>
      <c r="AL1860" s="115"/>
      <c r="AM1860" s="115"/>
    </row>
    <row r="1861" spans="1:39" ht="15.95" customHeight="1">
      <c r="A1861" s="144">
        <v>45829</v>
      </c>
      <c r="B1861" s="465">
        <v>46711031504</v>
      </c>
      <c r="C1861" s="140" t="s">
        <v>1749</v>
      </c>
      <c r="D1861" s="133">
        <v>70</v>
      </c>
      <c r="E1861" s="133">
        <v>500</v>
      </c>
      <c r="F1861" s="133">
        <v>570</v>
      </c>
    </row>
    <row r="1862" spans="1:39" ht="15.95" customHeight="1">
      <c r="A1862" s="144">
        <v>15148</v>
      </c>
      <c r="B1862" s="465">
        <v>88309240597</v>
      </c>
      <c r="C1862" s="140" t="s">
        <v>1750</v>
      </c>
      <c r="D1862" s="133">
        <v>70</v>
      </c>
      <c r="E1862" s="133">
        <v>500</v>
      </c>
      <c r="F1862" s="133">
        <v>570</v>
      </c>
    </row>
    <row r="1863" spans="1:39" s="349" customFormat="1" ht="15.95" customHeight="1">
      <c r="A1863" s="144">
        <v>985627</v>
      </c>
      <c r="B1863" s="465">
        <v>81925042553</v>
      </c>
      <c r="C1863" s="140" t="s">
        <v>1751</v>
      </c>
      <c r="D1863" s="133">
        <v>70</v>
      </c>
      <c r="E1863" s="133">
        <v>500</v>
      </c>
      <c r="F1863" s="133">
        <v>570</v>
      </c>
    </row>
    <row r="1864" spans="1:39" ht="15.95" customHeight="1">
      <c r="A1864" s="144">
        <v>50628</v>
      </c>
      <c r="B1864" s="465">
        <v>2098944586</v>
      </c>
      <c r="C1864" s="140" t="s">
        <v>1752</v>
      </c>
      <c r="D1864" s="133">
        <v>65</v>
      </c>
      <c r="E1864" s="133">
        <v>315</v>
      </c>
      <c r="F1864" s="133">
        <v>380</v>
      </c>
    </row>
    <row r="1865" spans="1:39" ht="15.95" customHeight="1">
      <c r="A1865" s="144">
        <v>15474</v>
      </c>
      <c r="B1865" s="465">
        <v>98244183500</v>
      </c>
      <c r="C1865" s="140" t="s">
        <v>1753</v>
      </c>
      <c r="D1865" s="133">
        <v>70</v>
      </c>
      <c r="E1865" s="133">
        <v>500</v>
      </c>
      <c r="F1865" s="133">
        <v>570</v>
      </c>
    </row>
    <row r="1866" spans="1:39" ht="15.95" customHeight="1">
      <c r="A1866" s="141">
        <v>888966</v>
      </c>
      <c r="B1866" s="465">
        <v>5746608521</v>
      </c>
      <c r="C1866" s="138" t="s">
        <v>4855</v>
      </c>
      <c r="D1866" s="133">
        <v>70</v>
      </c>
      <c r="E1866" s="133">
        <v>500</v>
      </c>
      <c r="F1866" s="133">
        <v>570</v>
      </c>
    </row>
    <row r="1867" spans="1:39" ht="15.95" customHeight="1">
      <c r="A1867" s="144">
        <v>50440</v>
      </c>
      <c r="B1867" s="465">
        <v>2937897541</v>
      </c>
      <c r="C1867" s="140" t="s">
        <v>1754</v>
      </c>
      <c r="D1867" s="133">
        <v>65</v>
      </c>
      <c r="E1867" s="133">
        <v>315</v>
      </c>
      <c r="F1867" s="133">
        <v>380</v>
      </c>
    </row>
    <row r="1868" spans="1:39" ht="15.95" customHeight="1">
      <c r="A1868" s="144">
        <v>444030</v>
      </c>
      <c r="B1868" s="465">
        <v>4990464559</v>
      </c>
      <c r="C1868" s="140" t="s">
        <v>1755</v>
      </c>
      <c r="D1868" s="133">
        <v>70</v>
      </c>
      <c r="E1868" s="133">
        <v>500</v>
      </c>
      <c r="F1868" s="133">
        <v>570</v>
      </c>
    </row>
    <row r="1869" spans="1:39" ht="15.95" customHeight="1">
      <c r="A1869" s="144">
        <v>703338</v>
      </c>
      <c r="B1869" s="465">
        <v>89898109572</v>
      </c>
      <c r="C1869" s="140" t="s">
        <v>1756</v>
      </c>
      <c r="D1869" s="133">
        <v>65</v>
      </c>
      <c r="E1869" s="133">
        <v>315</v>
      </c>
      <c r="F1869" s="133">
        <v>380</v>
      </c>
    </row>
    <row r="1870" spans="1:39" ht="15.95" customHeight="1">
      <c r="A1870" s="144">
        <v>14500868</v>
      </c>
      <c r="B1870" s="465">
        <v>37533894553</v>
      </c>
      <c r="C1870" s="140" t="s">
        <v>1757</v>
      </c>
      <c r="D1870" s="133">
        <v>70</v>
      </c>
      <c r="E1870" s="133">
        <v>500</v>
      </c>
      <c r="F1870" s="133">
        <v>570</v>
      </c>
    </row>
    <row r="1871" spans="1:39" ht="15.95" customHeight="1">
      <c r="A1871" s="144">
        <v>3695310</v>
      </c>
      <c r="B1871" s="465">
        <v>1735899526</v>
      </c>
      <c r="C1871" s="140" t="s">
        <v>1758</v>
      </c>
      <c r="D1871" s="133">
        <v>70</v>
      </c>
      <c r="E1871" s="133">
        <v>500</v>
      </c>
      <c r="F1871" s="133">
        <v>570</v>
      </c>
    </row>
    <row r="1872" spans="1:39" ht="15.95" customHeight="1">
      <c r="A1872" s="144">
        <v>15229</v>
      </c>
      <c r="B1872" s="465">
        <v>1721218505</v>
      </c>
      <c r="C1872" s="140" t="s">
        <v>1759</v>
      </c>
      <c r="D1872" s="133">
        <v>70</v>
      </c>
      <c r="E1872" s="133">
        <v>500</v>
      </c>
      <c r="F1872" s="133">
        <v>570</v>
      </c>
    </row>
    <row r="1873" spans="1:39" ht="15.95" customHeight="1">
      <c r="A1873" s="144">
        <v>66257</v>
      </c>
      <c r="B1873" s="465">
        <v>6072053505</v>
      </c>
      <c r="C1873" s="140" t="s">
        <v>1760</v>
      </c>
      <c r="D1873" s="133">
        <v>80</v>
      </c>
      <c r="E1873" s="133">
        <v>350</v>
      </c>
      <c r="F1873" s="133">
        <v>430</v>
      </c>
    </row>
    <row r="1874" spans="1:39" ht="15.95" customHeight="1">
      <c r="A1874" s="144">
        <v>19020</v>
      </c>
      <c r="B1874" s="465">
        <v>4519171547</v>
      </c>
      <c r="C1874" s="140" t="s">
        <v>1761</v>
      </c>
      <c r="D1874" s="133">
        <v>70</v>
      </c>
      <c r="E1874" s="133">
        <v>500</v>
      </c>
      <c r="F1874" s="133">
        <v>570</v>
      </c>
    </row>
    <row r="1875" spans="1:39" s="349" customFormat="1" ht="15.95" customHeight="1">
      <c r="A1875" s="144">
        <v>53163</v>
      </c>
      <c r="B1875" s="465">
        <v>5200005523</v>
      </c>
      <c r="C1875" s="140" t="s">
        <v>1762</v>
      </c>
      <c r="D1875" s="133">
        <v>70</v>
      </c>
      <c r="E1875" s="133">
        <v>500</v>
      </c>
      <c r="F1875" s="133">
        <v>570</v>
      </c>
    </row>
    <row r="1876" spans="1:39" s="121" customFormat="1" ht="15.95" customHeight="1">
      <c r="A1876" s="144">
        <v>15296</v>
      </c>
      <c r="B1876" s="465">
        <v>6077712590</v>
      </c>
      <c r="C1876" s="140" t="s">
        <v>1763</v>
      </c>
      <c r="D1876" s="133">
        <v>52</v>
      </c>
      <c r="E1876" s="133">
        <v>498</v>
      </c>
      <c r="F1876" s="133">
        <v>550</v>
      </c>
      <c r="G1876" s="126"/>
      <c r="H1876" s="126"/>
      <c r="I1876" s="126"/>
      <c r="J1876" s="126"/>
      <c r="K1876" s="126"/>
      <c r="L1876" s="126"/>
      <c r="M1876" s="126"/>
      <c r="N1876" s="126"/>
      <c r="O1876" s="126"/>
      <c r="P1876" s="126"/>
      <c r="Q1876" s="126"/>
      <c r="R1876" s="126"/>
      <c r="S1876" s="126"/>
      <c r="T1876" s="126"/>
      <c r="U1876" s="115"/>
      <c r="V1876" s="115"/>
      <c r="W1876" s="115"/>
      <c r="X1876" s="115"/>
      <c r="Y1876" s="115"/>
      <c r="Z1876" s="115"/>
      <c r="AA1876" s="115"/>
      <c r="AB1876" s="115"/>
      <c r="AC1876" s="115"/>
      <c r="AD1876" s="115"/>
      <c r="AE1876" s="115"/>
      <c r="AF1876" s="115"/>
      <c r="AG1876" s="115"/>
      <c r="AH1876" s="115"/>
      <c r="AI1876" s="115"/>
      <c r="AJ1876" s="115"/>
      <c r="AK1876" s="115"/>
      <c r="AL1876" s="115"/>
      <c r="AM1876" s="115"/>
    </row>
    <row r="1877" spans="1:39" ht="15.95" customHeight="1">
      <c r="A1877" s="144">
        <v>70351</v>
      </c>
      <c r="B1877" s="465">
        <v>80464920515</v>
      </c>
      <c r="C1877" s="140" t="s">
        <v>1764</v>
      </c>
      <c r="D1877" s="133">
        <v>70</v>
      </c>
      <c r="E1877" s="133">
        <v>500</v>
      </c>
      <c r="F1877" s="133">
        <v>570</v>
      </c>
    </row>
    <row r="1878" spans="1:39" ht="15.95" customHeight="1">
      <c r="A1878" s="144">
        <v>362549</v>
      </c>
      <c r="B1878" s="465">
        <v>78095204587</v>
      </c>
      <c r="C1878" s="140" t="s">
        <v>1765</v>
      </c>
      <c r="D1878" s="133">
        <v>70</v>
      </c>
      <c r="E1878" s="133">
        <v>500</v>
      </c>
      <c r="F1878" s="133">
        <v>570</v>
      </c>
    </row>
    <row r="1879" spans="1:39" ht="15.95" customHeight="1">
      <c r="A1879" s="144">
        <v>213698749</v>
      </c>
      <c r="B1879" s="465">
        <v>3087197513</v>
      </c>
      <c r="C1879" s="140" t="s">
        <v>1766</v>
      </c>
      <c r="D1879" s="133">
        <v>65</v>
      </c>
      <c r="E1879" s="133">
        <v>315</v>
      </c>
      <c r="F1879" s="133">
        <v>380</v>
      </c>
    </row>
    <row r="1880" spans="1:39" ht="15.95" customHeight="1">
      <c r="A1880" s="144">
        <v>88226</v>
      </c>
      <c r="B1880" s="465">
        <v>6076493569</v>
      </c>
      <c r="C1880" s="140" t="s">
        <v>1767</v>
      </c>
      <c r="D1880" s="133">
        <v>70</v>
      </c>
      <c r="E1880" s="133">
        <v>500</v>
      </c>
      <c r="F1880" s="133">
        <v>570</v>
      </c>
    </row>
    <row r="1881" spans="1:39" ht="15.95" customHeight="1">
      <c r="A1881" s="144">
        <v>15490</v>
      </c>
      <c r="B1881" s="465">
        <v>654347573</v>
      </c>
      <c r="C1881" s="140" t="s">
        <v>1768</v>
      </c>
      <c r="D1881" s="133">
        <v>70</v>
      </c>
      <c r="E1881" s="133">
        <v>500</v>
      </c>
      <c r="F1881" s="133">
        <v>570</v>
      </c>
    </row>
    <row r="1882" spans="1:39" ht="15.95" customHeight="1">
      <c r="A1882" s="144">
        <v>22799</v>
      </c>
      <c r="B1882" s="465">
        <v>3031300599</v>
      </c>
      <c r="C1882" s="140" t="s">
        <v>1769</v>
      </c>
      <c r="D1882" s="133">
        <v>65</v>
      </c>
      <c r="E1882" s="133">
        <v>315</v>
      </c>
      <c r="F1882" s="133">
        <v>380</v>
      </c>
    </row>
    <row r="1883" spans="1:39" ht="15.95" customHeight="1">
      <c r="A1883" s="144">
        <v>56007884</v>
      </c>
      <c r="B1883" s="465">
        <v>85835308582</v>
      </c>
      <c r="C1883" s="140" t="s">
        <v>1769</v>
      </c>
      <c r="D1883" s="133">
        <v>70</v>
      </c>
      <c r="E1883" s="133">
        <v>500</v>
      </c>
      <c r="F1883" s="133">
        <v>570</v>
      </c>
    </row>
    <row r="1884" spans="1:39" ht="15.95" customHeight="1">
      <c r="A1884" s="144">
        <v>50610</v>
      </c>
      <c r="B1884" s="465">
        <v>3110485524</v>
      </c>
      <c r="C1884" s="140" t="s">
        <v>1770</v>
      </c>
      <c r="D1884" s="133">
        <v>80</v>
      </c>
      <c r="E1884" s="133">
        <v>350</v>
      </c>
      <c r="F1884" s="133">
        <v>430</v>
      </c>
    </row>
    <row r="1885" spans="1:39" ht="15.95" customHeight="1">
      <c r="A1885" s="144">
        <v>22772</v>
      </c>
      <c r="B1885" s="465">
        <v>674088506</v>
      </c>
      <c r="C1885" s="140" t="s">
        <v>1771</v>
      </c>
      <c r="D1885" s="133">
        <v>70</v>
      </c>
      <c r="E1885" s="133">
        <v>500</v>
      </c>
      <c r="F1885" s="133">
        <v>570</v>
      </c>
    </row>
    <row r="1886" spans="1:39" ht="15.95" customHeight="1">
      <c r="A1886" s="144">
        <v>15024</v>
      </c>
      <c r="B1886" s="465">
        <v>36711187504</v>
      </c>
      <c r="C1886" s="140" t="s">
        <v>1772</v>
      </c>
      <c r="D1886" s="133">
        <v>80</v>
      </c>
      <c r="E1886" s="133">
        <v>350</v>
      </c>
      <c r="F1886" s="133">
        <v>430</v>
      </c>
    </row>
    <row r="1887" spans="1:39" ht="15.95" customHeight="1">
      <c r="A1887" s="144">
        <v>50598</v>
      </c>
      <c r="B1887" s="465">
        <v>2675645540</v>
      </c>
      <c r="C1887" s="140" t="s">
        <v>1773</v>
      </c>
      <c r="D1887" s="133">
        <v>52</v>
      </c>
      <c r="E1887" s="133">
        <v>498</v>
      </c>
      <c r="F1887" s="133">
        <v>550</v>
      </c>
    </row>
    <row r="1888" spans="1:39" s="120" customFormat="1" ht="15.95" customHeight="1">
      <c r="A1888" s="144">
        <v>201503212</v>
      </c>
      <c r="B1888" s="465">
        <v>7907398525</v>
      </c>
      <c r="C1888" s="140" t="s">
        <v>1774</v>
      </c>
      <c r="D1888" s="133">
        <v>70</v>
      </c>
      <c r="E1888" s="133">
        <v>500</v>
      </c>
      <c r="F1888" s="133">
        <v>570</v>
      </c>
      <c r="G1888" s="126"/>
      <c r="H1888" s="126"/>
      <c r="I1888" s="126"/>
      <c r="J1888" s="126"/>
      <c r="K1888" s="126"/>
      <c r="L1888" s="126"/>
      <c r="M1888" s="126"/>
      <c r="N1888" s="126"/>
      <c r="O1888" s="126"/>
      <c r="P1888" s="126"/>
      <c r="Q1888" s="126"/>
      <c r="R1888" s="126"/>
      <c r="S1888" s="126"/>
      <c r="T1888" s="126"/>
      <c r="U1888" s="115"/>
      <c r="V1888" s="115"/>
      <c r="W1888" s="115"/>
      <c r="X1888" s="115"/>
      <c r="Y1888" s="115"/>
      <c r="Z1888" s="115"/>
      <c r="AA1888" s="115"/>
      <c r="AB1888" s="115"/>
      <c r="AC1888" s="115"/>
      <c r="AD1888" s="115"/>
      <c r="AE1888" s="115"/>
      <c r="AF1888" s="115"/>
      <c r="AG1888" s="115"/>
      <c r="AH1888" s="115"/>
      <c r="AI1888" s="115"/>
      <c r="AJ1888" s="115"/>
      <c r="AK1888" s="115"/>
      <c r="AL1888" s="115"/>
      <c r="AM1888" s="115"/>
    </row>
    <row r="1889" spans="1:39" ht="15.95" customHeight="1">
      <c r="A1889" s="144">
        <v>70157</v>
      </c>
      <c r="B1889" s="465">
        <v>1512431583</v>
      </c>
      <c r="C1889" s="140" t="s">
        <v>1775</v>
      </c>
      <c r="D1889" s="133">
        <v>70</v>
      </c>
      <c r="E1889" s="133">
        <v>500</v>
      </c>
      <c r="F1889" s="133">
        <v>570</v>
      </c>
    </row>
    <row r="1890" spans="1:39" ht="15.95" customHeight="1">
      <c r="A1890" s="134">
        <v>50504</v>
      </c>
      <c r="B1890" s="466" t="s">
        <v>5876</v>
      </c>
      <c r="C1890" s="138" t="s">
        <v>5212</v>
      </c>
      <c r="D1890" s="133">
        <v>52</v>
      </c>
      <c r="E1890" s="133">
        <v>498</v>
      </c>
      <c r="F1890" s="133">
        <v>550</v>
      </c>
    </row>
    <row r="1891" spans="1:39" ht="15.95" customHeight="1">
      <c r="A1891" s="144">
        <v>22829</v>
      </c>
      <c r="B1891" s="465">
        <v>67239285553</v>
      </c>
      <c r="C1891" s="140" t="s">
        <v>1776</v>
      </c>
      <c r="D1891" s="133">
        <v>70</v>
      </c>
      <c r="E1891" s="133">
        <v>500</v>
      </c>
      <c r="F1891" s="133">
        <v>570</v>
      </c>
    </row>
    <row r="1892" spans="1:39" ht="15.95" customHeight="1">
      <c r="A1892" s="144">
        <v>50563</v>
      </c>
      <c r="B1892" s="465">
        <v>2317906510</v>
      </c>
      <c r="C1892" s="140" t="s">
        <v>1777</v>
      </c>
      <c r="D1892" s="133">
        <v>65</v>
      </c>
      <c r="E1892" s="133">
        <v>315</v>
      </c>
      <c r="F1892" s="133">
        <v>380</v>
      </c>
    </row>
    <row r="1893" spans="1:39" ht="15.95" customHeight="1">
      <c r="A1893" s="144">
        <v>19119</v>
      </c>
      <c r="B1893" s="465">
        <v>94641692572</v>
      </c>
      <c r="C1893" s="140" t="s">
        <v>1779</v>
      </c>
      <c r="D1893" s="133">
        <v>70</v>
      </c>
      <c r="E1893" s="133">
        <v>500</v>
      </c>
      <c r="F1893" s="133">
        <v>570</v>
      </c>
    </row>
    <row r="1894" spans="1:39" ht="15.95" customHeight="1">
      <c r="A1894" s="144">
        <v>3269116</v>
      </c>
      <c r="B1894" s="465">
        <v>3314410557</v>
      </c>
      <c r="C1894" s="140" t="s">
        <v>1780</v>
      </c>
      <c r="D1894" s="133">
        <v>70</v>
      </c>
      <c r="E1894" s="133">
        <v>500</v>
      </c>
      <c r="F1894" s="133">
        <v>570</v>
      </c>
    </row>
    <row r="1895" spans="1:39" ht="15.95" customHeight="1">
      <c r="A1895" s="141">
        <v>22918</v>
      </c>
      <c r="B1895" s="465">
        <v>35637820597</v>
      </c>
      <c r="C1895" s="140" t="s">
        <v>4718</v>
      </c>
      <c r="D1895" s="133">
        <v>70</v>
      </c>
      <c r="E1895" s="133">
        <v>500</v>
      </c>
      <c r="F1895" s="133">
        <v>570</v>
      </c>
    </row>
    <row r="1896" spans="1:39" ht="15.95" customHeight="1">
      <c r="A1896" s="144">
        <v>15539</v>
      </c>
      <c r="B1896" s="465">
        <v>4902809516</v>
      </c>
      <c r="C1896" s="140" t="s">
        <v>1781</v>
      </c>
      <c r="D1896" s="133">
        <v>70</v>
      </c>
      <c r="E1896" s="133">
        <v>500</v>
      </c>
      <c r="F1896" s="133">
        <v>570</v>
      </c>
    </row>
    <row r="1897" spans="1:39" ht="15.95" customHeight="1">
      <c r="A1897" s="144">
        <v>22870</v>
      </c>
      <c r="B1897" s="465">
        <v>3536929567</v>
      </c>
      <c r="C1897" s="140" t="s">
        <v>1782</v>
      </c>
      <c r="D1897" s="133">
        <v>70</v>
      </c>
      <c r="E1897" s="133">
        <v>500</v>
      </c>
      <c r="F1897" s="133">
        <v>570</v>
      </c>
    </row>
    <row r="1898" spans="1:39" ht="15.95" customHeight="1">
      <c r="A1898" s="144">
        <v>15440</v>
      </c>
      <c r="B1898" s="465">
        <v>3558813570</v>
      </c>
      <c r="C1898" s="140" t="s">
        <v>1783</v>
      </c>
      <c r="D1898" s="133">
        <v>65</v>
      </c>
      <c r="E1898" s="133">
        <v>315</v>
      </c>
      <c r="F1898" s="133">
        <v>380</v>
      </c>
    </row>
    <row r="1899" spans="1:39" ht="15.95" customHeight="1">
      <c r="A1899" s="134">
        <v>50482</v>
      </c>
      <c r="B1899" s="466" t="s">
        <v>5258</v>
      </c>
      <c r="C1899" s="138" t="s">
        <v>5259</v>
      </c>
      <c r="D1899" s="133">
        <v>70</v>
      </c>
      <c r="E1899" s="133">
        <v>500</v>
      </c>
      <c r="F1899" s="133">
        <v>570</v>
      </c>
    </row>
    <row r="1900" spans="1:39" ht="15.95" customHeight="1">
      <c r="A1900" s="144">
        <v>22853</v>
      </c>
      <c r="B1900" s="465">
        <v>36337986504</v>
      </c>
      <c r="C1900" s="140" t="s">
        <v>1784</v>
      </c>
      <c r="D1900" s="133">
        <v>70</v>
      </c>
      <c r="E1900" s="133">
        <v>500</v>
      </c>
      <c r="F1900" s="133">
        <v>570</v>
      </c>
    </row>
    <row r="1901" spans="1:39" ht="15.95" customHeight="1">
      <c r="A1901" s="144">
        <v>69968578</v>
      </c>
      <c r="B1901" s="465">
        <v>97012122587</v>
      </c>
      <c r="C1901" s="140" t="s">
        <v>1785</v>
      </c>
      <c r="D1901" s="133">
        <v>52</v>
      </c>
      <c r="E1901" s="133">
        <v>498</v>
      </c>
      <c r="F1901" s="133">
        <v>550</v>
      </c>
    </row>
    <row r="1902" spans="1:39" ht="15.95" customHeight="1">
      <c r="A1902" s="144">
        <v>15636</v>
      </c>
      <c r="B1902" s="465">
        <v>5689114588</v>
      </c>
      <c r="C1902" s="140" t="s">
        <v>1786</v>
      </c>
      <c r="D1902" s="133">
        <v>70</v>
      </c>
      <c r="E1902" s="133">
        <v>500</v>
      </c>
      <c r="F1902" s="133">
        <v>570</v>
      </c>
    </row>
    <row r="1903" spans="1:39" ht="15.95" customHeight="1">
      <c r="A1903" s="134">
        <v>201605163</v>
      </c>
      <c r="B1903" s="466">
        <v>3087660590</v>
      </c>
      <c r="C1903" s="471" t="s">
        <v>5337</v>
      </c>
      <c r="D1903" s="133">
        <v>70</v>
      </c>
      <c r="E1903" s="133">
        <v>500</v>
      </c>
      <c r="F1903" s="133">
        <v>570</v>
      </c>
      <c r="U1903" s="120"/>
      <c r="V1903" s="120"/>
      <c r="W1903" s="120"/>
      <c r="X1903" s="120"/>
      <c r="Y1903" s="120"/>
      <c r="Z1903" s="120"/>
      <c r="AA1903" s="120"/>
      <c r="AB1903" s="120"/>
      <c r="AC1903" s="120"/>
      <c r="AD1903" s="120"/>
      <c r="AE1903" s="120"/>
      <c r="AF1903" s="120"/>
      <c r="AG1903" s="120"/>
      <c r="AH1903" s="120"/>
      <c r="AI1903" s="120"/>
      <c r="AJ1903" s="120"/>
      <c r="AK1903" s="120"/>
      <c r="AL1903" s="120"/>
      <c r="AM1903" s="120"/>
    </row>
    <row r="1904" spans="1:39" ht="15.95" customHeight="1">
      <c r="A1904" s="144">
        <v>19062</v>
      </c>
      <c r="B1904" s="465">
        <v>5446610520</v>
      </c>
      <c r="C1904" s="140" t="s">
        <v>1787</v>
      </c>
      <c r="D1904" s="133">
        <v>70</v>
      </c>
      <c r="E1904" s="133">
        <v>500</v>
      </c>
      <c r="F1904" s="133">
        <v>570</v>
      </c>
    </row>
    <row r="1905" spans="1:39" ht="15.95" customHeight="1">
      <c r="A1905" s="144">
        <v>15210</v>
      </c>
      <c r="B1905" s="465">
        <v>4077053501</v>
      </c>
      <c r="C1905" s="140" t="s">
        <v>1788</v>
      </c>
      <c r="D1905" s="133">
        <v>70</v>
      </c>
      <c r="E1905" s="133">
        <v>500</v>
      </c>
      <c r="F1905" s="133">
        <v>570</v>
      </c>
    </row>
    <row r="1906" spans="1:39" ht="15.95" customHeight="1">
      <c r="A1906" s="144">
        <v>15172</v>
      </c>
      <c r="B1906" s="465">
        <v>23237937568</v>
      </c>
      <c r="C1906" s="140" t="s">
        <v>1789</v>
      </c>
      <c r="D1906" s="133">
        <v>70</v>
      </c>
      <c r="E1906" s="133">
        <v>500</v>
      </c>
      <c r="F1906" s="133">
        <v>570</v>
      </c>
      <c r="U1906" s="131"/>
      <c r="V1906" s="131"/>
      <c r="W1906" s="131"/>
      <c r="X1906" s="131"/>
      <c r="Y1906" s="131"/>
      <c r="Z1906" s="131"/>
      <c r="AA1906" s="131"/>
      <c r="AB1906" s="131"/>
      <c r="AC1906" s="131"/>
      <c r="AD1906" s="131"/>
      <c r="AE1906" s="131"/>
      <c r="AF1906" s="131"/>
      <c r="AG1906" s="131"/>
      <c r="AH1906" s="131"/>
      <c r="AI1906" s="131"/>
      <c r="AJ1906" s="131"/>
      <c r="AK1906" s="131"/>
      <c r="AL1906" s="131"/>
      <c r="AM1906" s="131"/>
    </row>
    <row r="1907" spans="1:39" ht="15.95" customHeight="1">
      <c r="A1907" s="144">
        <v>50474</v>
      </c>
      <c r="B1907" s="465">
        <v>88412202520</v>
      </c>
      <c r="C1907" s="140" t="s">
        <v>1790</v>
      </c>
      <c r="D1907" s="133">
        <v>52</v>
      </c>
      <c r="E1907" s="133">
        <v>498</v>
      </c>
      <c r="F1907" s="133">
        <v>550</v>
      </c>
    </row>
    <row r="1908" spans="1:39" ht="15.95" customHeight="1">
      <c r="A1908" s="144">
        <v>5555555152</v>
      </c>
      <c r="B1908" s="465">
        <v>1498432590</v>
      </c>
      <c r="C1908" s="140" t="s">
        <v>1791</v>
      </c>
      <c r="D1908" s="133">
        <v>70</v>
      </c>
      <c r="E1908" s="133">
        <v>500</v>
      </c>
      <c r="F1908" s="133">
        <v>570</v>
      </c>
    </row>
    <row r="1909" spans="1:39" ht="15.95" customHeight="1">
      <c r="A1909" s="144">
        <v>56553</v>
      </c>
      <c r="B1909" s="465">
        <v>3156188506</v>
      </c>
      <c r="C1909" s="140" t="s">
        <v>1792</v>
      </c>
      <c r="D1909" s="133">
        <v>70</v>
      </c>
      <c r="E1909" s="133">
        <v>500</v>
      </c>
      <c r="F1909" s="133">
        <v>570</v>
      </c>
    </row>
    <row r="1910" spans="1:39" ht="15.95" customHeight="1">
      <c r="A1910" s="144">
        <v>19631</v>
      </c>
      <c r="B1910" s="465">
        <v>96593865591</v>
      </c>
      <c r="C1910" s="140" t="s">
        <v>1793</v>
      </c>
      <c r="D1910" s="133">
        <v>52</v>
      </c>
      <c r="E1910" s="133">
        <v>498</v>
      </c>
      <c r="F1910" s="133">
        <v>550</v>
      </c>
    </row>
    <row r="1911" spans="1:39" ht="15.95" customHeight="1">
      <c r="A1911" s="144">
        <v>18007</v>
      </c>
      <c r="B1911" s="465">
        <v>89749405587</v>
      </c>
      <c r="C1911" s="140" t="s">
        <v>1794</v>
      </c>
      <c r="D1911" s="133">
        <v>70</v>
      </c>
      <c r="E1911" s="133">
        <v>500</v>
      </c>
      <c r="F1911" s="133">
        <v>570</v>
      </c>
    </row>
    <row r="1912" spans="1:39" ht="15.95" customHeight="1">
      <c r="A1912" s="144">
        <v>22896</v>
      </c>
      <c r="B1912" s="465">
        <v>64212483572</v>
      </c>
      <c r="C1912" s="140" t="s">
        <v>1795</v>
      </c>
      <c r="D1912" s="133">
        <v>52</v>
      </c>
      <c r="E1912" s="133">
        <v>498</v>
      </c>
      <c r="F1912" s="133">
        <v>550</v>
      </c>
    </row>
    <row r="1913" spans="1:39" ht="15.95" customHeight="1">
      <c r="A1913" s="144">
        <v>66648</v>
      </c>
      <c r="B1913" s="465">
        <v>89016629572</v>
      </c>
      <c r="C1913" s="140" t="s">
        <v>1796</v>
      </c>
      <c r="D1913" s="133">
        <v>70</v>
      </c>
      <c r="E1913" s="133">
        <v>500</v>
      </c>
      <c r="F1913" s="133">
        <v>570</v>
      </c>
      <c r="G1913" s="195"/>
      <c r="H1913" s="195"/>
      <c r="I1913" s="195"/>
      <c r="J1913" s="195"/>
      <c r="K1913" s="195"/>
      <c r="L1913" s="195"/>
      <c r="M1913" s="195"/>
      <c r="N1913" s="195"/>
      <c r="O1913" s="195"/>
      <c r="P1913" s="195"/>
      <c r="Q1913" s="195"/>
      <c r="R1913" s="195"/>
      <c r="S1913" s="195"/>
      <c r="T1913" s="195"/>
      <c r="U1913" s="217"/>
      <c r="V1913" s="217"/>
      <c r="W1913" s="217"/>
      <c r="X1913" s="217"/>
      <c r="Y1913" s="217"/>
      <c r="Z1913" s="217"/>
      <c r="AA1913" s="217"/>
      <c r="AB1913" s="217"/>
      <c r="AC1913" s="217"/>
      <c r="AD1913" s="217"/>
      <c r="AE1913" s="217"/>
      <c r="AF1913" s="217"/>
      <c r="AG1913" s="217"/>
      <c r="AH1913" s="217"/>
      <c r="AI1913" s="217"/>
      <c r="AJ1913" s="217"/>
      <c r="AK1913" s="217"/>
      <c r="AL1913" s="217"/>
      <c r="AM1913" s="217"/>
    </row>
    <row r="1914" spans="1:39" ht="15.95" customHeight="1">
      <c r="A1914" s="144">
        <v>15563</v>
      </c>
      <c r="B1914" s="465">
        <v>837780551</v>
      </c>
      <c r="C1914" s="140" t="s">
        <v>1797</v>
      </c>
      <c r="D1914" s="133">
        <v>52</v>
      </c>
      <c r="E1914" s="133">
        <v>498</v>
      </c>
      <c r="F1914" s="133">
        <v>550</v>
      </c>
    </row>
    <row r="1915" spans="1:39" ht="15.95" customHeight="1">
      <c r="A1915" s="144">
        <v>22926</v>
      </c>
      <c r="B1915" s="465">
        <v>87006561515</v>
      </c>
      <c r="C1915" s="140" t="s">
        <v>1798</v>
      </c>
      <c r="D1915" s="133">
        <v>52</v>
      </c>
      <c r="E1915" s="133">
        <v>498</v>
      </c>
      <c r="F1915" s="133">
        <v>550</v>
      </c>
    </row>
    <row r="1916" spans="1:39" ht="15.95" customHeight="1">
      <c r="A1916" s="144">
        <v>15245</v>
      </c>
      <c r="B1916" s="465">
        <v>1034471562</v>
      </c>
      <c r="C1916" s="140" t="s">
        <v>1799</v>
      </c>
      <c r="D1916" s="133">
        <v>52</v>
      </c>
      <c r="E1916" s="133">
        <v>498</v>
      </c>
      <c r="F1916" s="133">
        <v>550</v>
      </c>
      <c r="U1916" s="131"/>
      <c r="V1916" s="131"/>
      <c r="W1916" s="131"/>
      <c r="X1916" s="131"/>
      <c r="Y1916" s="131"/>
      <c r="Z1916" s="131"/>
      <c r="AA1916" s="131"/>
      <c r="AB1916" s="131"/>
      <c r="AC1916" s="131"/>
      <c r="AD1916" s="131"/>
      <c r="AE1916" s="131"/>
      <c r="AF1916" s="131"/>
      <c r="AG1916" s="131"/>
      <c r="AH1916" s="131"/>
      <c r="AI1916" s="131"/>
      <c r="AJ1916" s="131"/>
      <c r="AK1916" s="131"/>
      <c r="AL1916" s="131"/>
      <c r="AM1916" s="131"/>
    </row>
    <row r="1917" spans="1:39" ht="15.95" customHeight="1">
      <c r="A1917" s="144">
        <v>15202</v>
      </c>
      <c r="B1917" s="465">
        <v>456906509</v>
      </c>
      <c r="C1917" s="140" t="s">
        <v>1800</v>
      </c>
      <c r="D1917" s="133">
        <v>70</v>
      </c>
      <c r="E1917" s="133">
        <v>500</v>
      </c>
      <c r="F1917" s="133">
        <v>570</v>
      </c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</row>
    <row r="1918" spans="1:39" ht="15.95" customHeight="1">
      <c r="A1918" s="144">
        <v>19100</v>
      </c>
      <c r="B1918" s="465">
        <v>28011144804</v>
      </c>
      <c r="C1918" s="140" t="s">
        <v>1801</v>
      </c>
      <c r="D1918" s="133">
        <v>70</v>
      </c>
      <c r="E1918" s="133">
        <v>500</v>
      </c>
      <c r="F1918" s="133">
        <v>570</v>
      </c>
    </row>
    <row r="1919" spans="1:39" s="349" customFormat="1" ht="15.95" customHeight="1">
      <c r="A1919" s="141">
        <v>201512190</v>
      </c>
      <c r="B1919" s="465">
        <v>31600484549</v>
      </c>
      <c r="C1919" s="138" t="s">
        <v>4926</v>
      </c>
      <c r="D1919" s="133">
        <v>65</v>
      </c>
      <c r="E1919" s="133">
        <v>315</v>
      </c>
      <c r="F1919" s="133">
        <v>380</v>
      </c>
    </row>
    <row r="1920" spans="1:39" ht="15.95" customHeight="1">
      <c r="A1920" s="144">
        <v>201412144</v>
      </c>
      <c r="B1920" s="465">
        <v>4863484585</v>
      </c>
      <c r="C1920" s="140" t="s">
        <v>1802</v>
      </c>
      <c r="D1920" s="133">
        <v>70</v>
      </c>
      <c r="E1920" s="133">
        <v>500</v>
      </c>
      <c r="F1920" s="133">
        <v>570</v>
      </c>
    </row>
    <row r="1921" spans="1:39" s="349" customFormat="1" ht="15.95" customHeight="1">
      <c r="A1921" s="144">
        <v>22780</v>
      </c>
      <c r="B1921" s="465">
        <v>56531311568</v>
      </c>
      <c r="C1921" s="140" t="s">
        <v>1803</v>
      </c>
      <c r="D1921" s="133">
        <v>70</v>
      </c>
      <c r="E1921" s="133">
        <v>500</v>
      </c>
      <c r="F1921" s="133">
        <v>570</v>
      </c>
    </row>
    <row r="1922" spans="1:39" ht="15.95" customHeight="1">
      <c r="A1922" s="144">
        <v>201504120</v>
      </c>
      <c r="B1922" s="465">
        <v>1706976577</v>
      </c>
      <c r="C1922" s="140" t="s">
        <v>1804</v>
      </c>
      <c r="D1922" s="133">
        <v>70</v>
      </c>
      <c r="E1922" s="133">
        <v>500</v>
      </c>
      <c r="F1922" s="133">
        <v>570</v>
      </c>
    </row>
    <row r="1923" spans="1:39" ht="15.95" customHeight="1">
      <c r="A1923" s="134">
        <v>201605171</v>
      </c>
      <c r="B1923" s="466">
        <v>4261965542</v>
      </c>
      <c r="C1923" s="471" t="s">
        <v>5338</v>
      </c>
      <c r="D1923" s="133">
        <v>80</v>
      </c>
      <c r="E1923" s="133">
        <v>350</v>
      </c>
      <c r="F1923" s="133">
        <v>430</v>
      </c>
      <c r="G1923" s="195"/>
      <c r="H1923" s="195"/>
      <c r="I1923" s="195"/>
      <c r="J1923" s="195"/>
      <c r="K1923" s="195"/>
      <c r="L1923" s="195"/>
      <c r="M1923" s="195"/>
      <c r="N1923" s="195"/>
      <c r="O1923" s="195"/>
      <c r="P1923" s="195"/>
      <c r="Q1923" s="195"/>
      <c r="R1923" s="195"/>
      <c r="S1923" s="195"/>
      <c r="T1923" s="195"/>
      <c r="U1923" s="217"/>
      <c r="V1923" s="217"/>
      <c r="W1923" s="217"/>
      <c r="X1923" s="217"/>
      <c r="Y1923" s="217"/>
      <c r="Z1923" s="217"/>
      <c r="AA1923" s="217"/>
      <c r="AB1923" s="217"/>
      <c r="AC1923" s="217"/>
      <c r="AD1923" s="217"/>
      <c r="AE1923" s="217"/>
      <c r="AF1923" s="217"/>
      <c r="AG1923" s="217"/>
      <c r="AH1923" s="217"/>
      <c r="AI1923" s="217"/>
      <c r="AJ1923" s="217"/>
      <c r="AK1923" s="217"/>
      <c r="AL1923" s="217"/>
      <c r="AM1923" s="217"/>
    </row>
    <row r="1924" spans="1:39" ht="15.95" customHeight="1">
      <c r="A1924" s="144">
        <v>19089</v>
      </c>
      <c r="B1924" s="465">
        <v>3576020560</v>
      </c>
      <c r="C1924" s="140" t="s">
        <v>1805</v>
      </c>
      <c r="D1924" s="133">
        <v>70</v>
      </c>
      <c r="E1924" s="133">
        <v>500</v>
      </c>
      <c r="F1924" s="133">
        <v>570</v>
      </c>
    </row>
    <row r="1925" spans="1:39" ht="15.95" customHeight="1">
      <c r="A1925" s="144">
        <v>19135</v>
      </c>
      <c r="B1925" s="465">
        <v>83629440568</v>
      </c>
      <c r="C1925" s="140" t="s">
        <v>1806</v>
      </c>
      <c r="D1925" s="133">
        <v>80</v>
      </c>
      <c r="E1925" s="133">
        <v>350</v>
      </c>
      <c r="F1925" s="133">
        <v>430</v>
      </c>
    </row>
    <row r="1926" spans="1:39" ht="15.95" customHeight="1">
      <c r="A1926" s="141">
        <v>201512203</v>
      </c>
      <c r="B1926" s="465">
        <v>949802506</v>
      </c>
      <c r="C1926" s="138" t="s">
        <v>4932</v>
      </c>
      <c r="D1926" s="133">
        <v>70</v>
      </c>
      <c r="E1926" s="133">
        <v>500</v>
      </c>
      <c r="F1926" s="133">
        <v>570</v>
      </c>
    </row>
    <row r="1927" spans="1:39" ht="15.95" customHeight="1">
      <c r="A1927" s="144">
        <v>201504138</v>
      </c>
      <c r="B1927" s="465">
        <v>96715260559</v>
      </c>
      <c r="C1927" s="140" t="s">
        <v>1807</v>
      </c>
      <c r="D1927" s="133">
        <v>80</v>
      </c>
      <c r="E1927" s="133">
        <v>350</v>
      </c>
      <c r="F1927" s="133">
        <v>430</v>
      </c>
    </row>
    <row r="1928" spans="1:39" ht="15.95" customHeight="1">
      <c r="A1928" s="144">
        <v>53155</v>
      </c>
      <c r="B1928" s="465">
        <v>70291721834</v>
      </c>
      <c r="C1928" s="140" t="s">
        <v>1808</v>
      </c>
      <c r="D1928" s="133">
        <v>70</v>
      </c>
      <c r="E1928" s="133">
        <v>500</v>
      </c>
      <c r="F1928" s="133">
        <v>570</v>
      </c>
    </row>
    <row r="1929" spans="1:39" ht="15.95" customHeight="1">
      <c r="A1929" s="144">
        <v>15709</v>
      </c>
      <c r="B1929" s="465">
        <v>817194509</v>
      </c>
      <c r="C1929" s="140" t="s">
        <v>1810</v>
      </c>
      <c r="D1929" s="133">
        <v>70</v>
      </c>
      <c r="E1929" s="133">
        <v>500</v>
      </c>
      <c r="F1929" s="133">
        <v>570</v>
      </c>
    </row>
    <row r="1930" spans="1:39" ht="15.95" customHeight="1">
      <c r="A1930" s="144">
        <v>15652</v>
      </c>
      <c r="B1930" s="465">
        <v>4098220512</v>
      </c>
      <c r="C1930" s="140" t="s">
        <v>1811</v>
      </c>
      <c r="D1930" s="133">
        <v>70</v>
      </c>
      <c r="E1930" s="133">
        <v>500</v>
      </c>
      <c r="F1930" s="133">
        <v>570</v>
      </c>
    </row>
    <row r="1931" spans="1:39" ht="15.95" customHeight="1">
      <c r="A1931" s="144">
        <v>15695</v>
      </c>
      <c r="B1931" s="465">
        <v>97484504572</v>
      </c>
      <c r="C1931" s="140" t="s">
        <v>1812</v>
      </c>
      <c r="D1931" s="133">
        <v>70</v>
      </c>
      <c r="E1931" s="133">
        <v>500</v>
      </c>
      <c r="F1931" s="133">
        <v>570</v>
      </c>
    </row>
    <row r="1932" spans="1:39" ht="15.95" customHeight="1">
      <c r="A1932" s="144">
        <v>22942</v>
      </c>
      <c r="B1932" s="465">
        <v>3143677562</v>
      </c>
      <c r="C1932" s="140" t="s">
        <v>1813</v>
      </c>
      <c r="D1932" s="133">
        <v>70</v>
      </c>
      <c r="E1932" s="133">
        <v>500</v>
      </c>
      <c r="F1932" s="133">
        <v>570</v>
      </c>
    </row>
    <row r="1933" spans="1:39" s="120" customFormat="1" ht="15.95" customHeight="1">
      <c r="A1933" s="144">
        <v>96325879</v>
      </c>
      <c r="B1933" s="465">
        <v>96797983568</v>
      </c>
      <c r="C1933" s="140" t="s">
        <v>1814</v>
      </c>
      <c r="D1933" s="133">
        <v>65</v>
      </c>
      <c r="E1933" s="133">
        <v>315</v>
      </c>
      <c r="F1933" s="133">
        <v>380</v>
      </c>
      <c r="G1933" s="126"/>
      <c r="H1933" s="126"/>
      <c r="I1933" s="126"/>
      <c r="J1933" s="126"/>
      <c r="K1933" s="126"/>
      <c r="L1933" s="126"/>
      <c r="M1933" s="126"/>
      <c r="N1933" s="126"/>
      <c r="O1933" s="126"/>
      <c r="P1933" s="126"/>
      <c r="Q1933" s="126"/>
      <c r="R1933" s="126"/>
      <c r="S1933" s="126"/>
      <c r="T1933" s="126"/>
      <c r="U1933" s="115"/>
      <c r="V1933" s="115"/>
      <c r="W1933" s="115"/>
      <c r="X1933" s="115"/>
      <c r="Y1933" s="115"/>
      <c r="Z1933" s="115"/>
      <c r="AA1933" s="115"/>
      <c r="AB1933" s="115"/>
      <c r="AC1933" s="115"/>
      <c r="AD1933" s="115"/>
      <c r="AE1933" s="115"/>
      <c r="AF1933" s="115"/>
      <c r="AG1933" s="115"/>
      <c r="AH1933" s="115"/>
      <c r="AI1933" s="115"/>
      <c r="AJ1933" s="115"/>
      <c r="AK1933" s="115"/>
      <c r="AL1933" s="115"/>
      <c r="AM1933" s="115"/>
    </row>
    <row r="1934" spans="1:39" s="447" customFormat="1" ht="15.95" customHeight="1">
      <c r="A1934" s="144">
        <v>50547</v>
      </c>
      <c r="B1934" s="465">
        <v>5688730501</v>
      </c>
      <c r="C1934" s="140" t="s">
        <v>1815</v>
      </c>
      <c r="D1934" s="133">
        <v>70</v>
      </c>
      <c r="E1934" s="133">
        <v>500</v>
      </c>
      <c r="F1934" s="133">
        <v>570</v>
      </c>
      <c r="G1934" s="446"/>
      <c r="H1934" s="446"/>
      <c r="I1934" s="446"/>
      <c r="J1934" s="446"/>
      <c r="K1934" s="446"/>
      <c r="L1934" s="446"/>
      <c r="M1934" s="446"/>
      <c r="N1934" s="446"/>
      <c r="O1934" s="446"/>
      <c r="P1934" s="446"/>
      <c r="Q1934" s="446"/>
      <c r="R1934" s="446"/>
      <c r="S1934" s="446"/>
      <c r="T1934" s="446"/>
      <c r="U1934" s="449"/>
      <c r="V1934" s="449"/>
      <c r="W1934" s="449"/>
      <c r="X1934" s="449"/>
      <c r="Y1934" s="449"/>
      <c r="Z1934" s="449"/>
      <c r="AA1934" s="449"/>
      <c r="AB1934" s="449"/>
      <c r="AC1934" s="449"/>
      <c r="AD1934" s="449"/>
      <c r="AE1934" s="449"/>
      <c r="AF1934" s="449"/>
      <c r="AG1934" s="449"/>
      <c r="AH1934" s="449"/>
      <c r="AI1934" s="449"/>
      <c r="AJ1934" s="449"/>
      <c r="AK1934" s="449"/>
      <c r="AL1934" s="449"/>
      <c r="AM1934" s="449"/>
    </row>
    <row r="1935" spans="1:39" s="349" customFormat="1" ht="15.95" customHeight="1">
      <c r="A1935" s="144">
        <v>15970</v>
      </c>
      <c r="B1935" s="465">
        <v>50063286572</v>
      </c>
      <c r="C1935" s="140" t="s">
        <v>1816</v>
      </c>
      <c r="D1935" s="133">
        <v>70</v>
      </c>
      <c r="E1935" s="133">
        <v>500</v>
      </c>
      <c r="F1935" s="133">
        <v>570</v>
      </c>
    </row>
    <row r="1936" spans="1:39" ht="15.95" customHeight="1">
      <c r="A1936" s="141">
        <v>201511223</v>
      </c>
      <c r="B1936" s="465" t="s">
        <v>5877</v>
      </c>
      <c r="C1936" s="138" t="s">
        <v>4753</v>
      </c>
      <c r="D1936" s="133">
        <v>70</v>
      </c>
      <c r="E1936" s="133">
        <v>500</v>
      </c>
      <c r="F1936" s="133">
        <v>570</v>
      </c>
    </row>
    <row r="1937" spans="1:39" ht="15.95" customHeight="1">
      <c r="A1937" s="144">
        <v>15725</v>
      </c>
      <c r="B1937" s="465">
        <v>4041595592</v>
      </c>
      <c r="C1937" s="140" t="s">
        <v>1817</v>
      </c>
      <c r="D1937" s="133">
        <v>70</v>
      </c>
      <c r="E1937" s="133">
        <v>500</v>
      </c>
      <c r="F1937" s="133">
        <v>570</v>
      </c>
    </row>
    <row r="1938" spans="1:39" ht="15.95" customHeight="1">
      <c r="A1938" s="148">
        <v>201507250</v>
      </c>
      <c r="B1938" s="465" t="s">
        <v>5878</v>
      </c>
      <c r="C1938" s="444" t="s">
        <v>4543</v>
      </c>
      <c r="D1938" s="133">
        <v>70</v>
      </c>
      <c r="E1938" s="133">
        <v>500</v>
      </c>
      <c r="F1938" s="133">
        <v>570</v>
      </c>
    </row>
    <row r="1939" spans="1:39" ht="15.95" customHeight="1">
      <c r="A1939" s="144">
        <v>19003</v>
      </c>
      <c r="B1939" s="465">
        <v>97180440515</v>
      </c>
      <c r="C1939" s="140" t="s">
        <v>1818</v>
      </c>
      <c r="D1939" s="133">
        <v>80</v>
      </c>
      <c r="E1939" s="133">
        <v>350</v>
      </c>
      <c r="F1939" s="133">
        <v>430</v>
      </c>
    </row>
    <row r="1940" spans="1:39" ht="15.95" customHeight="1">
      <c r="A1940" s="144">
        <v>47210</v>
      </c>
      <c r="B1940" s="465">
        <v>83987827572</v>
      </c>
      <c r="C1940" s="140" t="s">
        <v>1819</v>
      </c>
      <c r="D1940" s="133">
        <v>70</v>
      </c>
      <c r="E1940" s="133">
        <v>500</v>
      </c>
      <c r="F1940" s="133">
        <v>570</v>
      </c>
    </row>
    <row r="1941" spans="1:39" ht="15.95" customHeight="1">
      <c r="A1941" s="144">
        <v>47007</v>
      </c>
      <c r="B1941" s="465">
        <v>1162096586</v>
      </c>
      <c r="C1941" s="140" t="s">
        <v>1820</v>
      </c>
      <c r="D1941" s="133">
        <v>70</v>
      </c>
      <c r="E1941" s="133">
        <v>500</v>
      </c>
      <c r="F1941" s="133">
        <v>570</v>
      </c>
    </row>
    <row r="1942" spans="1:39" s="349" customFormat="1" ht="15.95" customHeight="1">
      <c r="A1942" s="144">
        <v>33570</v>
      </c>
      <c r="B1942" s="465">
        <v>3492144500</v>
      </c>
      <c r="C1942" s="140" t="s">
        <v>1821</v>
      </c>
      <c r="D1942" s="133">
        <v>80</v>
      </c>
      <c r="E1942" s="133">
        <v>350</v>
      </c>
      <c r="F1942" s="133">
        <v>430</v>
      </c>
      <c r="G1942" s="126"/>
      <c r="H1942" s="126"/>
      <c r="I1942" s="126"/>
      <c r="J1942" s="126"/>
      <c r="K1942" s="126"/>
      <c r="L1942" s="126"/>
      <c r="M1942" s="126"/>
      <c r="N1942" s="126"/>
      <c r="O1942" s="126"/>
      <c r="P1942" s="126"/>
      <c r="Q1942" s="126"/>
      <c r="R1942" s="126"/>
      <c r="S1942" s="126"/>
      <c r="T1942" s="126"/>
      <c r="U1942" s="115"/>
      <c r="V1942" s="115"/>
      <c r="W1942" s="115"/>
      <c r="X1942" s="115"/>
      <c r="Y1942" s="115"/>
      <c r="Z1942" s="115"/>
      <c r="AA1942" s="115"/>
      <c r="AB1942" s="115"/>
      <c r="AC1942" s="115"/>
      <c r="AD1942" s="115"/>
      <c r="AE1942" s="115"/>
      <c r="AF1942" s="115"/>
      <c r="AG1942" s="115"/>
      <c r="AH1942" s="115"/>
      <c r="AI1942" s="115"/>
      <c r="AJ1942" s="115"/>
      <c r="AK1942" s="115"/>
      <c r="AL1942" s="115"/>
      <c r="AM1942" s="115"/>
    </row>
    <row r="1943" spans="1:39" ht="15.95" customHeight="1">
      <c r="A1943" s="144">
        <v>335592</v>
      </c>
      <c r="B1943" s="465">
        <v>44620950572</v>
      </c>
      <c r="C1943" s="140" t="s">
        <v>1822</v>
      </c>
      <c r="D1943" s="133">
        <v>70</v>
      </c>
      <c r="E1943" s="133">
        <v>500</v>
      </c>
      <c r="F1943" s="133">
        <v>570</v>
      </c>
    </row>
    <row r="1944" spans="1:39" ht="15.95" customHeight="1">
      <c r="A1944" s="144">
        <v>50580</v>
      </c>
      <c r="B1944" s="465">
        <v>3017116581</v>
      </c>
      <c r="C1944" s="140" t="s">
        <v>1823</v>
      </c>
      <c r="D1944" s="133">
        <v>70</v>
      </c>
      <c r="E1944" s="133">
        <v>500</v>
      </c>
      <c r="F1944" s="133">
        <v>570</v>
      </c>
    </row>
    <row r="1945" spans="1:39" ht="15.95" customHeight="1">
      <c r="A1945" s="144">
        <v>151009</v>
      </c>
      <c r="B1945" s="465">
        <v>81114656534</v>
      </c>
      <c r="C1945" s="140" t="s">
        <v>1824</v>
      </c>
      <c r="D1945" s="133">
        <v>65</v>
      </c>
      <c r="E1945" s="133">
        <v>315</v>
      </c>
      <c r="F1945" s="133">
        <v>380</v>
      </c>
    </row>
    <row r="1946" spans="1:39" ht="15.95" customHeight="1">
      <c r="A1946" s="134">
        <v>201606046</v>
      </c>
      <c r="B1946" s="466" t="s">
        <v>5879</v>
      </c>
      <c r="C1946" s="478" t="s">
        <v>5476</v>
      </c>
      <c r="D1946" s="167">
        <v>70</v>
      </c>
      <c r="E1946" s="133">
        <v>500</v>
      </c>
      <c r="F1946" s="133">
        <v>570</v>
      </c>
    </row>
    <row r="1947" spans="1:39" ht="15.95" customHeight="1">
      <c r="A1947" s="144">
        <v>12831</v>
      </c>
      <c r="B1947" s="465">
        <v>3062761512</v>
      </c>
      <c r="C1947" s="140" t="s">
        <v>1825</v>
      </c>
      <c r="D1947" s="133">
        <v>70</v>
      </c>
      <c r="E1947" s="133">
        <v>500</v>
      </c>
      <c r="F1947" s="133">
        <v>570</v>
      </c>
    </row>
    <row r="1948" spans="1:39" ht="15.95" customHeight="1">
      <c r="A1948" s="144">
        <v>11380</v>
      </c>
      <c r="B1948" s="465">
        <v>896109542</v>
      </c>
      <c r="C1948" s="140" t="s">
        <v>1826</v>
      </c>
      <c r="D1948" s="133">
        <v>70</v>
      </c>
      <c r="E1948" s="133">
        <v>500</v>
      </c>
      <c r="F1948" s="133">
        <v>570</v>
      </c>
    </row>
    <row r="1949" spans="1:39" ht="15.95" customHeight="1">
      <c r="A1949" s="144">
        <v>11347</v>
      </c>
      <c r="B1949" s="465">
        <v>394642538</v>
      </c>
      <c r="C1949" s="140" t="s">
        <v>1827</v>
      </c>
      <c r="D1949" s="133">
        <v>52</v>
      </c>
      <c r="E1949" s="133">
        <v>498</v>
      </c>
      <c r="F1949" s="133">
        <v>550</v>
      </c>
    </row>
    <row r="1950" spans="1:39" ht="15.95" customHeight="1">
      <c r="A1950" s="144">
        <v>11924</v>
      </c>
      <c r="B1950" s="465">
        <v>63267675553</v>
      </c>
      <c r="C1950" s="140" t="s">
        <v>1828</v>
      </c>
      <c r="D1950" s="133">
        <v>70</v>
      </c>
      <c r="E1950" s="133">
        <v>500</v>
      </c>
      <c r="F1950" s="133">
        <v>570</v>
      </c>
    </row>
    <row r="1951" spans="1:39" s="349" customFormat="1" ht="15.95" customHeight="1">
      <c r="A1951" s="144">
        <v>524158</v>
      </c>
      <c r="B1951" s="465">
        <v>68333935591</v>
      </c>
      <c r="C1951" s="140" t="s">
        <v>1829</v>
      </c>
      <c r="D1951" s="133">
        <v>70</v>
      </c>
      <c r="E1951" s="133">
        <v>500</v>
      </c>
      <c r="F1951" s="133">
        <v>570</v>
      </c>
    </row>
    <row r="1952" spans="1:39" ht="15.95" customHeight="1">
      <c r="A1952" s="144">
        <v>1074</v>
      </c>
      <c r="B1952" s="465">
        <v>94573620559</v>
      </c>
      <c r="C1952" s="140" t="s">
        <v>1830</v>
      </c>
      <c r="D1952" s="133">
        <v>70</v>
      </c>
      <c r="E1952" s="133">
        <v>500</v>
      </c>
      <c r="F1952" s="133">
        <v>570</v>
      </c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/>
      <c r="AK1952" s="27"/>
      <c r="AL1952" s="27"/>
      <c r="AM1952" s="27"/>
    </row>
    <row r="1953" spans="1:39" ht="15.95" customHeight="1">
      <c r="A1953" s="144">
        <v>11282</v>
      </c>
      <c r="B1953" s="465">
        <v>90220560587</v>
      </c>
      <c r="C1953" s="140" t="s">
        <v>1831</v>
      </c>
      <c r="D1953" s="133">
        <v>70</v>
      </c>
      <c r="E1953" s="133">
        <v>500</v>
      </c>
      <c r="F1953" s="133">
        <v>570</v>
      </c>
    </row>
    <row r="1954" spans="1:39" ht="15.95" customHeight="1">
      <c r="A1954" s="144">
        <v>11355</v>
      </c>
      <c r="B1954" s="465">
        <v>32732970506</v>
      </c>
      <c r="C1954" s="140" t="s">
        <v>1832</v>
      </c>
      <c r="D1954" s="133">
        <v>80</v>
      </c>
      <c r="E1954" s="133">
        <v>350</v>
      </c>
      <c r="F1954" s="133">
        <v>430</v>
      </c>
    </row>
    <row r="1955" spans="1:39" s="349" customFormat="1" ht="15.95" customHeight="1">
      <c r="A1955" s="144">
        <v>11339</v>
      </c>
      <c r="B1955" s="465">
        <v>2020109530</v>
      </c>
      <c r="C1955" s="140" t="s">
        <v>1833</v>
      </c>
      <c r="D1955" s="133">
        <v>65</v>
      </c>
      <c r="E1955" s="133">
        <v>315</v>
      </c>
      <c r="F1955" s="133">
        <v>380</v>
      </c>
    </row>
    <row r="1956" spans="1:39" ht="15.95" customHeight="1">
      <c r="A1956" s="144">
        <v>10804</v>
      </c>
      <c r="B1956" s="465">
        <v>96715731500</v>
      </c>
      <c r="C1956" s="140" t="s">
        <v>1834</v>
      </c>
      <c r="D1956" s="133">
        <v>70</v>
      </c>
      <c r="E1956" s="133">
        <v>500</v>
      </c>
      <c r="F1956" s="133">
        <v>570</v>
      </c>
    </row>
    <row r="1957" spans="1:39" ht="15.95" customHeight="1">
      <c r="A1957" s="144">
        <v>333433</v>
      </c>
      <c r="B1957" s="465">
        <v>58671161587</v>
      </c>
      <c r="C1957" s="140" t="s">
        <v>1835</v>
      </c>
      <c r="D1957" s="133">
        <v>70</v>
      </c>
      <c r="E1957" s="133">
        <v>500</v>
      </c>
      <c r="F1957" s="133">
        <v>570</v>
      </c>
    </row>
    <row r="1958" spans="1:39" ht="15.95" customHeight="1">
      <c r="A1958" s="144">
        <v>11231</v>
      </c>
      <c r="B1958" s="465">
        <v>84626712568</v>
      </c>
      <c r="C1958" s="140" t="s">
        <v>1836</v>
      </c>
      <c r="D1958" s="133">
        <v>70</v>
      </c>
      <c r="E1958" s="133">
        <v>500</v>
      </c>
      <c r="F1958" s="133">
        <v>570</v>
      </c>
    </row>
    <row r="1959" spans="1:39" ht="15.95" customHeight="1">
      <c r="A1959" s="144">
        <v>18147</v>
      </c>
      <c r="B1959" s="465">
        <v>93368585568</v>
      </c>
      <c r="C1959" s="140" t="s">
        <v>1837</v>
      </c>
      <c r="D1959" s="133">
        <v>65</v>
      </c>
      <c r="E1959" s="133">
        <v>315</v>
      </c>
      <c r="F1959" s="133">
        <v>380</v>
      </c>
    </row>
    <row r="1960" spans="1:39" ht="15.95" customHeight="1">
      <c r="A1960" s="144">
        <v>17620</v>
      </c>
      <c r="B1960" s="465">
        <v>2440565520</v>
      </c>
      <c r="C1960" s="140" t="s">
        <v>1838</v>
      </c>
      <c r="D1960" s="133">
        <v>70</v>
      </c>
      <c r="E1960" s="133">
        <v>500</v>
      </c>
      <c r="F1960" s="133">
        <v>570</v>
      </c>
    </row>
    <row r="1961" spans="1:39" ht="15.95" customHeight="1">
      <c r="A1961" s="144">
        <v>17728</v>
      </c>
      <c r="B1961" s="465">
        <v>94998639587</v>
      </c>
      <c r="C1961" s="140" t="s">
        <v>1839</v>
      </c>
      <c r="D1961" s="133">
        <v>52</v>
      </c>
      <c r="E1961" s="133">
        <v>498</v>
      </c>
      <c r="F1961" s="133">
        <v>550</v>
      </c>
      <c r="U1961" s="123"/>
      <c r="V1961" s="123"/>
      <c r="W1961" s="123"/>
      <c r="X1961" s="123"/>
      <c r="Y1961" s="123"/>
      <c r="Z1961" s="123"/>
      <c r="AA1961" s="123"/>
      <c r="AB1961" s="123"/>
      <c r="AC1961" s="123"/>
      <c r="AD1961" s="123"/>
      <c r="AE1961" s="123"/>
      <c r="AF1961" s="123"/>
      <c r="AG1961" s="123"/>
      <c r="AH1961" s="123"/>
      <c r="AI1961" s="123"/>
      <c r="AJ1961" s="123"/>
      <c r="AK1961" s="123"/>
      <c r="AL1961" s="123"/>
      <c r="AM1961" s="123"/>
    </row>
    <row r="1962" spans="1:39" ht="15.95" customHeight="1">
      <c r="A1962" s="144">
        <v>17779</v>
      </c>
      <c r="B1962" s="465">
        <v>3420688571</v>
      </c>
      <c r="C1962" s="140" t="s">
        <v>1840</v>
      </c>
      <c r="D1962" s="133">
        <v>80</v>
      </c>
      <c r="E1962" s="133">
        <v>350</v>
      </c>
      <c r="F1962" s="133">
        <v>430</v>
      </c>
    </row>
    <row r="1963" spans="1:39" s="120" customFormat="1" ht="15.95" customHeight="1">
      <c r="A1963" s="144">
        <v>10774</v>
      </c>
      <c r="B1963" s="465">
        <v>98340700553</v>
      </c>
      <c r="C1963" s="140" t="s">
        <v>1841</v>
      </c>
      <c r="D1963" s="133">
        <v>70</v>
      </c>
      <c r="E1963" s="133">
        <v>500</v>
      </c>
      <c r="F1963" s="133">
        <v>570</v>
      </c>
      <c r="G1963" s="126"/>
      <c r="H1963" s="126"/>
      <c r="I1963" s="126"/>
      <c r="J1963" s="126"/>
      <c r="K1963" s="126"/>
      <c r="L1963" s="126"/>
      <c r="M1963" s="126"/>
      <c r="N1963" s="126"/>
      <c r="O1963" s="126"/>
      <c r="P1963" s="126"/>
      <c r="Q1963" s="126"/>
      <c r="R1963" s="126"/>
      <c r="S1963" s="126"/>
      <c r="T1963" s="126"/>
      <c r="U1963" s="115"/>
      <c r="V1963" s="115"/>
      <c r="W1963" s="115"/>
      <c r="X1963" s="115"/>
      <c r="Y1963" s="115"/>
      <c r="Z1963" s="115"/>
      <c r="AA1963" s="115"/>
      <c r="AB1963" s="115"/>
      <c r="AC1963" s="115"/>
      <c r="AD1963" s="115"/>
      <c r="AE1963" s="115"/>
      <c r="AF1963" s="115"/>
      <c r="AG1963" s="115"/>
      <c r="AH1963" s="115"/>
      <c r="AI1963" s="115"/>
      <c r="AJ1963" s="115"/>
      <c r="AK1963" s="115"/>
      <c r="AL1963" s="115"/>
      <c r="AM1963" s="115"/>
    </row>
    <row r="1964" spans="1:39" ht="15.95" customHeight="1">
      <c r="A1964" s="141">
        <v>17108</v>
      </c>
      <c r="B1964" s="465">
        <v>57730369591</v>
      </c>
      <c r="C1964" s="140" t="s">
        <v>4712</v>
      </c>
      <c r="D1964" s="133">
        <v>65</v>
      </c>
      <c r="E1964" s="133">
        <v>315</v>
      </c>
      <c r="F1964" s="133">
        <v>380</v>
      </c>
    </row>
    <row r="1965" spans="1:39" ht="15.95" customHeight="1">
      <c r="A1965" s="144">
        <v>5622</v>
      </c>
      <c r="B1965" s="465">
        <v>5624145500</v>
      </c>
      <c r="C1965" s="140" t="s">
        <v>1842</v>
      </c>
      <c r="D1965" s="133">
        <v>70</v>
      </c>
      <c r="E1965" s="133">
        <v>500</v>
      </c>
      <c r="F1965" s="133">
        <v>570</v>
      </c>
    </row>
    <row r="1966" spans="1:39" ht="15.95" customHeight="1">
      <c r="A1966" s="144">
        <v>11010</v>
      </c>
      <c r="B1966" s="465">
        <v>1981972501</v>
      </c>
      <c r="C1966" s="140" t="s">
        <v>1843</v>
      </c>
      <c r="D1966" s="133">
        <v>65</v>
      </c>
      <c r="E1966" s="133">
        <v>315</v>
      </c>
      <c r="F1966" s="133">
        <v>380</v>
      </c>
    </row>
    <row r="1967" spans="1:39" ht="15.95" customHeight="1">
      <c r="A1967" s="144">
        <v>10812</v>
      </c>
      <c r="B1967" s="465">
        <v>3977296507</v>
      </c>
      <c r="C1967" s="140" t="s">
        <v>1844</v>
      </c>
      <c r="D1967" s="133">
        <v>70</v>
      </c>
      <c r="E1967" s="133">
        <v>500</v>
      </c>
      <c r="F1967" s="133">
        <v>570</v>
      </c>
      <c r="U1967" s="131"/>
      <c r="V1967" s="131"/>
      <c r="W1967" s="131"/>
      <c r="X1967" s="131"/>
      <c r="Y1967" s="131"/>
      <c r="Z1967" s="131"/>
      <c r="AA1967" s="131"/>
      <c r="AB1967" s="131"/>
      <c r="AC1967" s="131"/>
      <c r="AD1967" s="131"/>
      <c r="AE1967" s="131"/>
      <c r="AF1967" s="131"/>
      <c r="AG1967" s="131"/>
      <c r="AH1967" s="131"/>
      <c r="AI1967" s="131"/>
      <c r="AJ1967" s="131"/>
      <c r="AK1967" s="131"/>
      <c r="AL1967" s="131"/>
      <c r="AM1967" s="131"/>
    </row>
    <row r="1968" spans="1:39" ht="15.95" customHeight="1">
      <c r="A1968" s="144">
        <v>10839</v>
      </c>
      <c r="B1968" s="465">
        <v>2770175564</v>
      </c>
      <c r="C1968" s="140" t="s">
        <v>1845</v>
      </c>
      <c r="D1968" s="133">
        <v>70</v>
      </c>
      <c r="E1968" s="133">
        <v>500</v>
      </c>
      <c r="F1968" s="133">
        <v>570</v>
      </c>
    </row>
    <row r="1969" spans="1:6" ht="15.95" customHeight="1">
      <c r="A1969" s="144">
        <v>10626</v>
      </c>
      <c r="B1969" s="465">
        <v>4405130574</v>
      </c>
      <c r="C1969" s="140" t="s">
        <v>1846</v>
      </c>
      <c r="D1969" s="133">
        <v>70</v>
      </c>
      <c r="E1969" s="133">
        <v>500</v>
      </c>
      <c r="F1969" s="133">
        <v>570</v>
      </c>
    </row>
    <row r="1970" spans="1:6" ht="15.95" customHeight="1">
      <c r="A1970" s="144">
        <v>11398</v>
      </c>
      <c r="B1970" s="465">
        <v>50167227572</v>
      </c>
      <c r="C1970" s="140" t="s">
        <v>1847</v>
      </c>
      <c r="D1970" s="133">
        <v>70</v>
      </c>
      <c r="E1970" s="133">
        <v>500</v>
      </c>
      <c r="F1970" s="133">
        <v>570</v>
      </c>
    </row>
    <row r="1971" spans="1:6" ht="15.95" customHeight="1">
      <c r="A1971" s="148">
        <v>1970</v>
      </c>
      <c r="B1971" s="465" t="s">
        <v>4544</v>
      </c>
      <c r="C1971" s="138" t="s">
        <v>4545</v>
      </c>
      <c r="D1971" s="133">
        <v>70</v>
      </c>
      <c r="E1971" s="133">
        <v>500</v>
      </c>
      <c r="F1971" s="133">
        <v>570</v>
      </c>
    </row>
    <row r="1972" spans="1:6" ht="15.95" customHeight="1">
      <c r="A1972" s="134">
        <v>201605716</v>
      </c>
      <c r="B1972" s="466">
        <v>3924565597</v>
      </c>
      <c r="C1972" s="471" t="s">
        <v>5382</v>
      </c>
      <c r="D1972" s="133">
        <v>70</v>
      </c>
      <c r="E1972" s="133">
        <v>500</v>
      </c>
      <c r="F1972" s="133">
        <v>570</v>
      </c>
    </row>
    <row r="1973" spans="1:6" s="349" customFormat="1" ht="15.95" customHeight="1">
      <c r="A1973" s="148">
        <v>201507455</v>
      </c>
      <c r="B1973" s="465" t="s">
        <v>5880</v>
      </c>
      <c r="C1973" s="138" t="s">
        <v>4546</v>
      </c>
      <c r="D1973" s="133">
        <v>52</v>
      </c>
      <c r="E1973" s="133">
        <v>498</v>
      </c>
      <c r="F1973" s="133">
        <v>550</v>
      </c>
    </row>
    <row r="1974" spans="1:6" ht="15.95" customHeight="1">
      <c r="A1974" s="144">
        <v>10650</v>
      </c>
      <c r="B1974" s="465">
        <v>3017140539</v>
      </c>
      <c r="C1974" s="140" t="s">
        <v>1848</v>
      </c>
      <c r="D1974" s="133">
        <v>52</v>
      </c>
      <c r="E1974" s="133">
        <v>498</v>
      </c>
      <c r="F1974" s="133">
        <v>550</v>
      </c>
    </row>
    <row r="1975" spans="1:6" s="349" customFormat="1" ht="15.95" customHeight="1">
      <c r="A1975" s="144">
        <v>48898783</v>
      </c>
      <c r="B1975" s="465">
        <v>81185561587</v>
      </c>
      <c r="C1975" s="140" t="s">
        <v>1849</v>
      </c>
      <c r="D1975" s="133">
        <v>70</v>
      </c>
      <c r="E1975" s="133">
        <v>500</v>
      </c>
      <c r="F1975" s="133">
        <v>570</v>
      </c>
    </row>
    <row r="1976" spans="1:6" ht="15.95" customHeight="1">
      <c r="A1976" s="144">
        <v>18066</v>
      </c>
      <c r="B1976" s="465">
        <v>87490684587</v>
      </c>
      <c r="C1976" s="140" t="s">
        <v>1850</v>
      </c>
      <c r="D1976" s="133">
        <v>70</v>
      </c>
      <c r="E1976" s="133">
        <v>500</v>
      </c>
      <c r="F1976" s="133">
        <v>570</v>
      </c>
    </row>
    <row r="1977" spans="1:6" ht="15.95" customHeight="1">
      <c r="A1977" s="134">
        <v>201602083</v>
      </c>
      <c r="B1977" s="466">
        <v>86302701520</v>
      </c>
      <c r="C1977" s="138" t="s">
        <v>5054</v>
      </c>
      <c r="D1977" s="133">
        <v>65</v>
      </c>
      <c r="E1977" s="133">
        <v>315</v>
      </c>
      <c r="F1977" s="133">
        <v>380</v>
      </c>
    </row>
    <row r="1978" spans="1:6" s="349" customFormat="1" ht="15.95" customHeight="1">
      <c r="A1978" s="144">
        <v>19712</v>
      </c>
      <c r="B1978" s="465">
        <v>595006540</v>
      </c>
      <c r="C1978" s="140" t="s">
        <v>1851</v>
      </c>
      <c r="D1978" s="133">
        <v>70</v>
      </c>
      <c r="E1978" s="133">
        <v>500</v>
      </c>
      <c r="F1978" s="133">
        <v>570</v>
      </c>
    </row>
    <row r="1979" spans="1:6" ht="15.95" customHeight="1">
      <c r="A1979" s="144">
        <v>41947</v>
      </c>
      <c r="B1979" s="465">
        <v>90423933515</v>
      </c>
      <c r="C1979" s="140" t="s">
        <v>1852</v>
      </c>
      <c r="D1979" s="133">
        <v>65</v>
      </c>
      <c r="E1979" s="133">
        <v>315</v>
      </c>
      <c r="F1979" s="133">
        <v>380</v>
      </c>
    </row>
    <row r="1980" spans="1:6" ht="15.95" customHeight="1">
      <c r="A1980" s="144">
        <v>11070</v>
      </c>
      <c r="B1980" s="465">
        <v>2830630505</v>
      </c>
      <c r="C1980" s="140" t="s">
        <v>1853</v>
      </c>
      <c r="D1980" s="133">
        <v>70</v>
      </c>
      <c r="E1980" s="133">
        <v>500</v>
      </c>
      <c r="F1980" s="133">
        <v>570</v>
      </c>
    </row>
    <row r="1981" spans="1:6" s="349" customFormat="1" ht="15.95" customHeight="1">
      <c r="A1981" s="144">
        <v>11118</v>
      </c>
      <c r="B1981" s="465">
        <v>1128702525</v>
      </c>
      <c r="C1981" s="140" t="s">
        <v>1854</v>
      </c>
      <c r="D1981" s="133">
        <v>70</v>
      </c>
      <c r="E1981" s="133">
        <v>500</v>
      </c>
      <c r="F1981" s="133">
        <v>570</v>
      </c>
    </row>
    <row r="1982" spans="1:6" ht="15.95" customHeight="1">
      <c r="A1982" s="144">
        <v>11240</v>
      </c>
      <c r="B1982" s="465">
        <v>830936564</v>
      </c>
      <c r="C1982" s="140" t="s">
        <v>1855</v>
      </c>
      <c r="D1982" s="133">
        <v>80</v>
      </c>
      <c r="E1982" s="133">
        <v>350</v>
      </c>
      <c r="F1982" s="133">
        <v>430</v>
      </c>
    </row>
    <row r="1983" spans="1:6" ht="15.95" customHeight="1">
      <c r="A1983" s="144">
        <v>10669</v>
      </c>
      <c r="B1983" s="465">
        <v>87490781515</v>
      </c>
      <c r="C1983" s="140" t="s">
        <v>1856</v>
      </c>
      <c r="D1983" s="133">
        <v>70</v>
      </c>
      <c r="E1983" s="133">
        <v>500</v>
      </c>
      <c r="F1983" s="133">
        <v>570</v>
      </c>
    </row>
    <row r="1984" spans="1:6" ht="15.95" customHeight="1">
      <c r="A1984" s="144">
        <v>1082</v>
      </c>
      <c r="B1984" s="465">
        <v>4954561523</v>
      </c>
      <c r="C1984" s="140" t="s">
        <v>1857</v>
      </c>
      <c r="D1984" s="133">
        <v>70</v>
      </c>
      <c r="E1984" s="133">
        <v>500</v>
      </c>
      <c r="F1984" s="133">
        <v>570</v>
      </c>
    </row>
    <row r="1985" spans="1:39" ht="15.95" customHeight="1">
      <c r="A1985" s="144">
        <v>10685</v>
      </c>
      <c r="B1985" s="465">
        <v>887627501</v>
      </c>
      <c r="C1985" s="140" t="s">
        <v>1858</v>
      </c>
      <c r="D1985" s="133">
        <v>80</v>
      </c>
      <c r="E1985" s="133">
        <v>350</v>
      </c>
      <c r="F1985" s="133">
        <v>430</v>
      </c>
      <c r="G1985" s="195"/>
      <c r="H1985" s="195"/>
      <c r="I1985" s="195"/>
      <c r="J1985" s="195"/>
      <c r="K1985" s="195"/>
      <c r="L1985" s="195"/>
      <c r="M1985" s="195"/>
      <c r="N1985" s="195"/>
      <c r="O1985" s="195"/>
      <c r="P1985" s="195"/>
      <c r="Q1985" s="195"/>
      <c r="R1985" s="195"/>
      <c r="S1985" s="195"/>
      <c r="T1985" s="195"/>
      <c r="U1985" s="217"/>
      <c r="V1985" s="217"/>
      <c r="W1985" s="217"/>
      <c r="X1985" s="217"/>
      <c r="Y1985" s="217"/>
      <c r="Z1985" s="217"/>
      <c r="AA1985" s="217"/>
      <c r="AB1985" s="217"/>
      <c r="AC1985" s="217"/>
      <c r="AD1985" s="217"/>
      <c r="AE1985" s="217"/>
      <c r="AF1985" s="217"/>
      <c r="AG1985" s="217"/>
      <c r="AH1985" s="217"/>
      <c r="AI1985" s="217"/>
      <c r="AJ1985" s="217"/>
      <c r="AK1985" s="217"/>
      <c r="AL1985" s="217"/>
      <c r="AM1985" s="217"/>
    </row>
    <row r="1986" spans="1:39" ht="15.95" customHeight="1">
      <c r="A1986" s="144">
        <v>365246</v>
      </c>
      <c r="B1986" s="465">
        <v>65041976520</v>
      </c>
      <c r="C1986" s="140" t="s">
        <v>1859</v>
      </c>
      <c r="D1986" s="133">
        <v>70</v>
      </c>
      <c r="E1986" s="133">
        <v>500</v>
      </c>
      <c r="F1986" s="133">
        <v>570</v>
      </c>
      <c r="U1986" s="349"/>
      <c r="V1986" s="349"/>
      <c r="W1986" s="349"/>
      <c r="X1986" s="349"/>
      <c r="Y1986" s="349"/>
      <c r="Z1986" s="349"/>
      <c r="AA1986" s="349"/>
      <c r="AB1986" s="349"/>
      <c r="AC1986" s="349"/>
      <c r="AD1986" s="349"/>
      <c r="AE1986" s="349"/>
      <c r="AF1986" s="349"/>
      <c r="AG1986" s="349"/>
      <c r="AH1986" s="349"/>
      <c r="AI1986" s="349"/>
      <c r="AJ1986" s="349"/>
      <c r="AK1986" s="349"/>
      <c r="AL1986" s="349"/>
      <c r="AM1986" s="349"/>
    </row>
    <row r="1987" spans="1:39" ht="15.95" customHeight="1">
      <c r="A1987" s="144">
        <v>17930</v>
      </c>
      <c r="B1987" s="465">
        <v>2898989517</v>
      </c>
      <c r="C1987" s="140" t="s">
        <v>1860</v>
      </c>
      <c r="D1987" s="133">
        <v>70</v>
      </c>
      <c r="E1987" s="133">
        <v>500</v>
      </c>
      <c r="F1987" s="133">
        <v>570</v>
      </c>
    </row>
    <row r="1988" spans="1:39" ht="15.95" customHeight="1">
      <c r="A1988" s="144">
        <v>17086</v>
      </c>
      <c r="B1988" s="465">
        <v>3290953580</v>
      </c>
      <c r="C1988" s="140" t="s">
        <v>1861</v>
      </c>
      <c r="D1988" s="133">
        <v>70</v>
      </c>
      <c r="E1988" s="133">
        <v>500</v>
      </c>
      <c r="F1988" s="133">
        <v>570</v>
      </c>
    </row>
    <row r="1989" spans="1:39" ht="15.95" customHeight="1">
      <c r="A1989" s="144">
        <v>10936</v>
      </c>
      <c r="B1989" s="465">
        <v>11491381736</v>
      </c>
      <c r="C1989" s="140" t="s">
        <v>1862</v>
      </c>
      <c r="D1989" s="133">
        <v>70</v>
      </c>
      <c r="E1989" s="133">
        <v>500</v>
      </c>
      <c r="F1989" s="133">
        <v>570</v>
      </c>
    </row>
    <row r="1990" spans="1:39" ht="15.95" customHeight="1">
      <c r="A1990" s="144">
        <v>10960</v>
      </c>
      <c r="B1990" s="465">
        <v>21736316591</v>
      </c>
      <c r="C1990" s="140" t="s">
        <v>1863</v>
      </c>
      <c r="D1990" s="133">
        <v>70</v>
      </c>
      <c r="E1990" s="133">
        <v>500</v>
      </c>
      <c r="F1990" s="133">
        <v>570</v>
      </c>
    </row>
    <row r="1991" spans="1:39" ht="15.95" customHeight="1">
      <c r="A1991" s="144">
        <v>52515</v>
      </c>
      <c r="B1991" s="465">
        <v>2042114502</v>
      </c>
      <c r="C1991" s="140" t="s">
        <v>1864</v>
      </c>
      <c r="D1991" s="133">
        <v>70</v>
      </c>
      <c r="E1991" s="133">
        <v>500</v>
      </c>
      <c r="F1991" s="133">
        <v>570</v>
      </c>
    </row>
    <row r="1992" spans="1:39" ht="15.95" customHeight="1">
      <c r="A1992" s="141">
        <v>201512211</v>
      </c>
      <c r="B1992" s="465">
        <v>4712236540</v>
      </c>
      <c r="C1992" s="138" t="s">
        <v>5399</v>
      </c>
      <c r="D1992" s="133">
        <v>65</v>
      </c>
      <c r="E1992" s="133">
        <v>315</v>
      </c>
      <c r="F1992" s="133">
        <v>380</v>
      </c>
    </row>
    <row r="1993" spans="1:39" ht="15.95" customHeight="1">
      <c r="A1993" s="144">
        <v>102296</v>
      </c>
      <c r="B1993" s="465">
        <v>6030388592</v>
      </c>
      <c r="C1993" s="140" t="s">
        <v>1865</v>
      </c>
      <c r="D1993" s="133">
        <v>70</v>
      </c>
      <c r="E1993" s="133">
        <v>500</v>
      </c>
      <c r="F1993" s="133">
        <v>570</v>
      </c>
    </row>
    <row r="1994" spans="1:39" ht="15.95" customHeight="1">
      <c r="A1994" s="134">
        <v>11002</v>
      </c>
      <c r="B1994" s="466">
        <v>931983533</v>
      </c>
      <c r="C1994" s="138" t="s">
        <v>5104</v>
      </c>
      <c r="D1994" s="133">
        <v>70</v>
      </c>
      <c r="E1994" s="133">
        <v>500</v>
      </c>
      <c r="F1994" s="133">
        <v>570</v>
      </c>
    </row>
    <row r="1995" spans="1:39" ht="15.95" customHeight="1">
      <c r="A1995" s="144">
        <v>1821</v>
      </c>
      <c r="B1995" s="465">
        <v>1708399585</v>
      </c>
      <c r="C1995" s="140" t="s">
        <v>1866</v>
      </c>
      <c r="D1995" s="133">
        <v>52</v>
      </c>
      <c r="E1995" s="133">
        <v>498</v>
      </c>
      <c r="F1995" s="133">
        <v>550</v>
      </c>
    </row>
    <row r="1996" spans="1:39" ht="15.95" customHeight="1">
      <c r="A1996" s="144">
        <v>201412152</v>
      </c>
      <c r="B1996" s="465">
        <v>80012221520</v>
      </c>
      <c r="C1996" s="140" t="s">
        <v>1867</v>
      </c>
      <c r="D1996" s="133">
        <v>70</v>
      </c>
      <c r="E1996" s="133">
        <v>500</v>
      </c>
      <c r="F1996" s="133">
        <v>570</v>
      </c>
    </row>
    <row r="1997" spans="1:39" ht="15.95" customHeight="1">
      <c r="A1997" s="144">
        <v>11029</v>
      </c>
      <c r="B1997" s="465">
        <v>1233649574</v>
      </c>
      <c r="C1997" s="140" t="s">
        <v>1868</v>
      </c>
      <c r="D1997" s="133">
        <v>65</v>
      </c>
      <c r="E1997" s="133">
        <v>315</v>
      </c>
      <c r="F1997" s="133">
        <v>380</v>
      </c>
    </row>
    <row r="1998" spans="1:39" ht="15.95" customHeight="1">
      <c r="A1998" s="144">
        <v>10596</v>
      </c>
      <c r="B1998" s="465">
        <v>4550678569</v>
      </c>
      <c r="C1998" s="140" t="s">
        <v>1869</v>
      </c>
      <c r="D1998" s="133">
        <v>70</v>
      </c>
      <c r="E1998" s="133">
        <v>500</v>
      </c>
      <c r="F1998" s="133">
        <v>570</v>
      </c>
    </row>
    <row r="1999" spans="1:39" ht="15.95" customHeight="1">
      <c r="A1999" s="144">
        <v>1635</v>
      </c>
      <c r="B1999" s="465">
        <v>5314874580</v>
      </c>
      <c r="C1999" s="140" t="s">
        <v>1870</v>
      </c>
      <c r="D1999" s="133">
        <v>70</v>
      </c>
      <c r="E1999" s="133">
        <v>500</v>
      </c>
      <c r="F1999" s="133">
        <v>570</v>
      </c>
      <c r="U1999" s="120"/>
      <c r="V1999" s="120"/>
      <c r="W1999" s="120"/>
      <c r="X1999" s="120"/>
      <c r="Y1999" s="120"/>
      <c r="Z1999" s="120"/>
      <c r="AA1999" s="120"/>
      <c r="AB1999" s="120"/>
      <c r="AC1999" s="120"/>
      <c r="AD1999" s="120"/>
      <c r="AE1999" s="120"/>
      <c r="AF1999" s="120"/>
      <c r="AG1999" s="120"/>
      <c r="AH1999" s="120"/>
      <c r="AI1999" s="120"/>
      <c r="AJ1999" s="120"/>
      <c r="AK1999" s="120"/>
      <c r="AL1999" s="120"/>
      <c r="AM1999" s="120"/>
    </row>
    <row r="2000" spans="1:39" ht="15.95" customHeight="1">
      <c r="A2000" s="144">
        <v>11304</v>
      </c>
      <c r="B2000" s="465">
        <v>4041694574</v>
      </c>
      <c r="C2000" s="140" t="s">
        <v>1871</v>
      </c>
      <c r="D2000" s="133">
        <v>70</v>
      </c>
      <c r="E2000" s="133">
        <v>500</v>
      </c>
      <c r="F2000" s="133">
        <v>570</v>
      </c>
      <c r="G2000" s="195"/>
      <c r="H2000" s="195"/>
      <c r="I2000" s="195"/>
      <c r="J2000" s="195"/>
      <c r="K2000" s="195"/>
      <c r="L2000" s="195"/>
      <c r="M2000" s="195"/>
      <c r="N2000" s="195"/>
      <c r="O2000" s="195"/>
      <c r="P2000" s="195"/>
      <c r="Q2000" s="195"/>
      <c r="R2000" s="195"/>
      <c r="S2000" s="195"/>
      <c r="T2000" s="195"/>
      <c r="U2000" s="217"/>
      <c r="V2000" s="217"/>
      <c r="W2000" s="217"/>
      <c r="X2000" s="217"/>
      <c r="Y2000" s="217"/>
      <c r="Z2000" s="217"/>
      <c r="AA2000" s="217"/>
      <c r="AB2000" s="217"/>
      <c r="AC2000" s="217"/>
      <c r="AD2000" s="217"/>
      <c r="AE2000" s="217"/>
      <c r="AF2000" s="217"/>
      <c r="AG2000" s="217"/>
      <c r="AH2000" s="217"/>
      <c r="AI2000" s="217"/>
      <c r="AJ2000" s="217"/>
      <c r="AK2000" s="217"/>
      <c r="AL2000" s="217"/>
      <c r="AM2000" s="217"/>
    </row>
    <row r="2001" spans="1:6" ht="15.95" customHeight="1">
      <c r="A2001" s="144">
        <v>11274</v>
      </c>
      <c r="B2001" s="465">
        <v>99163543591</v>
      </c>
      <c r="C2001" s="140" t="s">
        <v>1872</v>
      </c>
      <c r="D2001" s="133">
        <v>70</v>
      </c>
      <c r="E2001" s="133">
        <v>500</v>
      </c>
      <c r="F2001" s="133">
        <v>570</v>
      </c>
    </row>
    <row r="2002" spans="1:6" ht="15.95" customHeight="1">
      <c r="A2002" s="144">
        <v>11215</v>
      </c>
      <c r="B2002" s="465">
        <v>888779577</v>
      </c>
      <c r="C2002" s="140" t="s">
        <v>1873</v>
      </c>
      <c r="D2002" s="133">
        <v>70</v>
      </c>
      <c r="E2002" s="133">
        <v>500</v>
      </c>
      <c r="F2002" s="133">
        <v>570</v>
      </c>
    </row>
    <row r="2003" spans="1:6" ht="15.95" customHeight="1">
      <c r="A2003" s="144">
        <v>17035</v>
      </c>
      <c r="B2003" s="465">
        <v>4628057516</v>
      </c>
      <c r="C2003" s="140" t="s">
        <v>1874</v>
      </c>
      <c r="D2003" s="133">
        <v>70</v>
      </c>
      <c r="E2003" s="133">
        <v>500</v>
      </c>
      <c r="F2003" s="133">
        <v>570</v>
      </c>
    </row>
    <row r="2004" spans="1:6" ht="15.95" customHeight="1">
      <c r="A2004" s="144">
        <v>1899</v>
      </c>
      <c r="B2004" s="465">
        <v>2854564588</v>
      </c>
      <c r="C2004" s="140" t="s">
        <v>1875</v>
      </c>
      <c r="D2004" s="133">
        <v>70</v>
      </c>
      <c r="E2004" s="133">
        <v>500</v>
      </c>
      <c r="F2004" s="133">
        <v>570</v>
      </c>
    </row>
    <row r="2005" spans="1:6" ht="15.95" customHeight="1">
      <c r="A2005" s="144">
        <v>10901</v>
      </c>
      <c r="B2005" s="465">
        <v>63078120520</v>
      </c>
      <c r="C2005" s="140" t="s">
        <v>1876</v>
      </c>
      <c r="D2005" s="133">
        <v>52</v>
      </c>
      <c r="E2005" s="133">
        <v>498</v>
      </c>
      <c r="F2005" s="133">
        <v>550</v>
      </c>
    </row>
    <row r="2006" spans="1:6" ht="15.95" customHeight="1">
      <c r="A2006" s="144">
        <v>17329</v>
      </c>
      <c r="B2006" s="465">
        <v>96594659553</v>
      </c>
      <c r="C2006" s="140" t="s">
        <v>1877</v>
      </c>
      <c r="D2006" s="133">
        <v>80</v>
      </c>
      <c r="E2006" s="133">
        <v>350</v>
      </c>
      <c r="F2006" s="133">
        <v>430</v>
      </c>
    </row>
    <row r="2007" spans="1:6" ht="15.95" customHeight="1">
      <c r="A2007" s="144">
        <v>181056</v>
      </c>
      <c r="B2007" s="465">
        <v>158217578</v>
      </c>
      <c r="C2007" s="140" t="s">
        <v>1878</v>
      </c>
      <c r="D2007" s="133">
        <v>70</v>
      </c>
      <c r="E2007" s="133">
        <v>500</v>
      </c>
      <c r="F2007" s="133">
        <v>570</v>
      </c>
    </row>
    <row r="2008" spans="1:6" ht="15.95" customHeight="1">
      <c r="A2008" s="134">
        <v>201605180</v>
      </c>
      <c r="B2008" s="466">
        <v>86036156596</v>
      </c>
      <c r="C2008" s="471" t="s">
        <v>5324</v>
      </c>
      <c r="D2008" s="133">
        <v>70</v>
      </c>
      <c r="E2008" s="133">
        <v>500</v>
      </c>
      <c r="F2008" s="133">
        <v>570</v>
      </c>
    </row>
    <row r="2009" spans="1:6" ht="15.95" customHeight="1">
      <c r="A2009" s="144">
        <v>10677</v>
      </c>
      <c r="B2009" s="465">
        <v>4041847583</v>
      </c>
      <c r="C2009" s="140" t="s">
        <v>1879</v>
      </c>
      <c r="D2009" s="133">
        <v>52</v>
      </c>
      <c r="E2009" s="133">
        <v>498</v>
      </c>
      <c r="F2009" s="133">
        <v>550</v>
      </c>
    </row>
    <row r="2010" spans="1:6" ht="15.95" customHeight="1">
      <c r="A2010" s="141">
        <v>201512220</v>
      </c>
      <c r="B2010" s="465">
        <v>1649145527</v>
      </c>
      <c r="C2010" s="138" t="s">
        <v>4950</v>
      </c>
      <c r="D2010" s="133">
        <v>70</v>
      </c>
      <c r="E2010" s="133">
        <v>500</v>
      </c>
      <c r="F2010" s="133">
        <v>570</v>
      </c>
    </row>
    <row r="2011" spans="1:6" ht="15.95" customHeight="1">
      <c r="A2011" s="144">
        <v>10618</v>
      </c>
      <c r="B2011" s="465">
        <v>5846176585</v>
      </c>
      <c r="C2011" s="140" t="s">
        <v>1880</v>
      </c>
      <c r="D2011" s="133">
        <v>65</v>
      </c>
      <c r="E2011" s="133">
        <v>315</v>
      </c>
      <c r="F2011" s="133">
        <v>380</v>
      </c>
    </row>
    <row r="2012" spans="1:6" ht="15.95" customHeight="1">
      <c r="A2012" s="144">
        <v>52469</v>
      </c>
      <c r="B2012" s="465">
        <v>3180797550</v>
      </c>
      <c r="C2012" s="140" t="s">
        <v>1881</v>
      </c>
      <c r="D2012" s="133">
        <v>70</v>
      </c>
      <c r="E2012" s="133">
        <v>500</v>
      </c>
      <c r="F2012" s="133">
        <v>570</v>
      </c>
    </row>
    <row r="2013" spans="1:6" ht="15.95" customHeight="1">
      <c r="A2013" s="141">
        <v>201510162</v>
      </c>
      <c r="B2013" s="465" t="s">
        <v>5881</v>
      </c>
      <c r="C2013" s="140" t="s">
        <v>4663</v>
      </c>
      <c r="D2013" s="133">
        <v>80</v>
      </c>
      <c r="E2013" s="133">
        <v>350</v>
      </c>
      <c r="F2013" s="133">
        <v>430</v>
      </c>
    </row>
    <row r="2014" spans="1:6" ht="15.95" customHeight="1">
      <c r="A2014" s="141">
        <v>201601125</v>
      </c>
      <c r="B2014" s="465">
        <v>6994173500</v>
      </c>
      <c r="C2014" s="138" t="s">
        <v>4997</v>
      </c>
      <c r="D2014" s="133">
        <v>70</v>
      </c>
      <c r="E2014" s="133">
        <v>500</v>
      </c>
      <c r="F2014" s="133">
        <v>570</v>
      </c>
    </row>
    <row r="2015" spans="1:6" ht="15.95" customHeight="1">
      <c r="A2015" s="144">
        <v>1856</v>
      </c>
      <c r="B2015" s="465">
        <v>3267442583</v>
      </c>
      <c r="C2015" s="140" t="s">
        <v>1882</v>
      </c>
      <c r="D2015" s="133">
        <v>70</v>
      </c>
      <c r="E2015" s="133">
        <v>500</v>
      </c>
      <c r="F2015" s="133">
        <v>570</v>
      </c>
    </row>
    <row r="2016" spans="1:6" ht="15.95" customHeight="1">
      <c r="A2016" s="144">
        <v>955884</v>
      </c>
      <c r="B2016" s="465">
        <v>25563963500</v>
      </c>
      <c r="C2016" s="140" t="s">
        <v>1883</v>
      </c>
      <c r="D2016" s="133">
        <v>70</v>
      </c>
      <c r="E2016" s="133">
        <v>500</v>
      </c>
      <c r="F2016" s="133">
        <v>570</v>
      </c>
    </row>
    <row r="2017" spans="1:39" ht="15.95" customHeight="1">
      <c r="A2017" s="148">
        <v>201507447</v>
      </c>
      <c r="B2017" s="465" t="s">
        <v>5882</v>
      </c>
      <c r="C2017" s="138" t="s">
        <v>4549</v>
      </c>
      <c r="D2017" s="133">
        <v>52</v>
      </c>
      <c r="E2017" s="133">
        <v>498</v>
      </c>
      <c r="F2017" s="133">
        <v>550</v>
      </c>
    </row>
    <row r="2018" spans="1:39" ht="15.95" customHeight="1">
      <c r="A2018" s="144">
        <v>18112</v>
      </c>
      <c r="B2018" s="465">
        <v>3042270564</v>
      </c>
      <c r="C2018" s="140" t="s">
        <v>1884</v>
      </c>
      <c r="D2018" s="133">
        <v>70</v>
      </c>
      <c r="E2018" s="133">
        <v>500</v>
      </c>
      <c r="F2018" s="133">
        <v>570</v>
      </c>
    </row>
    <row r="2019" spans="1:39" ht="15.95" customHeight="1">
      <c r="A2019" s="144">
        <v>10871</v>
      </c>
      <c r="B2019" s="465">
        <v>2946179575</v>
      </c>
      <c r="C2019" s="140" t="s">
        <v>1885</v>
      </c>
      <c r="D2019" s="133">
        <v>70</v>
      </c>
      <c r="E2019" s="133">
        <v>500</v>
      </c>
      <c r="F2019" s="133">
        <v>570</v>
      </c>
    </row>
    <row r="2020" spans="1:39" ht="15.95" customHeight="1">
      <c r="A2020" s="144">
        <v>10588</v>
      </c>
      <c r="B2020" s="465">
        <v>5953793545</v>
      </c>
      <c r="C2020" s="140" t="s">
        <v>1886</v>
      </c>
      <c r="D2020" s="133">
        <v>70</v>
      </c>
      <c r="E2020" s="133">
        <v>500</v>
      </c>
      <c r="F2020" s="133">
        <v>570</v>
      </c>
    </row>
    <row r="2021" spans="1:39" ht="15.95" customHeight="1">
      <c r="A2021" s="144">
        <v>18139</v>
      </c>
      <c r="B2021" s="465">
        <v>3452823539</v>
      </c>
      <c r="C2021" s="140" t="s">
        <v>1887</v>
      </c>
      <c r="D2021" s="133">
        <v>70</v>
      </c>
      <c r="E2021" s="133">
        <v>500</v>
      </c>
      <c r="F2021" s="133">
        <v>570</v>
      </c>
      <c r="U2021" s="349"/>
      <c r="V2021" s="349"/>
      <c r="W2021" s="349"/>
      <c r="X2021" s="349"/>
      <c r="Y2021" s="349"/>
      <c r="Z2021" s="349"/>
      <c r="AA2021" s="349"/>
      <c r="AB2021" s="349"/>
      <c r="AC2021" s="349"/>
      <c r="AD2021" s="349"/>
      <c r="AE2021" s="349"/>
      <c r="AF2021" s="349"/>
      <c r="AG2021" s="349"/>
      <c r="AH2021" s="349"/>
      <c r="AI2021" s="349"/>
      <c r="AJ2021" s="349"/>
      <c r="AK2021" s="349"/>
      <c r="AL2021" s="349"/>
      <c r="AM2021" s="349"/>
    </row>
    <row r="2022" spans="1:39" ht="15.95" customHeight="1">
      <c r="A2022" s="144">
        <v>1214500</v>
      </c>
      <c r="B2022" s="465">
        <v>379675501</v>
      </c>
      <c r="C2022" s="140" t="s">
        <v>1888</v>
      </c>
      <c r="D2022" s="133">
        <v>80</v>
      </c>
      <c r="E2022" s="133">
        <v>350</v>
      </c>
      <c r="F2022" s="133">
        <v>430</v>
      </c>
    </row>
    <row r="2023" spans="1:39" ht="15.95" customHeight="1">
      <c r="A2023" s="144">
        <v>10820</v>
      </c>
      <c r="B2023" s="465">
        <v>5702532503</v>
      </c>
      <c r="C2023" s="140" t="s">
        <v>1890</v>
      </c>
      <c r="D2023" s="133">
        <v>70</v>
      </c>
      <c r="E2023" s="133">
        <v>500</v>
      </c>
      <c r="F2023" s="133">
        <v>570</v>
      </c>
    </row>
    <row r="2024" spans="1:39" ht="15.95" customHeight="1">
      <c r="A2024" s="144">
        <v>17078</v>
      </c>
      <c r="B2024" s="465">
        <v>2859209522</v>
      </c>
      <c r="C2024" s="140" t="s">
        <v>1891</v>
      </c>
      <c r="D2024" s="133">
        <v>70</v>
      </c>
      <c r="E2024" s="133">
        <v>500</v>
      </c>
      <c r="F2024" s="133">
        <v>570</v>
      </c>
    </row>
    <row r="2025" spans="1:39" ht="15.95" customHeight="1">
      <c r="A2025" s="144">
        <v>888885</v>
      </c>
      <c r="B2025" s="465">
        <v>94320918568</v>
      </c>
      <c r="C2025" s="140" t="s">
        <v>1892</v>
      </c>
      <c r="D2025" s="133">
        <v>65</v>
      </c>
      <c r="E2025" s="133">
        <v>315</v>
      </c>
      <c r="F2025" s="133">
        <v>380</v>
      </c>
    </row>
    <row r="2026" spans="1:39" ht="15.95" customHeight="1">
      <c r="A2026" s="144">
        <v>33359</v>
      </c>
      <c r="B2026" s="465">
        <v>88814874549</v>
      </c>
      <c r="C2026" s="140" t="s">
        <v>1893</v>
      </c>
      <c r="D2026" s="133">
        <v>70</v>
      </c>
      <c r="E2026" s="133">
        <v>500</v>
      </c>
      <c r="F2026" s="133">
        <v>570</v>
      </c>
    </row>
    <row r="2027" spans="1:39" ht="15.95" customHeight="1">
      <c r="A2027" s="144">
        <v>10782</v>
      </c>
      <c r="B2027" s="465">
        <v>64205924534</v>
      </c>
      <c r="C2027" s="140" t="s">
        <v>1895</v>
      </c>
      <c r="D2027" s="133">
        <v>70</v>
      </c>
      <c r="E2027" s="133">
        <v>500</v>
      </c>
      <c r="F2027" s="133">
        <v>570</v>
      </c>
    </row>
    <row r="2028" spans="1:39" s="349" customFormat="1" ht="15.95" customHeight="1">
      <c r="A2028" s="144">
        <v>52132</v>
      </c>
      <c r="B2028" s="465">
        <v>62739212534</v>
      </c>
      <c r="C2028" s="140" t="s">
        <v>1896</v>
      </c>
      <c r="D2028" s="133">
        <v>70</v>
      </c>
      <c r="E2028" s="133">
        <v>500</v>
      </c>
      <c r="F2028" s="133">
        <v>570</v>
      </c>
    </row>
    <row r="2029" spans="1:39" ht="15.95" customHeight="1">
      <c r="A2029" s="144">
        <v>17370</v>
      </c>
      <c r="B2029" s="465">
        <v>93136692500</v>
      </c>
      <c r="C2029" s="140" t="s">
        <v>1897</v>
      </c>
      <c r="D2029" s="133">
        <v>70</v>
      </c>
      <c r="E2029" s="133">
        <v>500</v>
      </c>
      <c r="F2029" s="133">
        <v>570</v>
      </c>
    </row>
    <row r="2030" spans="1:39" ht="15.95" customHeight="1">
      <c r="A2030" s="141">
        <v>201509113</v>
      </c>
      <c r="B2030" s="465" t="s">
        <v>5883</v>
      </c>
      <c r="C2030" s="138" t="s">
        <v>4595</v>
      </c>
      <c r="D2030" s="133">
        <v>65</v>
      </c>
      <c r="E2030" s="133">
        <v>315</v>
      </c>
      <c r="F2030" s="133">
        <v>380</v>
      </c>
    </row>
    <row r="2031" spans="1:39" ht="15.95" customHeight="1">
      <c r="A2031" s="144">
        <v>11053</v>
      </c>
      <c r="B2031" s="465">
        <v>99576767504</v>
      </c>
      <c r="C2031" s="140" t="s">
        <v>1898</v>
      </c>
      <c r="D2031" s="133">
        <v>52</v>
      </c>
      <c r="E2031" s="133">
        <v>498</v>
      </c>
      <c r="F2031" s="133">
        <v>550</v>
      </c>
    </row>
    <row r="2032" spans="1:39" ht="15.95" customHeight="1">
      <c r="A2032" s="144">
        <v>10987</v>
      </c>
      <c r="B2032" s="465">
        <v>17411645591</v>
      </c>
      <c r="C2032" s="140" t="s">
        <v>1899</v>
      </c>
      <c r="D2032" s="133">
        <v>52</v>
      </c>
      <c r="E2032" s="133">
        <v>498</v>
      </c>
      <c r="F2032" s="133">
        <v>550</v>
      </c>
    </row>
    <row r="2033" spans="1:39" ht="15.95" customHeight="1">
      <c r="A2033" s="144">
        <v>11061</v>
      </c>
      <c r="B2033" s="465">
        <v>2898990523</v>
      </c>
      <c r="C2033" s="140" t="s">
        <v>1900</v>
      </c>
      <c r="D2033" s="133">
        <v>80</v>
      </c>
      <c r="E2033" s="133">
        <v>350</v>
      </c>
      <c r="F2033" s="133">
        <v>430</v>
      </c>
    </row>
    <row r="2034" spans="1:39" ht="15.95" customHeight="1">
      <c r="A2034" s="144">
        <v>17825</v>
      </c>
      <c r="B2034" s="465">
        <v>58189777572</v>
      </c>
      <c r="C2034" s="140" t="s">
        <v>1901</v>
      </c>
      <c r="D2034" s="133">
        <v>70</v>
      </c>
      <c r="E2034" s="133">
        <v>500</v>
      </c>
      <c r="F2034" s="133">
        <v>570</v>
      </c>
    </row>
    <row r="2035" spans="1:39" ht="15.95" customHeight="1">
      <c r="A2035" s="144">
        <v>10863</v>
      </c>
      <c r="B2035" s="465">
        <v>3062758562</v>
      </c>
      <c r="C2035" s="140" t="s">
        <v>1902</v>
      </c>
      <c r="D2035" s="133">
        <v>65</v>
      </c>
      <c r="E2035" s="133">
        <v>315</v>
      </c>
      <c r="F2035" s="133">
        <v>380</v>
      </c>
    </row>
    <row r="2036" spans="1:39" s="349" customFormat="1" ht="15.95" customHeight="1">
      <c r="A2036" s="144">
        <v>51551</v>
      </c>
      <c r="B2036" s="465">
        <v>954759583</v>
      </c>
      <c r="C2036" s="140" t="s">
        <v>1903</v>
      </c>
      <c r="D2036" s="133">
        <v>70</v>
      </c>
      <c r="E2036" s="133">
        <v>500</v>
      </c>
      <c r="F2036" s="133">
        <v>570</v>
      </c>
    </row>
    <row r="2037" spans="1:39" s="349" customFormat="1" ht="15.95" customHeight="1">
      <c r="A2037" s="144">
        <v>18040</v>
      </c>
      <c r="B2037" s="465">
        <v>134685539</v>
      </c>
      <c r="C2037" s="140" t="s">
        <v>1904</v>
      </c>
      <c r="D2037" s="133">
        <v>70</v>
      </c>
      <c r="E2037" s="133">
        <v>500</v>
      </c>
      <c r="F2037" s="133">
        <v>570</v>
      </c>
    </row>
    <row r="2038" spans="1:39" ht="15.95" customHeight="1">
      <c r="A2038" s="144">
        <v>10855</v>
      </c>
      <c r="B2038" s="465">
        <v>79852602500</v>
      </c>
      <c r="C2038" s="140" t="s">
        <v>1905</v>
      </c>
      <c r="D2038" s="133">
        <v>70</v>
      </c>
      <c r="E2038" s="133">
        <v>500</v>
      </c>
      <c r="F2038" s="133">
        <v>570</v>
      </c>
    </row>
    <row r="2039" spans="1:39" ht="15.95" customHeight="1">
      <c r="A2039" s="144">
        <v>5055113</v>
      </c>
      <c r="B2039" s="465">
        <v>1216375577</v>
      </c>
      <c r="C2039" s="140" t="s">
        <v>1906</v>
      </c>
      <c r="D2039" s="133">
        <v>70</v>
      </c>
      <c r="E2039" s="133">
        <v>500</v>
      </c>
      <c r="F2039" s="133">
        <v>570</v>
      </c>
    </row>
    <row r="2040" spans="1:39" ht="15.95" customHeight="1">
      <c r="A2040" s="144">
        <v>1767</v>
      </c>
      <c r="B2040" s="465">
        <v>66876656500</v>
      </c>
      <c r="C2040" s="140" t="s">
        <v>1907</v>
      </c>
      <c r="D2040" s="133">
        <v>80</v>
      </c>
      <c r="E2040" s="133">
        <v>350</v>
      </c>
      <c r="F2040" s="133">
        <v>430</v>
      </c>
    </row>
    <row r="2041" spans="1:39" ht="15.95" customHeight="1">
      <c r="A2041" s="144">
        <v>10693</v>
      </c>
      <c r="B2041" s="465">
        <v>16623215549</v>
      </c>
      <c r="C2041" s="140" t="s">
        <v>1908</v>
      </c>
      <c r="D2041" s="133">
        <v>65</v>
      </c>
      <c r="E2041" s="133">
        <v>315</v>
      </c>
      <c r="F2041" s="133">
        <v>380</v>
      </c>
    </row>
    <row r="2042" spans="1:39" ht="15.95" customHeight="1">
      <c r="A2042" s="144">
        <v>181242</v>
      </c>
      <c r="B2042" s="465">
        <v>5421003558</v>
      </c>
      <c r="C2042" s="140" t="s">
        <v>1909</v>
      </c>
      <c r="D2042" s="133">
        <v>70</v>
      </c>
      <c r="E2042" s="133">
        <v>500</v>
      </c>
      <c r="F2042" s="133">
        <v>570</v>
      </c>
    </row>
    <row r="2043" spans="1:39" ht="15.95" customHeight="1">
      <c r="A2043" s="144">
        <v>1945</v>
      </c>
      <c r="B2043" s="465">
        <v>1804689521</v>
      </c>
      <c r="C2043" s="140" t="s">
        <v>1910</v>
      </c>
      <c r="D2043" s="133">
        <v>70</v>
      </c>
      <c r="E2043" s="133">
        <v>500</v>
      </c>
      <c r="F2043" s="133">
        <v>570</v>
      </c>
    </row>
    <row r="2044" spans="1:39" ht="15.95" customHeight="1">
      <c r="A2044" s="144">
        <v>99112</v>
      </c>
      <c r="B2044" s="465">
        <v>4191224514</v>
      </c>
      <c r="C2044" s="140" t="s">
        <v>1911</v>
      </c>
      <c r="D2044" s="133">
        <v>70</v>
      </c>
      <c r="E2044" s="133">
        <v>500</v>
      </c>
      <c r="F2044" s="133">
        <v>570</v>
      </c>
    </row>
    <row r="2045" spans="1:39" ht="15.95" customHeight="1">
      <c r="A2045" s="144">
        <v>11088</v>
      </c>
      <c r="B2045" s="465">
        <v>87839601553</v>
      </c>
      <c r="C2045" s="140" t="s">
        <v>1912</v>
      </c>
      <c r="D2045" s="133">
        <v>65</v>
      </c>
      <c r="E2045" s="133">
        <v>315</v>
      </c>
      <c r="F2045" s="133">
        <v>380</v>
      </c>
      <c r="U2045" s="123"/>
      <c r="V2045" s="123"/>
      <c r="W2045" s="123"/>
      <c r="X2045" s="123"/>
      <c r="Y2045" s="123"/>
      <c r="Z2045" s="123"/>
      <c r="AA2045" s="123"/>
      <c r="AB2045" s="123"/>
      <c r="AC2045" s="123"/>
      <c r="AD2045" s="123"/>
      <c r="AE2045" s="123"/>
      <c r="AF2045" s="123"/>
      <c r="AG2045" s="123"/>
      <c r="AH2045" s="123"/>
      <c r="AI2045" s="123"/>
      <c r="AJ2045" s="123"/>
      <c r="AK2045" s="123"/>
      <c r="AL2045" s="123"/>
      <c r="AM2045" s="123"/>
    </row>
    <row r="2046" spans="1:39" ht="15.95" customHeight="1">
      <c r="A2046" s="144">
        <v>10600</v>
      </c>
      <c r="B2046" s="465">
        <v>3288228505</v>
      </c>
      <c r="C2046" s="140" t="s">
        <v>1913</v>
      </c>
      <c r="D2046" s="133">
        <v>70</v>
      </c>
      <c r="E2046" s="133">
        <v>500</v>
      </c>
      <c r="F2046" s="133">
        <v>570</v>
      </c>
    </row>
    <row r="2047" spans="1:39" ht="15.95" customHeight="1">
      <c r="A2047" s="144">
        <v>10952</v>
      </c>
      <c r="B2047" s="465">
        <v>1352540517</v>
      </c>
      <c r="C2047" s="140" t="s">
        <v>1914</v>
      </c>
      <c r="D2047" s="133">
        <v>70</v>
      </c>
      <c r="E2047" s="133">
        <v>500</v>
      </c>
      <c r="F2047" s="133">
        <v>570</v>
      </c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18"/>
      <c r="AK2047" s="118"/>
      <c r="AL2047" s="118"/>
      <c r="AM2047" s="118"/>
    </row>
    <row r="2048" spans="1:39" ht="15.95" customHeight="1">
      <c r="A2048" s="144">
        <v>11193</v>
      </c>
      <c r="B2048" s="465">
        <v>97896314568</v>
      </c>
      <c r="C2048" s="140" t="s">
        <v>1915</v>
      </c>
      <c r="D2048" s="133">
        <v>70</v>
      </c>
      <c r="E2048" s="133">
        <v>500</v>
      </c>
      <c r="F2048" s="133">
        <v>570</v>
      </c>
    </row>
    <row r="2049" spans="1:39" ht="15.95" customHeight="1">
      <c r="A2049" s="144">
        <v>10634</v>
      </c>
      <c r="B2049" s="465">
        <v>4370564573</v>
      </c>
      <c r="C2049" s="140" t="s">
        <v>1916</v>
      </c>
      <c r="D2049" s="133">
        <v>70</v>
      </c>
      <c r="E2049" s="133">
        <v>500</v>
      </c>
      <c r="F2049" s="133">
        <v>570</v>
      </c>
    </row>
    <row r="2050" spans="1:39" ht="15.95" customHeight="1">
      <c r="A2050" s="144">
        <v>37303</v>
      </c>
      <c r="B2050" s="465">
        <v>1107243564</v>
      </c>
      <c r="C2050" s="140" t="s">
        <v>1917</v>
      </c>
      <c r="D2050" s="133">
        <v>70</v>
      </c>
      <c r="E2050" s="133">
        <v>500</v>
      </c>
      <c r="F2050" s="133">
        <v>570</v>
      </c>
    </row>
    <row r="2051" spans="1:39" ht="15.95" customHeight="1">
      <c r="A2051" s="144">
        <v>17680</v>
      </c>
      <c r="B2051" s="465">
        <v>1086932528</v>
      </c>
      <c r="C2051" s="140" t="s">
        <v>1918</v>
      </c>
      <c r="D2051" s="133">
        <v>80</v>
      </c>
      <c r="E2051" s="133">
        <v>350</v>
      </c>
      <c r="F2051" s="133">
        <v>430</v>
      </c>
    </row>
    <row r="2052" spans="1:39" ht="15.95" customHeight="1">
      <c r="A2052" s="144">
        <v>10642</v>
      </c>
      <c r="B2052" s="465">
        <v>85821209587</v>
      </c>
      <c r="C2052" s="140" t="s">
        <v>1919</v>
      </c>
      <c r="D2052" s="133">
        <v>52</v>
      </c>
      <c r="E2052" s="133">
        <v>498</v>
      </c>
      <c r="F2052" s="133">
        <v>550</v>
      </c>
    </row>
    <row r="2053" spans="1:39" ht="15.95" customHeight="1">
      <c r="A2053" s="144">
        <v>17671</v>
      </c>
      <c r="B2053" s="465">
        <v>87910101520</v>
      </c>
      <c r="C2053" s="140" t="s">
        <v>1920</v>
      </c>
      <c r="D2053" s="133">
        <v>52</v>
      </c>
      <c r="E2053" s="133">
        <v>498</v>
      </c>
      <c r="F2053" s="133">
        <v>550</v>
      </c>
    </row>
    <row r="2054" spans="1:39" ht="15.95" customHeight="1">
      <c r="A2054" s="144">
        <v>19763</v>
      </c>
      <c r="B2054" s="465">
        <v>3566160539</v>
      </c>
      <c r="C2054" s="140" t="s">
        <v>1921</v>
      </c>
      <c r="D2054" s="133">
        <v>52</v>
      </c>
      <c r="E2054" s="133">
        <v>498</v>
      </c>
      <c r="F2054" s="133">
        <v>550</v>
      </c>
    </row>
    <row r="2055" spans="1:39" ht="15.95" customHeight="1">
      <c r="A2055" s="144">
        <v>55166</v>
      </c>
      <c r="B2055" s="465">
        <v>94239339553</v>
      </c>
      <c r="C2055" s="140" t="s">
        <v>1922</v>
      </c>
      <c r="D2055" s="133">
        <v>70</v>
      </c>
      <c r="E2055" s="133">
        <v>500</v>
      </c>
      <c r="F2055" s="133">
        <v>570</v>
      </c>
    </row>
    <row r="2056" spans="1:39" s="118" customFormat="1" ht="15.95" customHeight="1">
      <c r="A2056" s="144">
        <v>11177</v>
      </c>
      <c r="B2056" s="465">
        <v>1414995598</v>
      </c>
      <c r="C2056" s="140" t="s">
        <v>1923</v>
      </c>
      <c r="D2056" s="133">
        <v>70</v>
      </c>
      <c r="E2056" s="133">
        <v>500</v>
      </c>
      <c r="F2056" s="133">
        <v>570</v>
      </c>
      <c r="G2056" s="126"/>
      <c r="H2056" s="126"/>
      <c r="I2056" s="126"/>
      <c r="J2056" s="126"/>
      <c r="K2056" s="126"/>
      <c r="L2056" s="126"/>
      <c r="M2056" s="126"/>
      <c r="N2056" s="126"/>
      <c r="O2056" s="126"/>
      <c r="P2056" s="126"/>
      <c r="Q2056" s="126"/>
      <c r="R2056" s="126"/>
      <c r="S2056" s="126"/>
      <c r="T2056" s="126"/>
      <c r="U2056" s="115"/>
      <c r="V2056" s="115"/>
      <c r="W2056" s="115"/>
      <c r="X2056" s="115"/>
      <c r="Y2056" s="115"/>
      <c r="Z2056" s="115"/>
      <c r="AA2056" s="115"/>
      <c r="AB2056" s="115"/>
      <c r="AC2056" s="115"/>
      <c r="AD2056" s="115"/>
      <c r="AE2056" s="115"/>
      <c r="AF2056" s="115"/>
      <c r="AG2056" s="115"/>
      <c r="AH2056" s="115"/>
      <c r="AI2056" s="115"/>
      <c r="AJ2056" s="115"/>
      <c r="AK2056" s="115"/>
      <c r="AL2056" s="115"/>
      <c r="AM2056" s="115"/>
    </row>
    <row r="2057" spans="1:39" ht="15.95" customHeight="1">
      <c r="A2057" s="144">
        <v>18082</v>
      </c>
      <c r="B2057" s="465">
        <v>2781949582</v>
      </c>
      <c r="C2057" s="140" t="s">
        <v>1924</v>
      </c>
      <c r="D2057" s="133">
        <v>52</v>
      </c>
      <c r="E2057" s="133">
        <v>498</v>
      </c>
      <c r="F2057" s="133">
        <v>550</v>
      </c>
    </row>
    <row r="2058" spans="1:39" ht="15.95" customHeight="1">
      <c r="A2058" s="144">
        <v>17132</v>
      </c>
      <c r="B2058" s="465">
        <v>460464531</v>
      </c>
      <c r="C2058" s="140" t="s">
        <v>1925</v>
      </c>
      <c r="D2058" s="133">
        <v>70</v>
      </c>
      <c r="E2058" s="133">
        <v>500</v>
      </c>
      <c r="F2058" s="133">
        <v>570</v>
      </c>
    </row>
    <row r="2059" spans="1:39" ht="15.95" customHeight="1">
      <c r="A2059" s="144">
        <v>68535</v>
      </c>
      <c r="B2059" s="465">
        <v>1420492551</v>
      </c>
      <c r="C2059" s="140" t="s">
        <v>1926</v>
      </c>
      <c r="D2059" s="133">
        <v>65</v>
      </c>
      <c r="E2059" s="133">
        <v>315</v>
      </c>
      <c r="F2059" s="133">
        <v>380</v>
      </c>
    </row>
    <row r="2060" spans="1:39" ht="15.95" customHeight="1">
      <c r="A2060" s="144">
        <v>11371</v>
      </c>
      <c r="B2060" s="465">
        <v>97707961587</v>
      </c>
      <c r="C2060" s="140" t="s">
        <v>1927</v>
      </c>
      <c r="D2060" s="133">
        <v>70</v>
      </c>
      <c r="E2060" s="133">
        <v>500</v>
      </c>
      <c r="F2060" s="133">
        <v>570</v>
      </c>
    </row>
    <row r="2061" spans="1:39" ht="15.95" customHeight="1">
      <c r="A2061" s="144">
        <v>17116</v>
      </c>
      <c r="B2061" s="465">
        <v>56136226553</v>
      </c>
      <c r="C2061" s="140" t="s">
        <v>1928</v>
      </c>
      <c r="D2061" s="133">
        <v>70</v>
      </c>
      <c r="E2061" s="133">
        <v>500</v>
      </c>
      <c r="F2061" s="133">
        <v>570</v>
      </c>
    </row>
    <row r="2062" spans="1:39" ht="15.95" customHeight="1">
      <c r="A2062" s="144">
        <v>1643</v>
      </c>
      <c r="B2062" s="465">
        <v>95608176553</v>
      </c>
      <c r="C2062" s="140" t="s">
        <v>1929</v>
      </c>
      <c r="D2062" s="133">
        <v>65</v>
      </c>
      <c r="E2062" s="133">
        <v>315</v>
      </c>
      <c r="F2062" s="133">
        <v>380</v>
      </c>
    </row>
    <row r="2063" spans="1:39" ht="15.95" customHeight="1">
      <c r="A2063" s="144">
        <v>10715</v>
      </c>
      <c r="B2063" s="465">
        <v>91623731534</v>
      </c>
      <c r="C2063" s="140" t="s">
        <v>1930</v>
      </c>
      <c r="D2063" s="133">
        <v>70</v>
      </c>
      <c r="E2063" s="133">
        <v>500</v>
      </c>
      <c r="F2063" s="133">
        <v>570</v>
      </c>
    </row>
    <row r="2064" spans="1:39" ht="15.95" customHeight="1">
      <c r="A2064" s="144">
        <v>10880</v>
      </c>
      <c r="B2064" s="465">
        <v>93280262534</v>
      </c>
      <c r="C2064" s="140" t="s">
        <v>1931</v>
      </c>
      <c r="D2064" s="133">
        <v>70</v>
      </c>
      <c r="E2064" s="133">
        <v>500</v>
      </c>
      <c r="F2064" s="133">
        <v>570</v>
      </c>
      <c r="U2064" s="123"/>
      <c r="V2064" s="123"/>
      <c r="W2064" s="123"/>
      <c r="X2064" s="123"/>
      <c r="Y2064" s="123"/>
      <c r="Z2064" s="123"/>
      <c r="AA2064" s="123"/>
      <c r="AB2064" s="123"/>
      <c r="AC2064" s="123"/>
      <c r="AD2064" s="123"/>
      <c r="AE2064" s="123"/>
      <c r="AF2064" s="123"/>
      <c r="AG2064" s="123"/>
      <c r="AH2064" s="123"/>
      <c r="AI2064" s="123"/>
      <c r="AJ2064" s="123"/>
      <c r="AK2064" s="123"/>
      <c r="AL2064" s="123"/>
      <c r="AM2064" s="123"/>
    </row>
    <row r="2065" spans="1:39" ht="15.95" customHeight="1">
      <c r="A2065" s="144">
        <v>17736</v>
      </c>
      <c r="B2065" s="465">
        <v>5434589548</v>
      </c>
      <c r="C2065" s="140" t="s">
        <v>1932</v>
      </c>
      <c r="D2065" s="133">
        <v>70</v>
      </c>
      <c r="E2065" s="133">
        <v>500</v>
      </c>
      <c r="F2065" s="133">
        <v>570</v>
      </c>
    </row>
    <row r="2066" spans="1:39" s="349" customFormat="1" ht="15.95" customHeight="1">
      <c r="A2066" s="141">
        <v>201603055</v>
      </c>
      <c r="B2066" s="465">
        <v>926321579</v>
      </c>
      <c r="C2066" s="138" t="s">
        <v>5098</v>
      </c>
      <c r="D2066" s="133">
        <v>52</v>
      </c>
      <c r="E2066" s="133">
        <v>498</v>
      </c>
      <c r="F2066" s="133">
        <v>550</v>
      </c>
      <c r="G2066" s="359"/>
      <c r="H2066" s="359"/>
      <c r="I2066" s="359"/>
      <c r="J2066" s="359"/>
      <c r="K2066" s="359"/>
      <c r="L2066" s="359"/>
      <c r="M2066" s="359"/>
      <c r="N2066" s="359"/>
      <c r="O2066" s="359"/>
      <c r="P2066" s="359"/>
      <c r="Q2066" s="359"/>
      <c r="R2066" s="359"/>
      <c r="S2066" s="359"/>
      <c r="T2066" s="359"/>
      <c r="U2066" s="359"/>
      <c r="V2066" s="359"/>
      <c r="W2066" s="359"/>
      <c r="X2066" s="359"/>
      <c r="Y2066" s="359"/>
      <c r="Z2066" s="359"/>
      <c r="AA2066" s="359"/>
      <c r="AB2066" s="359"/>
      <c r="AC2066" s="359"/>
      <c r="AD2066" s="359"/>
      <c r="AE2066" s="359"/>
      <c r="AF2066" s="359"/>
      <c r="AG2066" s="359"/>
      <c r="AH2066" s="359"/>
      <c r="AI2066" s="359"/>
      <c r="AJ2066" s="359"/>
      <c r="AK2066" s="359"/>
      <c r="AL2066" s="359"/>
      <c r="AM2066" s="359"/>
    </row>
    <row r="2067" spans="1:39" ht="15.95" customHeight="1">
      <c r="A2067" s="144">
        <v>120073</v>
      </c>
      <c r="B2067" s="465">
        <v>4718484502</v>
      </c>
      <c r="C2067" s="140" t="s">
        <v>1933</v>
      </c>
      <c r="D2067" s="133">
        <v>70</v>
      </c>
      <c r="E2067" s="133">
        <v>500</v>
      </c>
      <c r="F2067" s="133">
        <v>570</v>
      </c>
    </row>
    <row r="2068" spans="1:39" s="120" customFormat="1" ht="15.95" customHeight="1">
      <c r="A2068" s="141">
        <v>11312</v>
      </c>
      <c r="B2068" s="465">
        <v>3440303570</v>
      </c>
      <c r="C2068" s="138" t="s">
        <v>4956</v>
      </c>
      <c r="D2068" s="133">
        <v>70</v>
      </c>
      <c r="E2068" s="133">
        <v>500</v>
      </c>
      <c r="F2068" s="133">
        <v>570</v>
      </c>
      <c r="G2068" s="126"/>
      <c r="H2068" s="126"/>
      <c r="I2068" s="126"/>
      <c r="J2068" s="126"/>
      <c r="K2068" s="126"/>
      <c r="L2068" s="126"/>
      <c r="M2068" s="126"/>
      <c r="N2068" s="126"/>
      <c r="O2068" s="126"/>
      <c r="P2068" s="126"/>
      <c r="Q2068" s="126"/>
      <c r="R2068" s="126"/>
      <c r="S2068" s="126"/>
      <c r="T2068" s="126"/>
      <c r="U2068" s="115"/>
      <c r="V2068" s="115"/>
      <c r="W2068" s="115"/>
      <c r="X2068" s="115"/>
      <c r="Y2068" s="115"/>
      <c r="Z2068" s="115"/>
      <c r="AA2068" s="115"/>
      <c r="AB2068" s="115"/>
      <c r="AC2068" s="115"/>
      <c r="AD2068" s="115"/>
      <c r="AE2068" s="115"/>
      <c r="AF2068" s="115"/>
      <c r="AG2068" s="115"/>
      <c r="AH2068" s="115"/>
      <c r="AI2068" s="115"/>
      <c r="AJ2068" s="115"/>
      <c r="AK2068" s="115"/>
      <c r="AL2068" s="115"/>
      <c r="AM2068" s="115"/>
    </row>
    <row r="2069" spans="1:39" ht="15.95" customHeight="1">
      <c r="A2069" s="144">
        <v>18031</v>
      </c>
      <c r="B2069" s="465">
        <v>1851743537</v>
      </c>
      <c r="C2069" s="140" t="s">
        <v>1934</v>
      </c>
      <c r="D2069" s="133">
        <v>70</v>
      </c>
      <c r="E2069" s="133">
        <v>500</v>
      </c>
      <c r="F2069" s="133">
        <v>570</v>
      </c>
    </row>
    <row r="2070" spans="1:39" ht="15.95" customHeight="1">
      <c r="A2070" s="144">
        <v>10944</v>
      </c>
      <c r="B2070" s="465">
        <v>78294703591</v>
      </c>
      <c r="C2070" s="140" t="s">
        <v>1935</v>
      </c>
      <c r="D2070" s="133">
        <v>70</v>
      </c>
      <c r="E2070" s="133">
        <v>500</v>
      </c>
      <c r="F2070" s="133">
        <v>570</v>
      </c>
    </row>
    <row r="2071" spans="1:39" s="349" customFormat="1" ht="15.95" customHeight="1">
      <c r="A2071" s="144">
        <v>18074</v>
      </c>
      <c r="B2071" s="465">
        <v>2005534536</v>
      </c>
      <c r="C2071" s="140" t="s">
        <v>1936</v>
      </c>
      <c r="D2071" s="133">
        <v>65</v>
      </c>
      <c r="E2071" s="133">
        <v>315</v>
      </c>
      <c r="F2071" s="133">
        <v>380</v>
      </c>
      <c r="G2071" s="126"/>
      <c r="H2071" s="126"/>
      <c r="I2071" s="126"/>
      <c r="J2071" s="126"/>
      <c r="K2071" s="126"/>
      <c r="L2071" s="126"/>
      <c r="M2071" s="126"/>
      <c r="N2071" s="126"/>
      <c r="O2071" s="126"/>
      <c r="P2071" s="126"/>
      <c r="Q2071" s="126"/>
      <c r="R2071" s="126"/>
      <c r="S2071" s="126"/>
      <c r="T2071" s="126"/>
      <c r="U2071" s="131"/>
      <c r="V2071" s="131"/>
      <c r="W2071" s="131"/>
      <c r="X2071" s="131"/>
      <c r="Y2071" s="131"/>
      <c r="Z2071" s="131"/>
      <c r="AA2071" s="131"/>
      <c r="AB2071" s="131"/>
      <c r="AC2071" s="131"/>
      <c r="AD2071" s="131"/>
      <c r="AE2071" s="131"/>
      <c r="AF2071" s="131"/>
      <c r="AG2071" s="131"/>
      <c r="AH2071" s="131"/>
      <c r="AI2071" s="131"/>
      <c r="AJ2071" s="131"/>
      <c r="AK2071" s="131"/>
      <c r="AL2071" s="131"/>
      <c r="AM2071" s="131"/>
    </row>
    <row r="2072" spans="1:39" ht="15.95" customHeight="1">
      <c r="A2072" s="144">
        <v>11290</v>
      </c>
      <c r="B2072" s="465">
        <v>2883461570</v>
      </c>
      <c r="C2072" s="140" t="s">
        <v>1937</v>
      </c>
      <c r="D2072" s="133">
        <v>70</v>
      </c>
      <c r="E2072" s="133">
        <v>500</v>
      </c>
      <c r="F2072" s="133">
        <v>570</v>
      </c>
    </row>
    <row r="2073" spans="1:39" ht="15.95" customHeight="1">
      <c r="A2073" s="144">
        <v>11096</v>
      </c>
      <c r="B2073" s="465">
        <v>1706696531</v>
      </c>
      <c r="C2073" s="140" t="s">
        <v>1938</v>
      </c>
      <c r="D2073" s="133">
        <v>65</v>
      </c>
      <c r="E2073" s="133">
        <v>315</v>
      </c>
      <c r="F2073" s="133">
        <v>380</v>
      </c>
    </row>
    <row r="2074" spans="1:39" ht="15.95" customHeight="1">
      <c r="A2074" s="144">
        <v>201503220</v>
      </c>
      <c r="B2074" s="465">
        <v>5862356550</v>
      </c>
      <c r="C2074" s="140" t="s">
        <v>1939</v>
      </c>
      <c r="D2074" s="133">
        <v>70</v>
      </c>
      <c r="E2074" s="133">
        <v>500</v>
      </c>
      <c r="F2074" s="133">
        <v>570</v>
      </c>
    </row>
    <row r="2075" spans="1:39" ht="15.95" customHeight="1">
      <c r="A2075" s="134">
        <v>4578554</v>
      </c>
      <c r="B2075" s="466">
        <v>3266655524</v>
      </c>
      <c r="C2075" s="471" t="s">
        <v>5390</v>
      </c>
      <c r="D2075" s="133">
        <v>70</v>
      </c>
      <c r="E2075" s="133">
        <v>500</v>
      </c>
      <c r="F2075" s="133">
        <v>570</v>
      </c>
      <c r="U2075" s="130"/>
      <c r="V2075" s="130"/>
      <c r="W2075" s="130"/>
      <c r="X2075" s="130"/>
      <c r="Y2075" s="130"/>
      <c r="Z2075" s="130"/>
      <c r="AA2075" s="130"/>
      <c r="AB2075" s="130"/>
      <c r="AC2075" s="130"/>
      <c r="AD2075" s="130"/>
      <c r="AE2075" s="130"/>
      <c r="AF2075" s="130"/>
      <c r="AG2075" s="130"/>
      <c r="AH2075" s="130"/>
      <c r="AI2075" s="130"/>
      <c r="AJ2075" s="130"/>
      <c r="AK2075" s="130"/>
      <c r="AL2075" s="130"/>
      <c r="AM2075" s="130"/>
    </row>
    <row r="2076" spans="1:39" ht="15.95" customHeight="1">
      <c r="A2076" s="134">
        <v>201606437</v>
      </c>
      <c r="B2076" s="466" t="s">
        <v>5884</v>
      </c>
      <c r="C2076" s="472" t="s">
        <v>5443</v>
      </c>
      <c r="D2076" s="167">
        <v>52</v>
      </c>
      <c r="E2076" s="133">
        <v>498</v>
      </c>
      <c r="F2076" s="133">
        <v>550</v>
      </c>
      <c r="U2076" s="125"/>
      <c r="V2076" s="125"/>
      <c r="W2076" s="125"/>
      <c r="X2076" s="125"/>
      <c r="Y2076" s="125"/>
      <c r="Z2076" s="125"/>
      <c r="AA2076" s="125"/>
      <c r="AB2076" s="125"/>
      <c r="AC2076" s="125"/>
      <c r="AD2076" s="125"/>
      <c r="AE2076" s="125"/>
      <c r="AF2076" s="125"/>
      <c r="AG2076" s="125"/>
      <c r="AH2076" s="125"/>
      <c r="AI2076" s="125"/>
      <c r="AJ2076" s="125"/>
      <c r="AK2076" s="125"/>
      <c r="AL2076" s="125"/>
      <c r="AM2076" s="125"/>
    </row>
    <row r="2077" spans="1:39" ht="15.95" customHeight="1">
      <c r="A2077" s="144">
        <v>201608065</v>
      </c>
      <c r="B2077" s="465">
        <v>3553864532</v>
      </c>
      <c r="C2077" s="140" t="s">
        <v>5699</v>
      </c>
      <c r="D2077" s="133">
        <v>70</v>
      </c>
      <c r="E2077" s="133">
        <v>500</v>
      </c>
      <c r="F2077" s="133">
        <v>570</v>
      </c>
    </row>
    <row r="2078" spans="1:39" ht="15.95" customHeight="1">
      <c r="A2078" s="144">
        <v>17760</v>
      </c>
      <c r="B2078" s="465">
        <v>1539504557</v>
      </c>
      <c r="C2078" s="140" t="s">
        <v>1940</v>
      </c>
      <c r="D2078" s="133">
        <v>70</v>
      </c>
      <c r="E2078" s="133">
        <v>500</v>
      </c>
      <c r="F2078" s="133">
        <v>570</v>
      </c>
    </row>
    <row r="2079" spans="1:39" s="118" customFormat="1" ht="15.95" customHeight="1">
      <c r="A2079" s="144">
        <v>17124</v>
      </c>
      <c r="B2079" s="465">
        <v>85253499504</v>
      </c>
      <c r="C2079" s="140" t="s">
        <v>1941</v>
      </c>
      <c r="D2079" s="133">
        <v>70</v>
      </c>
      <c r="E2079" s="133">
        <v>500</v>
      </c>
      <c r="F2079" s="133">
        <v>570</v>
      </c>
      <c r="G2079" s="126"/>
      <c r="H2079" s="126"/>
      <c r="I2079" s="126"/>
      <c r="J2079" s="126"/>
      <c r="K2079" s="126"/>
      <c r="L2079" s="126"/>
      <c r="M2079" s="126"/>
      <c r="N2079" s="126"/>
      <c r="O2079" s="126"/>
      <c r="P2079" s="126"/>
      <c r="Q2079" s="126"/>
      <c r="R2079" s="126"/>
      <c r="S2079" s="126"/>
      <c r="T2079" s="126"/>
      <c r="U2079" s="115"/>
      <c r="V2079" s="115"/>
      <c r="W2079" s="115"/>
      <c r="X2079" s="115"/>
      <c r="Y2079" s="115"/>
      <c r="Z2079" s="115"/>
      <c r="AA2079" s="115"/>
      <c r="AB2079" s="115"/>
      <c r="AC2079" s="115"/>
      <c r="AD2079" s="115"/>
      <c r="AE2079" s="115"/>
      <c r="AF2079" s="115"/>
      <c r="AG2079" s="115"/>
      <c r="AH2079" s="115"/>
      <c r="AI2079" s="115"/>
      <c r="AJ2079" s="115"/>
      <c r="AK2079" s="115"/>
      <c r="AL2079" s="115"/>
      <c r="AM2079" s="115"/>
    </row>
    <row r="2080" spans="1:39" ht="15.95" customHeight="1">
      <c r="A2080" s="144">
        <v>10766</v>
      </c>
      <c r="B2080" s="465">
        <v>1925170586</v>
      </c>
      <c r="C2080" s="140" t="s">
        <v>1942</v>
      </c>
      <c r="D2080" s="133">
        <v>70</v>
      </c>
      <c r="E2080" s="133">
        <v>500</v>
      </c>
      <c r="F2080" s="133">
        <v>570</v>
      </c>
    </row>
    <row r="2081" spans="1:39" ht="15.95" customHeight="1">
      <c r="A2081" s="144">
        <v>1015</v>
      </c>
      <c r="B2081" s="465">
        <v>3591981559</v>
      </c>
      <c r="C2081" s="140" t="s">
        <v>1943</v>
      </c>
      <c r="D2081" s="133">
        <v>70</v>
      </c>
      <c r="E2081" s="133">
        <v>500</v>
      </c>
      <c r="F2081" s="133">
        <v>570</v>
      </c>
    </row>
    <row r="2082" spans="1:39" ht="15.95" customHeight="1">
      <c r="A2082" s="144">
        <v>17043</v>
      </c>
      <c r="B2082" s="465">
        <v>3008413536</v>
      </c>
      <c r="C2082" s="140" t="s">
        <v>1944</v>
      </c>
      <c r="D2082" s="133">
        <v>52</v>
      </c>
      <c r="E2082" s="133">
        <v>498</v>
      </c>
      <c r="F2082" s="133">
        <v>550</v>
      </c>
    </row>
    <row r="2083" spans="1:39" s="118" customFormat="1" ht="15.95" customHeight="1">
      <c r="A2083" s="144">
        <v>11207</v>
      </c>
      <c r="B2083" s="465">
        <v>3681442592</v>
      </c>
      <c r="C2083" s="140" t="s">
        <v>1945</v>
      </c>
      <c r="D2083" s="133">
        <v>70</v>
      </c>
      <c r="E2083" s="133">
        <v>500</v>
      </c>
      <c r="F2083" s="133">
        <v>570</v>
      </c>
      <c r="G2083" s="126"/>
      <c r="H2083" s="126"/>
      <c r="I2083" s="126"/>
      <c r="J2083" s="126"/>
      <c r="K2083" s="126"/>
      <c r="L2083" s="126"/>
      <c r="M2083" s="126"/>
      <c r="N2083" s="126"/>
      <c r="O2083" s="126"/>
      <c r="P2083" s="126"/>
      <c r="Q2083" s="126"/>
      <c r="R2083" s="126"/>
      <c r="S2083" s="126"/>
      <c r="T2083" s="126"/>
      <c r="U2083" s="115"/>
      <c r="V2083" s="115"/>
      <c r="W2083" s="115"/>
      <c r="X2083" s="115"/>
      <c r="Y2083" s="115"/>
      <c r="Z2083" s="115"/>
      <c r="AA2083" s="115"/>
      <c r="AB2083" s="115"/>
      <c r="AC2083" s="115"/>
      <c r="AD2083" s="115"/>
      <c r="AE2083" s="115"/>
      <c r="AF2083" s="115"/>
      <c r="AG2083" s="115"/>
      <c r="AH2083" s="115"/>
      <c r="AI2083" s="115"/>
      <c r="AJ2083" s="115"/>
      <c r="AK2083" s="115"/>
      <c r="AL2083" s="115"/>
      <c r="AM2083" s="115"/>
    </row>
    <row r="2084" spans="1:39" ht="15.95" customHeight="1">
      <c r="A2084" s="144">
        <v>754854</v>
      </c>
      <c r="B2084" s="465">
        <v>1470269546</v>
      </c>
      <c r="C2084" s="140" t="s">
        <v>1946</v>
      </c>
      <c r="D2084" s="133">
        <v>70</v>
      </c>
      <c r="E2084" s="133">
        <v>500</v>
      </c>
      <c r="F2084" s="133">
        <v>570</v>
      </c>
    </row>
    <row r="2085" spans="1:39" s="118" customFormat="1" ht="15.95" customHeight="1">
      <c r="A2085" s="144">
        <v>8798885</v>
      </c>
      <c r="B2085" s="465">
        <v>40759393591</v>
      </c>
      <c r="C2085" s="140" t="s">
        <v>1947</v>
      </c>
      <c r="D2085" s="133">
        <v>70</v>
      </c>
      <c r="E2085" s="133">
        <v>500</v>
      </c>
      <c r="F2085" s="133">
        <v>570</v>
      </c>
      <c r="G2085" s="126"/>
      <c r="H2085" s="126"/>
      <c r="I2085" s="126"/>
      <c r="J2085" s="126"/>
      <c r="K2085" s="126"/>
      <c r="L2085" s="126"/>
      <c r="M2085" s="126"/>
      <c r="N2085" s="126"/>
      <c r="O2085" s="126"/>
      <c r="P2085" s="126"/>
      <c r="Q2085" s="126"/>
      <c r="R2085" s="126"/>
      <c r="S2085" s="126"/>
      <c r="T2085" s="126"/>
      <c r="U2085" s="115"/>
      <c r="V2085" s="115"/>
      <c r="W2085" s="115"/>
      <c r="X2085" s="115"/>
      <c r="Y2085" s="115"/>
      <c r="Z2085" s="115"/>
      <c r="AA2085" s="115"/>
      <c r="AB2085" s="115"/>
      <c r="AC2085" s="115"/>
      <c r="AD2085" s="115"/>
      <c r="AE2085" s="115"/>
      <c r="AF2085" s="115"/>
      <c r="AG2085" s="115"/>
      <c r="AH2085" s="115"/>
      <c r="AI2085" s="115"/>
      <c r="AJ2085" s="115"/>
      <c r="AK2085" s="115"/>
      <c r="AL2085" s="115"/>
      <c r="AM2085" s="115"/>
    </row>
    <row r="2086" spans="1:39" ht="15.95" customHeight="1">
      <c r="A2086" s="144">
        <v>66214</v>
      </c>
      <c r="B2086" s="465">
        <v>25076477520</v>
      </c>
      <c r="C2086" s="140" t="s">
        <v>1948</v>
      </c>
      <c r="D2086" s="133">
        <v>52</v>
      </c>
      <c r="E2086" s="133">
        <v>498</v>
      </c>
      <c r="F2086" s="133">
        <v>550</v>
      </c>
    </row>
    <row r="2087" spans="1:39" ht="15.95" customHeight="1">
      <c r="A2087" s="144">
        <v>10723</v>
      </c>
      <c r="B2087" s="465">
        <v>98245775568</v>
      </c>
      <c r="C2087" s="140" t="s">
        <v>1950</v>
      </c>
      <c r="D2087" s="133">
        <v>65</v>
      </c>
      <c r="E2087" s="133">
        <v>315</v>
      </c>
      <c r="F2087" s="133">
        <v>380</v>
      </c>
    </row>
    <row r="2088" spans="1:39" ht="15.95" customHeight="1">
      <c r="A2088" s="144">
        <v>56987889</v>
      </c>
      <c r="B2088" s="465">
        <v>2876699559</v>
      </c>
      <c r="C2088" s="140" t="s">
        <v>1951</v>
      </c>
      <c r="D2088" s="133">
        <v>65</v>
      </c>
      <c r="E2088" s="133">
        <v>315</v>
      </c>
      <c r="F2088" s="133">
        <v>380</v>
      </c>
    </row>
    <row r="2089" spans="1:39" ht="15.95" customHeight="1">
      <c r="A2089" s="144">
        <v>12009</v>
      </c>
      <c r="B2089" s="465">
        <v>79335276553</v>
      </c>
      <c r="C2089" s="140" t="s">
        <v>1953</v>
      </c>
      <c r="D2089" s="133">
        <v>70</v>
      </c>
      <c r="E2089" s="133">
        <v>500</v>
      </c>
      <c r="F2089" s="133">
        <v>570</v>
      </c>
    </row>
    <row r="2090" spans="1:39" ht="15.95" customHeight="1">
      <c r="A2090" s="144">
        <v>647</v>
      </c>
      <c r="B2090" s="465">
        <v>5330021502</v>
      </c>
      <c r="C2090" s="140" t="s">
        <v>1954</v>
      </c>
      <c r="D2090" s="133">
        <v>70</v>
      </c>
      <c r="E2090" s="133">
        <v>500</v>
      </c>
      <c r="F2090" s="133">
        <v>570</v>
      </c>
    </row>
    <row r="2091" spans="1:39" ht="15.95" customHeight="1">
      <c r="A2091" s="144">
        <v>11983</v>
      </c>
      <c r="B2091" s="465">
        <v>2186916533</v>
      </c>
      <c r="C2091" s="140" t="s">
        <v>1955</v>
      </c>
      <c r="D2091" s="133">
        <v>52</v>
      </c>
      <c r="E2091" s="133">
        <v>498</v>
      </c>
      <c r="F2091" s="133">
        <v>550</v>
      </c>
    </row>
    <row r="2092" spans="1:39" s="120" customFormat="1" ht="15.95" customHeight="1">
      <c r="A2092" s="134">
        <v>201605198</v>
      </c>
      <c r="B2092" s="466">
        <v>1120907535</v>
      </c>
      <c r="C2092" s="471" t="s">
        <v>5296</v>
      </c>
      <c r="D2092" s="133">
        <v>70</v>
      </c>
      <c r="E2092" s="133">
        <v>500</v>
      </c>
      <c r="F2092" s="133">
        <v>570</v>
      </c>
      <c r="G2092" s="126"/>
      <c r="H2092" s="126"/>
      <c r="I2092" s="126"/>
      <c r="J2092" s="126"/>
      <c r="K2092" s="126"/>
      <c r="L2092" s="126"/>
      <c r="M2092" s="126"/>
      <c r="N2092" s="126"/>
      <c r="O2092" s="126"/>
      <c r="P2092" s="126"/>
      <c r="Q2092" s="126"/>
      <c r="R2092" s="126"/>
      <c r="S2092" s="126"/>
      <c r="T2092" s="126"/>
      <c r="U2092" s="115"/>
      <c r="V2092" s="115"/>
      <c r="W2092" s="115"/>
      <c r="X2092" s="115"/>
      <c r="Y2092" s="115"/>
      <c r="Z2092" s="115"/>
      <c r="AA2092" s="115"/>
      <c r="AB2092" s="115"/>
      <c r="AC2092" s="115"/>
      <c r="AD2092" s="115"/>
      <c r="AE2092" s="115"/>
      <c r="AF2092" s="115"/>
      <c r="AG2092" s="115"/>
      <c r="AH2092" s="115"/>
      <c r="AI2092" s="115"/>
      <c r="AJ2092" s="115"/>
      <c r="AK2092" s="115"/>
      <c r="AL2092" s="115"/>
      <c r="AM2092" s="115"/>
    </row>
    <row r="2093" spans="1:39" ht="15.95" customHeight="1">
      <c r="A2093" s="144">
        <v>5555555128</v>
      </c>
      <c r="B2093" s="465">
        <v>81034300563</v>
      </c>
      <c r="C2093" s="140" t="s">
        <v>1956</v>
      </c>
      <c r="D2093" s="133">
        <v>70</v>
      </c>
      <c r="E2093" s="133">
        <v>500</v>
      </c>
      <c r="F2093" s="133">
        <v>570</v>
      </c>
    </row>
    <row r="2094" spans="1:39" ht="15.95" customHeight="1">
      <c r="A2094" s="144">
        <v>11959</v>
      </c>
      <c r="B2094" s="465">
        <v>3661808516</v>
      </c>
      <c r="C2094" s="140" t="s">
        <v>1957</v>
      </c>
      <c r="D2094" s="133">
        <v>70</v>
      </c>
      <c r="E2094" s="133">
        <v>500</v>
      </c>
      <c r="F2094" s="133">
        <v>570</v>
      </c>
    </row>
    <row r="2095" spans="1:39" ht="15.95" customHeight="1">
      <c r="A2095" s="144">
        <v>201504146</v>
      </c>
      <c r="B2095" s="465">
        <v>5525938502</v>
      </c>
      <c r="C2095" s="140" t="s">
        <v>1958</v>
      </c>
      <c r="D2095" s="133">
        <v>70</v>
      </c>
      <c r="E2095" s="133">
        <v>500</v>
      </c>
      <c r="F2095" s="133">
        <v>570</v>
      </c>
    </row>
    <row r="2096" spans="1:39" s="120" customFormat="1" ht="15.95" customHeight="1">
      <c r="A2096" s="144">
        <v>181080</v>
      </c>
      <c r="B2096" s="465">
        <v>6557192531</v>
      </c>
      <c r="C2096" s="140" t="s">
        <v>1959</v>
      </c>
      <c r="D2096" s="133">
        <v>70</v>
      </c>
      <c r="E2096" s="133">
        <v>500</v>
      </c>
      <c r="F2096" s="133">
        <v>570</v>
      </c>
      <c r="G2096" s="126"/>
      <c r="H2096" s="126"/>
      <c r="I2096" s="126"/>
      <c r="J2096" s="126"/>
      <c r="K2096" s="126"/>
      <c r="L2096" s="126"/>
      <c r="M2096" s="126"/>
      <c r="N2096" s="126"/>
      <c r="O2096" s="126"/>
      <c r="P2096" s="126"/>
      <c r="Q2096" s="126"/>
      <c r="R2096" s="126"/>
      <c r="S2096" s="126"/>
      <c r="T2096" s="126"/>
      <c r="U2096" s="115"/>
      <c r="V2096" s="115"/>
      <c r="W2096" s="115"/>
      <c r="X2096" s="115"/>
      <c r="Y2096" s="115"/>
      <c r="Z2096" s="115"/>
      <c r="AA2096" s="115"/>
      <c r="AB2096" s="115"/>
      <c r="AC2096" s="115"/>
      <c r="AD2096" s="115"/>
      <c r="AE2096" s="115"/>
      <c r="AF2096" s="115"/>
      <c r="AG2096" s="115"/>
      <c r="AH2096" s="115"/>
      <c r="AI2096" s="115"/>
      <c r="AJ2096" s="115"/>
      <c r="AK2096" s="115"/>
      <c r="AL2096" s="115"/>
      <c r="AM2096" s="115"/>
    </row>
    <row r="2097" spans="1:39" ht="15.95" customHeight="1">
      <c r="A2097" s="144">
        <v>7846</v>
      </c>
      <c r="B2097" s="465">
        <v>2467619540</v>
      </c>
      <c r="C2097" s="140" t="s">
        <v>1960</v>
      </c>
      <c r="D2097" s="133">
        <v>70</v>
      </c>
      <c r="E2097" s="133">
        <v>500</v>
      </c>
      <c r="F2097" s="133">
        <v>570</v>
      </c>
    </row>
    <row r="2098" spans="1:39" s="120" customFormat="1" ht="15.95" customHeight="1">
      <c r="A2098" s="144">
        <v>1112</v>
      </c>
      <c r="B2098" s="465">
        <v>4041686555</v>
      </c>
      <c r="C2098" s="140" t="s">
        <v>1961</v>
      </c>
      <c r="D2098" s="133">
        <v>70</v>
      </c>
      <c r="E2098" s="133">
        <v>500</v>
      </c>
      <c r="F2098" s="133">
        <v>570</v>
      </c>
      <c r="G2098" s="126"/>
      <c r="H2098" s="126"/>
      <c r="I2098" s="126"/>
      <c r="J2098" s="126"/>
      <c r="K2098" s="126"/>
      <c r="L2098" s="126"/>
      <c r="M2098" s="126"/>
      <c r="N2098" s="126"/>
      <c r="O2098" s="126"/>
      <c r="P2098" s="126"/>
      <c r="Q2098" s="126"/>
      <c r="R2098" s="126"/>
      <c r="S2098" s="126"/>
      <c r="T2098" s="126"/>
    </row>
    <row r="2099" spans="1:39" ht="15.95" customHeight="1">
      <c r="A2099" s="144">
        <v>7935</v>
      </c>
      <c r="B2099" s="465">
        <v>72595868500</v>
      </c>
      <c r="C2099" s="140" t="s">
        <v>1962</v>
      </c>
      <c r="D2099" s="133">
        <v>70</v>
      </c>
      <c r="E2099" s="133">
        <v>500</v>
      </c>
      <c r="F2099" s="133">
        <v>570</v>
      </c>
    </row>
    <row r="2100" spans="1:39" ht="15.95" customHeight="1">
      <c r="A2100" s="144">
        <v>12025</v>
      </c>
      <c r="B2100" s="465">
        <v>2236564538</v>
      </c>
      <c r="C2100" s="140" t="s">
        <v>1963</v>
      </c>
      <c r="D2100" s="133">
        <v>70</v>
      </c>
      <c r="E2100" s="133">
        <v>500</v>
      </c>
      <c r="F2100" s="133">
        <v>570</v>
      </c>
    </row>
    <row r="2101" spans="1:39" ht="15.95" customHeight="1">
      <c r="A2101" s="144">
        <v>11932</v>
      </c>
      <c r="B2101" s="465">
        <v>915099551</v>
      </c>
      <c r="C2101" s="140" t="s">
        <v>1964</v>
      </c>
      <c r="D2101" s="133">
        <v>70</v>
      </c>
      <c r="E2101" s="133">
        <v>500</v>
      </c>
      <c r="F2101" s="133">
        <v>570</v>
      </c>
    </row>
    <row r="2102" spans="1:39" ht="15.95" customHeight="1">
      <c r="A2102" s="144">
        <v>478555</v>
      </c>
      <c r="B2102" s="465">
        <v>68548931515</v>
      </c>
      <c r="C2102" s="140" t="s">
        <v>1965</v>
      </c>
      <c r="D2102" s="133">
        <v>52</v>
      </c>
      <c r="E2102" s="133">
        <v>498</v>
      </c>
      <c r="F2102" s="133">
        <v>550</v>
      </c>
    </row>
    <row r="2103" spans="1:39" s="131" customFormat="1" ht="15.95" customHeight="1">
      <c r="A2103" s="134">
        <v>201605201</v>
      </c>
      <c r="B2103" s="466">
        <v>3031299566</v>
      </c>
      <c r="C2103" s="471" t="s">
        <v>5339</v>
      </c>
      <c r="D2103" s="133">
        <v>70</v>
      </c>
      <c r="E2103" s="133">
        <v>500</v>
      </c>
      <c r="F2103" s="133">
        <v>570</v>
      </c>
      <c r="G2103" s="126"/>
      <c r="H2103" s="126"/>
      <c r="I2103" s="126"/>
      <c r="J2103" s="126"/>
      <c r="K2103" s="126"/>
      <c r="L2103" s="126"/>
      <c r="M2103" s="126"/>
      <c r="N2103" s="126"/>
      <c r="O2103" s="126"/>
      <c r="P2103" s="126"/>
      <c r="Q2103" s="126"/>
      <c r="R2103" s="126"/>
      <c r="S2103" s="126"/>
      <c r="T2103" s="126"/>
      <c r="U2103" s="115"/>
      <c r="V2103" s="115"/>
      <c r="W2103" s="115"/>
      <c r="X2103" s="115"/>
      <c r="Y2103" s="115"/>
      <c r="Z2103" s="115"/>
      <c r="AA2103" s="115"/>
      <c r="AB2103" s="115"/>
      <c r="AC2103" s="115"/>
      <c r="AD2103" s="115"/>
      <c r="AE2103" s="115"/>
      <c r="AF2103" s="115"/>
      <c r="AG2103" s="115"/>
      <c r="AH2103" s="115"/>
      <c r="AI2103" s="115"/>
      <c r="AJ2103" s="115"/>
      <c r="AK2103" s="115"/>
      <c r="AL2103" s="115"/>
      <c r="AM2103" s="115"/>
    </row>
    <row r="2104" spans="1:39" ht="15.95" customHeight="1">
      <c r="A2104" s="144">
        <v>11940</v>
      </c>
      <c r="B2104" s="465">
        <v>1948884526</v>
      </c>
      <c r="C2104" s="140" t="s">
        <v>1966</v>
      </c>
      <c r="D2104" s="133">
        <v>70</v>
      </c>
      <c r="E2104" s="133">
        <v>500</v>
      </c>
      <c r="F2104" s="133">
        <v>570</v>
      </c>
    </row>
    <row r="2105" spans="1:39" ht="15.95" customHeight="1">
      <c r="A2105" s="144">
        <v>12041</v>
      </c>
      <c r="B2105" s="465">
        <v>90460685520</v>
      </c>
      <c r="C2105" s="140" t="s">
        <v>1967</v>
      </c>
      <c r="D2105" s="133">
        <v>52</v>
      </c>
      <c r="E2105" s="133">
        <v>498</v>
      </c>
      <c r="F2105" s="133">
        <v>550</v>
      </c>
    </row>
    <row r="2106" spans="1:39" ht="15.95" customHeight="1">
      <c r="A2106" s="144">
        <v>120081</v>
      </c>
      <c r="B2106" s="465">
        <v>849536596</v>
      </c>
      <c r="C2106" s="140" t="s">
        <v>1968</v>
      </c>
      <c r="D2106" s="133">
        <v>70</v>
      </c>
      <c r="E2106" s="133">
        <v>500</v>
      </c>
      <c r="F2106" s="133">
        <v>570</v>
      </c>
    </row>
    <row r="2107" spans="1:39" ht="15.95" customHeight="1">
      <c r="A2107" s="144">
        <v>698422228</v>
      </c>
      <c r="B2107" s="465">
        <v>158442504</v>
      </c>
      <c r="C2107" s="140" t="s">
        <v>1969</v>
      </c>
      <c r="D2107" s="133">
        <v>70</v>
      </c>
      <c r="E2107" s="133">
        <v>500</v>
      </c>
      <c r="F2107" s="133">
        <v>570</v>
      </c>
      <c r="U2107" s="349"/>
      <c r="V2107" s="349"/>
      <c r="W2107" s="349"/>
      <c r="X2107" s="349"/>
      <c r="Y2107" s="349"/>
      <c r="Z2107" s="349"/>
      <c r="AA2107" s="349"/>
      <c r="AB2107" s="349"/>
      <c r="AC2107" s="349"/>
      <c r="AD2107" s="349"/>
      <c r="AE2107" s="349"/>
      <c r="AF2107" s="349"/>
      <c r="AG2107" s="349"/>
      <c r="AH2107" s="349"/>
      <c r="AI2107" s="349"/>
      <c r="AJ2107" s="349"/>
      <c r="AK2107" s="349"/>
      <c r="AL2107" s="349"/>
      <c r="AM2107" s="349"/>
    </row>
    <row r="2108" spans="1:39" ht="15.95" customHeight="1">
      <c r="A2108" s="144">
        <v>300039</v>
      </c>
      <c r="B2108" s="465">
        <v>789957523</v>
      </c>
      <c r="C2108" s="140" t="s">
        <v>1970</v>
      </c>
      <c r="D2108" s="133">
        <v>80</v>
      </c>
      <c r="E2108" s="133">
        <v>350</v>
      </c>
      <c r="F2108" s="133">
        <v>430</v>
      </c>
    </row>
    <row r="2109" spans="1:39" ht="15.95" customHeight="1">
      <c r="A2109" s="144">
        <v>7943</v>
      </c>
      <c r="B2109" s="465">
        <v>4787736507</v>
      </c>
      <c r="C2109" s="140" t="s">
        <v>1971</v>
      </c>
      <c r="D2109" s="133">
        <v>70</v>
      </c>
      <c r="E2109" s="133">
        <v>500</v>
      </c>
      <c r="F2109" s="133">
        <v>570</v>
      </c>
    </row>
    <row r="2110" spans="1:39" ht="15.95" customHeight="1">
      <c r="A2110" s="144">
        <v>5029</v>
      </c>
      <c r="B2110" s="465">
        <v>4907972539</v>
      </c>
      <c r="C2110" s="140" t="s">
        <v>1972</v>
      </c>
      <c r="D2110" s="133">
        <v>70</v>
      </c>
      <c r="E2110" s="133">
        <v>500</v>
      </c>
      <c r="F2110" s="133">
        <v>570</v>
      </c>
    </row>
    <row r="2111" spans="1:39" ht="15.95" customHeight="1">
      <c r="A2111" s="144">
        <v>100234</v>
      </c>
      <c r="B2111" s="465">
        <v>2862586501</v>
      </c>
      <c r="C2111" s="140" t="s">
        <v>1973</v>
      </c>
      <c r="D2111" s="133">
        <v>65</v>
      </c>
      <c r="E2111" s="133">
        <v>315</v>
      </c>
      <c r="F2111" s="133">
        <v>380</v>
      </c>
    </row>
    <row r="2112" spans="1:39" ht="15.95" customHeight="1">
      <c r="A2112" s="144">
        <v>3875</v>
      </c>
      <c r="B2112" s="465">
        <v>58670440504</v>
      </c>
      <c r="C2112" s="140" t="s">
        <v>1974</v>
      </c>
      <c r="D2112" s="133">
        <v>80</v>
      </c>
      <c r="E2112" s="133">
        <v>350</v>
      </c>
      <c r="F2112" s="133">
        <v>430</v>
      </c>
    </row>
    <row r="2113" spans="1:39" ht="15.95" customHeight="1">
      <c r="A2113" s="144">
        <v>1783</v>
      </c>
      <c r="B2113" s="465">
        <v>1550728547</v>
      </c>
      <c r="C2113" s="140" t="s">
        <v>1975</v>
      </c>
      <c r="D2113" s="133">
        <v>70</v>
      </c>
      <c r="E2113" s="133">
        <v>500</v>
      </c>
      <c r="F2113" s="133">
        <v>570</v>
      </c>
    </row>
    <row r="2114" spans="1:39" ht="15.95" customHeight="1">
      <c r="A2114" s="144">
        <v>1791</v>
      </c>
      <c r="B2114" s="465">
        <v>3259961569</v>
      </c>
      <c r="C2114" s="140" t="s">
        <v>1976</v>
      </c>
      <c r="D2114" s="133">
        <v>70</v>
      </c>
      <c r="E2114" s="133">
        <v>500</v>
      </c>
      <c r="F2114" s="133">
        <v>570</v>
      </c>
    </row>
    <row r="2115" spans="1:39" ht="15.95" customHeight="1">
      <c r="A2115" s="144">
        <v>333328</v>
      </c>
      <c r="B2115" s="465">
        <v>6093229580</v>
      </c>
      <c r="C2115" s="140" t="s">
        <v>1977</v>
      </c>
      <c r="D2115" s="133">
        <v>70</v>
      </c>
      <c r="E2115" s="133">
        <v>500</v>
      </c>
      <c r="F2115" s="133">
        <v>570</v>
      </c>
      <c r="G2115" s="195"/>
      <c r="H2115" s="195"/>
      <c r="I2115" s="195"/>
      <c r="J2115" s="195"/>
      <c r="K2115" s="195"/>
      <c r="L2115" s="195"/>
      <c r="M2115" s="195"/>
      <c r="N2115" s="195"/>
      <c r="O2115" s="195"/>
      <c r="P2115" s="195"/>
      <c r="Q2115" s="195"/>
      <c r="R2115" s="195"/>
      <c r="S2115" s="195"/>
      <c r="T2115" s="195"/>
      <c r="U2115" s="217"/>
      <c r="V2115" s="217"/>
      <c r="W2115" s="217"/>
      <c r="X2115" s="217"/>
      <c r="Y2115" s="217"/>
      <c r="Z2115" s="217"/>
      <c r="AA2115" s="217"/>
      <c r="AB2115" s="217"/>
      <c r="AC2115" s="217"/>
      <c r="AD2115" s="217"/>
      <c r="AE2115" s="217"/>
      <c r="AF2115" s="217"/>
      <c r="AG2115" s="217"/>
      <c r="AH2115" s="217"/>
      <c r="AI2115" s="217"/>
      <c r="AJ2115" s="217"/>
      <c r="AK2115" s="217"/>
      <c r="AL2115" s="217"/>
      <c r="AM2115" s="217"/>
    </row>
    <row r="2116" spans="1:39" ht="15.95" customHeight="1">
      <c r="A2116" s="144">
        <v>14281</v>
      </c>
      <c r="B2116" s="465">
        <v>5254861517</v>
      </c>
      <c r="C2116" s="140" t="s">
        <v>1978</v>
      </c>
      <c r="D2116" s="133">
        <v>70</v>
      </c>
      <c r="E2116" s="133">
        <v>500</v>
      </c>
      <c r="F2116" s="133">
        <v>570</v>
      </c>
      <c r="G2116" s="195"/>
      <c r="H2116" s="195"/>
      <c r="I2116" s="195"/>
      <c r="J2116" s="195"/>
      <c r="K2116" s="195"/>
      <c r="L2116" s="195"/>
      <c r="M2116" s="195"/>
      <c r="N2116" s="195"/>
      <c r="O2116" s="195"/>
      <c r="P2116" s="195"/>
      <c r="Q2116" s="195"/>
      <c r="R2116" s="195"/>
      <c r="S2116" s="195"/>
      <c r="T2116" s="195"/>
      <c r="U2116" s="217"/>
      <c r="V2116" s="217"/>
      <c r="W2116" s="217"/>
      <c r="X2116" s="217"/>
      <c r="Y2116" s="217"/>
      <c r="Z2116" s="217"/>
      <c r="AA2116" s="217"/>
      <c r="AB2116" s="217"/>
      <c r="AC2116" s="217"/>
      <c r="AD2116" s="217"/>
      <c r="AE2116" s="217"/>
      <c r="AF2116" s="217"/>
      <c r="AG2116" s="217"/>
      <c r="AH2116" s="217"/>
      <c r="AI2116" s="217"/>
      <c r="AJ2116" s="217"/>
      <c r="AK2116" s="217"/>
      <c r="AL2116" s="217"/>
      <c r="AM2116" s="217"/>
    </row>
    <row r="2117" spans="1:39" ht="15.95" customHeight="1">
      <c r="A2117" s="144">
        <v>11126</v>
      </c>
      <c r="B2117" s="465">
        <v>4842528524</v>
      </c>
      <c r="C2117" s="140" t="s">
        <v>1979</v>
      </c>
      <c r="D2117" s="133">
        <v>70</v>
      </c>
      <c r="E2117" s="133">
        <v>500</v>
      </c>
      <c r="F2117" s="133">
        <v>570</v>
      </c>
    </row>
    <row r="2118" spans="1:39" ht="15.95" customHeight="1">
      <c r="A2118" s="144">
        <v>11975</v>
      </c>
      <c r="B2118" s="465">
        <v>5321995532</v>
      </c>
      <c r="C2118" s="140" t="s">
        <v>1980</v>
      </c>
      <c r="D2118" s="133">
        <v>80</v>
      </c>
      <c r="E2118" s="133">
        <v>350</v>
      </c>
      <c r="F2118" s="133">
        <v>430</v>
      </c>
    </row>
    <row r="2119" spans="1:39" ht="15.95" customHeight="1">
      <c r="A2119" s="144">
        <v>12033</v>
      </c>
      <c r="B2119" s="465">
        <v>6072052533</v>
      </c>
      <c r="C2119" s="140" t="s">
        <v>1981</v>
      </c>
      <c r="D2119" s="133">
        <v>70</v>
      </c>
      <c r="E2119" s="133">
        <v>500</v>
      </c>
      <c r="F2119" s="133">
        <v>570</v>
      </c>
      <c r="G2119" s="195"/>
      <c r="H2119" s="195"/>
      <c r="I2119" s="195"/>
      <c r="J2119" s="195"/>
      <c r="K2119" s="195"/>
      <c r="L2119" s="195"/>
      <c r="M2119" s="195"/>
      <c r="N2119" s="195"/>
      <c r="O2119" s="195"/>
      <c r="P2119" s="195"/>
      <c r="Q2119" s="195"/>
      <c r="R2119" s="195"/>
      <c r="S2119" s="195"/>
      <c r="T2119" s="195"/>
      <c r="U2119" s="217"/>
      <c r="V2119" s="217"/>
      <c r="W2119" s="217"/>
      <c r="X2119" s="217"/>
      <c r="Y2119" s="217"/>
      <c r="Z2119" s="217"/>
      <c r="AA2119" s="217"/>
      <c r="AB2119" s="217"/>
      <c r="AC2119" s="217"/>
      <c r="AD2119" s="217"/>
      <c r="AE2119" s="217"/>
      <c r="AF2119" s="217"/>
      <c r="AG2119" s="217"/>
      <c r="AH2119" s="217"/>
      <c r="AI2119" s="217"/>
      <c r="AJ2119" s="217"/>
      <c r="AK2119" s="217"/>
      <c r="AL2119" s="217"/>
      <c r="AM2119" s="217"/>
    </row>
    <row r="2120" spans="1:39" s="349" customFormat="1" ht="15.95" customHeight="1">
      <c r="A2120" s="144">
        <v>201503239</v>
      </c>
      <c r="B2120" s="465">
        <v>7492684509</v>
      </c>
      <c r="C2120" s="140" t="s">
        <v>1982</v>
      </c>
      <c r="D2120" s="133">
        <v>70</v>
      </c>
      <c r="E2120" s="133">
        <v>500</v>
      </c>
      <c r="F2120" s="133">
        <v>570</v>
      </c>
      <c r="G2120" s="126"/>
      <c r="H2120" s="126"/>
      <c r="I2120" s="126"/>
      <c r="J2120" s="126"/>
      <c r="K2120" s="126"/>
      <c r="L2120" s="126"/>
      <c r="M2120" s="126"/>
      <c r="N2120" s="126"/>
      <c r="O2120" s="126"/>
      <c r="P2120" s="126"/>
      <c r="Q2120" s="126"/>
      <c r="R2120" s="126"/>
      <c r="S2120" s="126"/>
      <c r="T2120" s="126"/>
      <c r="U2120" s="115"/>
      <c r="V2120" s="115"/>
      <c r="W2120" s="115"/>
      <c r="X2120" s="115"/>
      <c r="Y2120" s="115"/>
      <c r="Z2120" s="115"/>
      <c r="AA2120" s="115"/>
      <c r="AB2120" s="115"/>
      <c r="AC2120" s="115"/>
      <c r="AD2120" s="115"/>
      <c r="AE2120" s="115"/>
      <c r="AF2120" s="115"/>
      <c r="AG2120" s="115"/>
      <c r="AH2120" s="115"/>
      <c r="AI2120" s="115"/>
      <c r="AJ2120" s="115"/>
      <c r="AK2120" s="115"/>
      <c r="AL2120" s="115"/>
      <c r="AM2120" s="115"/>
    </row>
    <row r="2121" spans="1:39" ht="15.95" customHeight="1">
      <c r="A2121" s="144">
        <v>99376</v>
      </c>
      <c r="B2121" s="465">
        <v>5643906589</v>
      </c>
      <c r="C2121" s="140" t="s">
        <v>1983</v>
      </c>
      <c r="D2121" s="133">
        <v>65</v>
      </c>
      <c r="E2121" s="133">
        <v>315</v>
      </c>
      <c r="F2121" s="133">
        <v>380</v>
      </c>
    </row>
    <row r="2122" spans="1:39" ht="15.95" customHeight="1">
      <c r="A2122" s="144">
        <v>4448</v>
      </c>
      <c r="B2122" s="465">
        <v>6292501540</v>
      </c>
      <c r="C2122" s="140" t="s">
        <v>1984</v>
      </c>
      <c r="D2122" s="133">
        <v>70</v>
      </c>
      <c r="E2122" s="133">
        <v>500</v>
      </c>
      <c r="F2122" s="133">
        <v>570</v>
      </c>
    </row>
    <row r="2123" spans="1:39" ht="15.95" customHeight="1">
      <c r="A2123" s="144">
        <v>6548</v>
      </c>
      <c r="B2123" s="465">
        <v>5282562545</v>
      </c>
      <c r="C2123" s="140" t="s">
        <v>1986</v>
      </c>
      <c r="D2123" s="133">
        <v>52</v>
      </c>
      <c r="E2123" s="133">
        <v>498</v>
      </c>
      <c r="F2123" s="133">
        <v>550</v>
      </c>
    </row>
    <row r="2124" spans="1:39" s="447" customFormat="1" ht="15.95" customHeight="1">
      <c r="A2124" s="141">
        <v>201511231</v>
      </c>
      <c r="B2124" s="465" t="s">
        <v>5885</v>
      </c>
      <c r="C2124" s="138" t="s">
        <v>4806</v>
      </c>
      <c r="D2124" s="133">
        <v>52</v>
      </c>
      <c r="E2124" s="133">
        <v>498</v>
      </c>
      <c r="F2124" s="133">
        <v>550</v>
      </c>
      <c r="G2124" s="446"/>
      <c r="H2124" s="446"/>
      <c r="I2124" s="446"/>
      <c r="J2124" s="446"/>
      <c r="K2124" s="446"/>
      <c r="L2124" s="446"/>
      <c r="M2124" s="446"/>
      <c r="N2124" s="446"/>
      <c r="O2124" s="446"/>
      <c r="P2124" s="446"/>
      <c r="Q2124" s="446"/>
      <c r="R2124" s="446"/>
      <c r="S2124" s="446"/>
      <c r="T2124" s="446"/>
    </row>
    <row r="2125" spans="1:39" ht="15.95" customHeight="1">
      <c r="A2125" s="144">
        <v>7994</v>
      </c>
      <c r="B2125" s="465">
        <v>4982253560</v>
      </c>
      <c r="C2125" s="140" t="s">
        <v>1987</v>
      </c>
      <c r="D2125" s="133">
        <v>70</v>
      </c>
      <c r="E2125" s="133">
        <v>500</v>
      </c>
      <c r="F2125" s="133">
        <v>570</v>
      </c>
    </row>
    <row r="2126" spans="1:39" ht="15.95" customHeight="1">
      <c r="A2126" s="134">
        <v>201606194</v>
      </c>
      <c r="B2126" s="466" t="s">
        <v>5886</v>
      </c>
      <c r="C2126" s="478" t="s">
        <v>5466</v>
      </c>
      <c r="D2126" s="167">
        <v>70</v>
      </c>
      <c r="E2126" s="133">
        <v>500</v>
      </c>
      <c r="F2126" s="133">
        <v>570</v>
      </c>
    </row>
    <row r="2127" spans="1:39" ht="15.95" customHeight="1">
      <c r="A2127" s="141">
        <v>99945</v>
      </c>
      <c r="B2127" s="465">
        <v>7299130580</v>
      </c>
      <c r="C2127" s="140" t="s">
        <v>4726</v>
      </c>
      <c r="D2127" s="133">
        <v>70</v>
      </c>
      <c r="E2127" s="133">
        <v>500</v>
      </c>
      <c r="F2127" s="133">
        <v>570</v>
      </c>
    </row>
    <row r="2128" spans="1:39" ht="15.95" customHeight="1">
      <c r="A2128" s="144">
        <v>92169</v>
      </c>
      <c r="B2128" s="465">
        <v>5364486559</v>
      </c>
      <c r="C2128" s="140" t="s">
        <v>1988</v>
      </c>
      <c r="D2128" s="133">
        <v>70</v>
      </c>
      <c r="E2128" s="133">
        <v>500</v>
      </c>
      <c r="F2128" s="133">
        <v>570</v>
      </c>
    </row>
    <row r="2129" spans="1:39" ht="15.95" customHeight="1">
      <c r="A2129" s="141">
        <v>181048</v>
      </c>
      <c r="B2129" s="465">
        <v>6699696564</v>
      </c>
      <c r="C2129" s="138" t="s">
        <v>4899</v>
      </c>
      <c r="D2129" s="133">
        <v>70</v>
      </c>
      <c r="E2129" s="133">
        <v>500</v>
      </c>
      <c r="F2129" s="133">
        <v>570</v>
      </c>
    </row>
    <row r="2130" spans="1:39" ht="15.95" customHeight="1">
      <c r="A2130" s="148">
        <v>201507269</v>
      </c>
      <c r="B2130" s="465" t="s">
        <v>5887</v>
      </c>
      <c r="C2130" s="444" t="s">
        <v>4550</v>
      </c>
      <c r="D2130" s="133">
        <v>52</v>
      </c>
      <c r="E2130" s="133">
        <v>498</v>
      </c>
      <c r="F2130" s="133">
        <v>550</v>
      </c>
    </row>
    <row r="2131" spans="1:39" ht="15.95" customHeight="1">
      <c r="A2131" s="144">
        <v>52477</v>
      </c>
      <c r="B2131" s="465">
        <v>2058955579</v>
      </c>
      <c r="C2131" s="140" t="s">
        <v>1989</v>
      </c>
      <c r="D2131" s="133">
        <v>52</v>
      </c>
      <c r="E2131" s="133">
        <v>498</v>
      </c>
      <c r="F2131" s="133">
        <v>550</v>
      </c>
    </row>
    <row r="2132" spans="1:39" s="128" customFormat="1" ht="15.95" customHeight="1">
      <c r="A2132" s="144">
        <v>333468</v>
      </c>
      <c r="B2132" s="465">
        <v>3042622509</v>
      </c>
      <c r="C2132" s="140" t="s">
        <v>1990</v>
      </c>
      <c r="D2132" s="133">
        <v>70</v>
      </c>
      <c r="E2132" s="133">
        <v>500</v>
      </c>
      <c r="F2132" s="133">
        <v>570</v>
      </c>
      <c r="G2132" s="126"/>
      <c r="H2132" s="126"/>
      <c r="I2132" s="126"/>
      <c r="J2132" s="126"/>
      <c r="K2132" s="126"/>
      <c r="L2132" s="126"/>
      <c r="M2132" s="126"/>
      <c r="N2132" s="126"/>
      <c r="O2132" s="126"/>
      <c r="P2132" s="126"/>
      <c r="Q2132" s="126"/>
      <c r="R2132" s="126"/>
      <c r="S2132" s="126"/>
      <c r="T2132" s="126"/>
      <c r="U2132" s="115"/>
      <c r="V2132" s="115"/>
      <c r="W2132" s="115"/>
      <c r="X2132" s="115"/>
      <c r="Y2132" s="115"/>
      <c r="Z2132" s="115"/>
      <c r="AA2132" s="115"/>
      <c r="AB2132" s="115"/>
      <c r="AC2132" s="115"/>
      <c r="AD2132" s="115"/>
      <c r="AE2132" s="115"/>
      <c r="AF2132" s="115"/>
      <c r="AG2132" s="115"/>
      <c r="AH2132" s="115"/>
      <c r="AI2132" s="115"/>
      <c r="AJ2132" s="115"/>
      <c r="AK2132" s="115"/>
      <c r="AL2132" s="115"/>
      <c r="AM2132" s="115"/>
    </row>
    <row r="2133" spans="1:39" ht="15.95" customHeight="1">
      <c r="A2133" s="144">
        <v>2020</v>
      </c>
      <c r="B2133" s="465">
        <v>92648380582</v>
      </c>
      <c r="C2133" s="140" t="s">
        <v>1992</v>
      </c>
      <c r="D2133" s="133">
        <v>70</v>
      </c>
      <c r="E2133" s="133">
        <v>500</v>
      </c>
      <c r="F2133" s="133">
        <v>570</v>
      </c>
    </row>
    <row r="2134" spans="1:39" ht="15.95" customHeight="1">
      <c r="A2134" s="144">
        <v>33588</v>
      </c>
      <c r="B2134" s="465">
        <v>919282571</v>
      </c>
      <c r="C2134" s="140" t="s">
        <v>1993</v>
      </c>
      <c r="D2134" s="133">
        <v>70</v>
      </c>
      <c r="E2134" s="133">
        <v>500</v>
      </c>
      <c r="F2134" s="133">
        <v>570</v>
      </c>
    </row>
    <row r="2135" spans="1:39" ht="15.95" customHeight="1">
      <c r="A2135" s="144">
        <v>18503</v>
      </c>
      <c r="B2135" s="465">
        <v>3362622569</v>
      </c>
      <c r="C2135" s="140" t="s">
        <v>1994</v>
      </c>
      <c r="D2135" s="133">
        <v>70</v>
      </c>
      <c r="E2135" s="133">
        <v>500</v>
      </c>
      <c r="F2135" s="133">
        <v>570</v>
      </c>
    </row>
    <row r="2136" spans="1:39" ht="15.95" customHeight="1">
      <c r="A2136" s="144">
        <v>3597539</v>
      </c>
      <c r="B2136" s="465">
        <v>816075557</v>
      </c>
      <c r="C2136" s="140" t="s">
        <v>1995</v>
      </c>
      <c r="D2136" s="133">
        <v>70</v>
      </c>
      <c r="E2136" s="133">
        <v>500</v>
      </c>
      <c r="F2136" s="133">
        <v>570</v>
      </c>
    </row>
    <row r="2137" spans="1:39" ht="15.95" customHeight="1">
      <c r="A2137" s="144">
        <v>17744</v>
      </c>
      <c r="B2137" s="465">
        <v>1716836506</v>
      </c>
      <c r="C2137" s="140" t="s">
        <v>1996</v>
      </c>
      <c r="D2137" s="133">
        <v>52</v>
      </c>
      <c r="E2137" s="133">
        <v>498</v>
      </c>
      <c r="F2137" s="133">
        <v>550</v>
      </c>
    </row>
    <row r="2138" spans="1:39" ht="15.95" customHeight="1">
      <c r="A2138" s="144">
        <v>17817</v>
      </c>
      <c r="B2138" s="465">
        <v>3266152530</v>
      </c>
      <c r="C2138" s="140" t="s">
        <v>1997</v>
      </c>
      <c r="D2138" s="133">
        <v>70</v>
      </c>
      <c r="E2138" s="133">
        <v>500</v>
      </c>
      <c r="F2138" s="133">
        <v>570</v>
      </c>
    </row>
    <row r="2139" spans="1:39" ht="15.95" customHeight="1">
      <c r="A2139" s="144">
        <v>1996</v>
      </c>
      <c r="B2139" s="465">
        <v>5267842532</v>
      </c>
      <c r="C2139" s="140" t="s">
        <v>1998</v>
      </c>
      <c r="D2139" s="133">
        <v>70</v>
      </c>
      <c r="E2139" s="133">
        <v>500</v>
      </c>
      <c r="F2139" s="133">
        <v>570</v>
      </c>
    </row>
    <row r="2140" spans="1:39" ht="15.95" customHeight="1">
      <c r="A2140" s="144">
        <v>98787853</v>
      </c>
      <c r="B2140" s="465">
        <v>93573456553</v>
      </c>
      <c r="C2140" s="140" t="s">
        <v>1999</v>
      </c>
      <c r="D2140" s="133">
        <v>52</v>
      </c>
      <c r="E2140" s="133">
        <v>498</v>
      </c>
      <c r="F2140" s="133">
        <v>550</v>
      </c>
    </row>
    <row r="2141" spans="1:39" ht="15.95" customHeight="1">
      <c r="A2141" s="144">
        <v>990</v>
      </c>
      <c r="B2141" s="465">
        <v>2248672535</v>
      </c>
      <c r="C2141" s="140" t="s">
        <v>2000</v>
      </c>
      <c r="D2141" s="133">
        <v>70</v>
      </c>
      <c r="E2141" s="133">
        <v>500</v>
      </c>
      <c r="F2141" s="133">
        <v>570</v>
      </c>
    </row>
    <row r="2142" spans="1:39" s="123" customFormat="1" ht="15.95" customHeight="1">
      <c r="A2142" s="144">
        <v>17426</v>
      </c>
      <c r="B2142" s="465">
        <v>2628871505</v>
      </c>
      <c r="C2142" s="140" t="s">
        <v>2001</v>
      </c>
      <c r="D2142" s="133">
        <v>52</v>
      </c>
      <c r="E2142" s="133">
        <v>498</v>
      </c>
      <c r="F2142" s="133">
        <v>550</v>
      </c>
    </row>
    <row r="2143" spans="1:39" ht="15.95" customHeight="1">
      <c r="A2143" s="144">
        <v>19836</v>
      </c>
      <c r="B2143" s="465">
        <v>96799307500</v>
      </c>
      <c r="C2143" s="140" t="s">
        <v>2002</v>
      </c>
      <c r="D2143" s="133">
        <v>80</v>
      </c>
      <c r="E2143" s="133">
        <v>350</v>
      </c>
      <c r="F2143" s="133">
        <v>430</v>
      </c>
    </row>
    <row r="2144" spans="1:39" ht="15.95" customHeight="1">
      <c r="A2144" s="144">
        <v>17795</v>
      </c>
      <c r="B2144" s="465">
        <v>97131296520</v>
      </c>
      <c r="C2144" s="140" t="s">
        <v>2003</v>
      </c>
      <c r="D2144" s="133">
        <v>70</v>
      </c>
      <c r="E2144" s="133">
        <v>500</v>
      </c>
      <c r="F2144" s="133">
        <v>570</v>
      </c>
      <c r="U2144" s="123"/>
      <c r="V2144" s="123"/>
      <c r="W2144" s="123"/>
      <c r="X2144" s="123"/>
      <c r="Y2144" s="123"/>
      <c r="Z2144" s="123"/>
      <c r="AA2144" s="123"/>
      <c r="AB2144" s="123"/>
      <c r="AC2144" s="123"/>
      <c r="AD2144" s="123"/>
      <c r="AE2144" s="123"/>
      <c r="AF2144" s="123"/>
      <c r="AG2144" s="123"/>
      <c r="AH2144" s="123"/>
      <c r="AI2144" s="123"/>
      <c r="AJ2144" s="123"/>
      <c r="AK2144" s="123"/>
      <c r="AL2144" s="123"/>
      <c r="AM2144" s="123"/>
    </row>
    <row r="2145" spans="1:39" s="120" customFormat="1" ht="15.95" customHeight="1">
      <c r="A2145" s="134">
        <v>102300</v>
      </c>
      <c r="B2145" s="466">
        <v>3295325537</v>
      </c>
      <c r="C2145" s="471" t="s">
        <v>5310</v>
      </c>
      <c r="D2145" s="133">
        <v>70</v>
      </c>
      <c r="E2145" s="133">
        <v>500</v>
      </c>
      <c r="F2145" s="133">
        <v>570</v>
      </c>
      <c r="G2145" s="126"/>
      <c r="H2145" s="126"/>
      <c r="I2145" s="126"/>
      <c r="J2145" s="126"/>
      <c r="K2145" s="126"/>
      <c r="L2145" s="126"/>
      <c r="M2145" s="126"/>
      <c r="N2145" s="126"/>
      <c r="O2145" s="126"/>
      <c r="P2145" s="126"/>
      <c r="Q2145" s="126"/>
      <c r="R2145" s="126"/>
      <c r="S2145" s="126"/>
      <c r="T2145" s="126"/>
      <c r="U2145" s="115"/>
      <c r="V2145" s="115"/>
      <c r="W2145" s="115"/>
      <c r="X2145" s="115"/>
      <c r="Y2145" s="115"/>
      <c r="Z2145" s="115"/>
      <c r="AA2145" s="115"/>
      <c r="AB2145" s="115"/>
      <c r="AC2145" s="115"/>
      <c r="AD2145" s="115"/>
      <c r="AE2145" s="115"/>
      <c r="AF2145" s="115"/>
      <c r="AG2145" s="115"/>
      <c r="AH2145" s="115"/>
      <c r="AI2145" s="115"/>
      <c r="AJ2145" s="115"/>
      <c r="AK2145" s="115"/>
      <c r="AL2145" s="115"/>
      <c r="AM2145" s="115"/>
    </row>
    <row r="2146" spans="1:39" ht="15.95" customHeight="1">
      <c r="A2146" s="141">
        <v>201509121</v>
      </c>
      <c r="B2146" s="465" t="s">
        <v>5888</v>
      </c>
      <c r="C2146" s="138" t="s">
        <v>4596</v>
      </c>
      <c r="D2146" s="133">
        <v>70</v>
      </c>
      <c r="E2146" s="133">
        <v>500</v>
      </c>
      <c r="F2146" s="133">
        <v>570</v>
      </c>
    </row>
    <row r="2147" spans="1:39" ht="15.95" customHeight="1">
      <c r="A2147" s="144">
        <v>40851</v>
      </c>
      <c r="B2147" s="465">
        <v>4197104502</v>
      </c>
      <c r="C2147" s="140" t="s">
        <v>2004</v>
      </c>
      <c r="D2147" s="133">
        <v>70</v>
      </c>
      <c r="E2147" s="133">
        <v>500</v>
      </c>
      <c r="F2147" s="133">
        <v>570</v>
      </c>
    </row>
    <row r="2148" spans="1:39" ht="15.95" customHeight="1">
      <c r="A2148" s="144">
        <v>201502151</v>
      </c>
      <c r="B2148" s="465">
        <v>3180721570</v>
      </c>
      <c r="C2148" s="140" t="s">
        <v>2005</v>
      </c>
      <c r="D2148" s="133">
        <v>70</v>
      </c>
      <c r="E2148" s="133">
        <v>500</v>
      </c>
      <c r="F2148" s="133">
        <v>570</v>
      </c>
    </row>
    <row r="2149" spans="1:39" ht="15.95" customHeight="1">
      <c r="A2149" s="144">
        <v>99875217</v>
      </c>
      <c r="B2149" s="465">
        <v>5076816570</v>
      </c>
      <c r="C2149" s="140" t="s">
        <v>5726</v>
      </c>
      <c r="D2149" s="142">
        <v>70</v>
      </c>
      <c r="E2149" s="133">
        <v>500</v>
      </c>
      <c r="F2149" s="133">
        <v>570</v>
      </c>
    </row>
    <row r="2150" spans="1:39" ht="15.95" customHeight="1">
      <c r="A2150" s="144">
        <v>1040</v>
      </c>
      <c r="B2150" s="465">
        <v>92907440578</v>
      </c>
      <c r="C2150" s="140" t="s">
        <v>2006</v>
      </c>
      <c r="D2150" s="133">
        <v>80</v>
      </c>
      <c r="E2150" s="133">
        <v>350</v>
      </c>
      <c r="F2150" s="133">
        <v>430</v>
      </c>
    </row>
    <row r="2151" spans="1:39" ht="15.95" customHeight="1">
      <c r="A2151" s="144">
        <v>13129</v>
      </c>
      <c r="B2151" s="465">
        <v>3145969501</v>
      </c>
      <c r="C2151" s="140" t="s">
        <v>2007</v>
      </c>
      <c r="D2151" s="133">
        <v>70</v>
      </c>
      <c r="E2151" s="133">
        <v>500</v>
      </c>
      <c r="F2151" s="133">
        <v>570</v>
      </c>
    </row>
    <row r="2152" spans="1:39" ht="15.95" customHeight="1">
      <c r="A2152" s="144">
        <v>110566</v>
      </c>
      <c r="B2152" s="465">
        <v>43176933568</v>
      </c>
      <c r="C2152" s="140" t="s">
        <v>2008</v>
      </c>
      <c r="D2152" s="133">
        <v>65</v>
      </c>
      <c r="E2152" s="133">
        <v>315</v>
      </c>
      <c r="F2152" s="133">
        <v>380</v>
      </c>
    </row>
    <row r="2153" spans="1:39" ht="15.95" customHeight="1">
      <c r="A2153" s="144">
        <v>19283</v>
      </c>
      <c r="B2153" s="465">
        <v>80529577534</v>
      </c>
      <c r="C2153" s="140" t="s">
        <v>2009</v>
      </c>
      <c r="D2153" s="133">
        <v>52</v>
      </c>
      <c r="E2153" s="133">
        <v>498</v>
      </c>
      <c r="F2153" s="133">
        <v>550</v>
      </c>
    </row>
    <row r="2154" spans="1:39" ht="15.95" customHeight="1">
      <c r="A2154" s="144">
        <v>13102</v>
      </c>
      <c r="B2154" s="465">
        <v>1031060570</v>
      </c>
      <c r="C2154" s="140" t="s">
        <v>2010</v>
      </c>
      <c r="D2154" s="133">
        <v>70</v>
      </c>
      <c r="E2154" s="133">
        <v>500</v>
      </c>
      <c r="F2154" s="133">
        <v>570</v>
      </c>
    </row>
    <row r="2155" spans="1:39" ht="15.95" customHeight="1">
      <c r="A2155" s="144">
        <v>85978884</v>
      </c>
      <c r="B2155" s="465">
        <v>1729161510</v>
      </c>
      <c r="C2155" s="140" t="s">
        <v>2011</v>
      </c>
      <c r="D2155" s="133">
        <v>70</v>
      </c>
      <c r="E2155" s="133">
        <v>500</v>
      </c>
      <c r="F2155" s="133">
        <v>570</v>
      </c>
    </row>
    <row r="2156" spans="1:39" ht="15.95" customHeight="1">
      <c r="A2156" s="144">
        <v>12840</v>
      </c>
      <c r="B2156" s="465">
        <v>5709307580</v>
      </c>
      <c r="C2156" s="140" t="s">
        <v>2011</v>
      </c>
      <c r="D2156" s="133">
        <v>52</v>
      </c>
      <c r="E2156" s="133">
        <v>498</v>
      </c>
      <c r="F2156" s="133">
        <v>550</v>
      </c>
    </row>
    <row r="2157" spans="1:39" ht="15.95" customHeight="1">
      <c r="A2157" s="144">
        <v>12599</v>
      </c>
      <c r="B2157" s="465">
        <v>6768145495</v>
      </c>
      <c r="C2157" s="140" t="s">
        <v>2011</v>
      </c>
      <c r="D2157" s="133">
        <v>70</v>
      </c>
      <c r="E2157" s="133">
        <v>500</v>
      </c>
      <c r="F2157" s="133">
        <v>570</v>
      </c>
    </row>
    <row r="2158" spans="1:39" s="447" customFormat="1" ht="15.95" customHeight="1">
      <c r="A2158" s="144">
        <v>12157</v>
      </c>
      <c r="B2158" s="465">
        <v>5613154503</v>
      </c>
      <c r="C2158" s="140" t="s">
        <v>2012</v>
      </c>
      <c r="D2158" s="133">
        <v>65</v>
      </c>
      <c r="E2158" s="133">
        <v>315</v>
      </c>
      <c r="F2158" s="133">
        <v>380</v>
      </c>
      <c r="G2158" s="450"/>
      <c r="H2158" s="450"/>
      <c r="I2158" s="450"/>
      <c r="J2158" s="450"/>
      <c r="K2158" s="450"/>
      <c r="L2158" s="450"/>
      <c r="M2158" s="450"/>
      <c r="N2158" s="450"/>
      <c r="O2158" s="450"/>
      <c r="P2158" s="450"/>
      <c r="Q2158" s="450"/>
      <c r="R2158" s="450"/>
      <c r="S2158" s="450"/>
      <c r="T2158" s="450"/>
      <c r="U2158" s="450"/>
      <c r="V2158" s="450"/>
      <c r="W2158" s="450"/>
      <c r="X2158" s="450"/>
      <c r="Y2158" s="450"/>
      <c r="Z2158" s="450"/>
      <c r="AA2158" s="450"/>
      <c r="AB2158" s="450"/>
      <c r="AC2158" s="450"/>
      <c r="AD2158" s="450"/>
      <c r="AE2158" s="450"/>
      <c r="AF2158" s="450"/>
      <c r="AG2158" s="450"/>
      <c r="AH2158" s="450"/>
      <c r="AI2158" s="450"/>
      <c r="AJ2158" s="450"/>
      <c r="AK2158" s="450"/>
      <c r="AL2158" s="450"/>
      <c r="AM2158" s="450"/>
    </row>
    <row r="2159" spans="1:39" ht="15.95" customHeight="1">
      <c r="A2159" s="144">
        <v>12769</v>
      </c>
      <c r="B2159" s="465">
        <v>83966528568</v>
      </c>
      <c r="C2159" s="140" t="s">
        <v>2013</v>
      </c>
      <c r="D2159" s="133">
        <v>70</v>
      </c>
      <c r="E2159" s="133">
        <v>500</v>
      </c>
      <c r="F2159" s="133">
        <v>570</v>
      </c>
      <c r="U2159" s="118"/>
      <c r="V2159" s="118"/>
      <c r="W2159" s="118"/>
      <c r="X2159" s="118"/>
      <c r="Y2159" s="118"/>
      <c r="Z2159" s="118"/>
      <c r="AA2159" s="118"/>
      <c r="AB2159" s="118"/>
      <c r="AC2159" s="118"/>
      <c r="AD2159" s="118"/>
      <c r="AE2159" s="118"/>
      <c r="AF2159" s="118"/>
      <c r="AG2159" s="118"/>
      <c r="AH2159" s="118"/>
      <c r="AI2159" s="118"/>
      <c r="AJ2159" s="118"/>
      <c r="AK2159" s="118"/>
      <c r="AL2159" s="118"/>
      <c r="AM2159" s="118"/>
    </row>
    <row r="2160" spans="1:39" ht="15.95" customHeight="1">
      <c r="A2160" s="144">
        <v>201503247</v>
      </c>
      <c r="B2160" s="465">
        <v>6104514561</v>
      </c>
      <c r="C2160" s="140" t="s">
        <v>2014</v>
      </c>
      <c r="D2160" s="133">
        <v>70</v>
      </c>
      <c r="E2160" s="133">
        <v>500</v>
      </c>
      <c r="F2160" s="133">
        <v>570</v>
      </c>
    </row>
    <row r="2161" spans="1:39" ht="15.95" customHeight="1">
      <c r="A2161" s="144">
        <v>9887652</v>
      </c>
      <c r="B2161" s="465">
        <v>1394318537</v>
      </c>
      <c r="C2161" s="140" t="s">
        <v>2015</v>
      </c>
      <c r="D2161" s="133">
        <v>70</v>
      </c>
      <c r="E2161" s="133">
        <v>500</v>
      </c>
      <c r="F2161" s="133">
        <v>570</v>
      </c>
      <c r="U2161" s="131"/>
      <c r="V2161" s="131"/>
      <c r="W2161" s="131"/>
      <c r="X2161" s="131"/>
      <c r="Y2161" s="131"/>
      <c r="Z2161" s="131"/>
      <c r="AA2161" s="131"/>
      <c r="AB2161" s="131"/>
      <c r="AC2161" s="131"/>
      <c r="AD2161" s="131"/>
      <c r="AE2161" s="131"/>
      <c r="AF2161" s="131"/>
      <c r="AG2161" s="131"/>
      <c r="AH2161" s="131"/>
      <c r="AI2161" s="131"/>
      <c r="AJ2161" s="131"/>
      <c r="AK2161" s="131"/>
      <c r="AL2161" s="131"/>
      <c r="AM2161" s="131"/>
    </row>
    <row r="2162" spans="1:39" ht="15.95" customHeight="1">
      <c r="A2162" s="144">
        <v>19178</v>
      </c>
      <c r="B2162" s="465">
        <v>92186670500</v>
      </c>
      <c r="C2162" s="140" t="s">
        <v>2016</v>
      </c>
      <c r="D2162" s="133">
        <v>70</v>
      </c>
      <c r="E2162" s="133">
        <v>500</v>
      </c>
      <c r="F2162" s="133">
        <v>570</v>
      </c>
    </row>
    <row r="2163" spans="1:39" ht="15.95" customHeight="1">
      <c r="A2163" s="144">
        <v>19429</v>
      </c>
      <c r="B2163" s="465">
        <v>36338303591</v>
      </c>
      <c r="C2163" s="140" t="s">
        <v>2017</v>
      </c>
      <c r="D2163" s="133">
        <v>80</v>
      </c>
      <c r="E2163" s="133">
        <v>350</v>
      </c>
      <c r="F2163" s="133">
        <v>430</v>
      </c>
    </row>
    <row r="2164" spans="1:39" ht="15.95" customHeight="1">
      <c r="A2164" s="144">
        <v>43036</v>
      </c>
      <c r="B2164" s="465">
        <v>96799420587</v>
      </c>
      <c r="C2164" s="140" t="s">
        <v>2017</v>
      </c>
      <c r="D2164" s="133">
        <v>70</v>
      </c>
      <c r="E2164" s="133">
        <v>500</v>
      </c>
      <c r="F2164" s="133">
        <v>570</v>
      </c>
    </row>
    <row r="2165" spans="1:39" s="118" customFormat="1" ht="15.95" customHeight="1">
      <c r="A2165" s="148">
        <v>201508176</v>
      </c>
      <c r="B2165" s="465" t="s">
        <v>4485</v>
      </c>
      <c r="C2165" s="444" t="s">
        <v>4486</v>
      </c>
      <c r="D2165" s="133">
        <v>80</v>
      </c>
      <c r="E2165" s="133">
        <v>350</v>
      </c>
      <c r="F2165" s="133">
        <v>430</v>
      </c>
      <c r="G2165" s="126"/>
      <c r="H2165" s="126"/>
      <c r="I2165" s="126"/>
      <c r="J2165" s="126"/>
      <c r="K2165" s="126"/>
      <c r="L2165" s="126"/>
      <c r="M2165" s="126"/>
      <c r="N2165" s="126"/>
      <c r="O2165" s="126"/>
      <c r="P2165" s="126"/>
      <c r="Q2165" s="126"/>
      <c r="R2165" s="126"/>
      <c r="S2165" s="126"/>
      <c r="T2165" s="126"/>
      <c r="U2165" s="115"/>
      <c r="V2165" s="115"/>
      <c r="W2165" s="115"/>
      <c r="X2165" s="115"/>
      <c r="Y2165" s="115"/>
      <c r="Z2165" s="115"/>
      <c r="AA2165" s="115"/>
      <c r="AB2165" s="115"/>
      <c r="AC2165" s="115"/>
      <c r="AD2165" s="115"/>
      <c r="AE2165" s="115"/>
      <c r="AF2165" s="115"/>
      <c r="AG2165" s="115"/>
      <c r="AH2165" s="115"/>
      <c r="AI2165" s="115"/>
      <c r="AJ2165" s="115"/>
      <c r="AK2165" s="115"/>
      <c r="AL2165" s="115"/>
      <c r="AM2165" s="115"/>
    </row>
    <row r="2166" spans="1:39" ht="15.95" customHeight="1">
      <c r="A2166" s="144">
        <v>13153</v>
      </c>
      <c r="B2166" s="465">
        <v>2733965522</v>
      </c>
      <c r="C2166" s="140" t="s">
        <v>2018</v>
      </c>
      <c r="D2166" s="133">
        <v>80</v>
      </c>
      <c r="E2166" s="133">
        <v>350</v>
      </c>
      <c r="F2166" s="133">
        <v>430</v>
      </c>
    </row>
    <row r="2167" spans="1:39" ht="15.95" customHeight="1">
      <c r="A2167" s="144">
        <v>12513</v>
      </c>
      <c r="B2167" s="465">
        <v>87911507520</v>
      </c>
      <c r="C2167" s="140" t="s">
        <v>2019</v>
      </c>
      <c r="D2167" s="133">
        <v>65</v>
      </c>
      <c r="E2167" s="133">
        <v>315</v>
      </c>
      <c r="F2167" s="133">
        <v>380</v>
      </c>
    </row>
    <row r="2168" spans="1:39" ht="15.95" customHeight="1">
      <c r="A2168" s="144">
        <v>12521</v>
      </c>
      <c r="B2168" s="465">
        <v>1244456594</v>
      </c>
      <c r="C2168" s="140" t="s">
        <v>2020</v>
      </c>
      <c r="D2168" s="133">
        <v>70</v>
      </c>
      <c r="E2168" s="133">
        <v>500</v>
      </c>
      <c r="F2168" s="133">
        <v>570</v>
      </c>
    </row>
    <row r="2169" spans="1:39" ht="15.95" customHeight="1">
      <c r="A2169" s="141">
        <v>201509130</v>
      </c>
      <c r="B2169" s="465" t="s">
        <v>5889</v>
      </c>
      <c r="C2169" s="138" t="s">
        <v>4597</v>
      </c>
      <c r="D2169" s="133">
        <v>65</v>
      </c>
      <c r="E2169" s="133">
        <v>315</v>
      </c>
      <c r="F2169" s="133">
        <v>380</v>
      </c>
    </row>
    <row r="2170" spans="1:39" ht="15.95" customHeight="1">
      <c r="A2170" s="144">
        <v>703303</v>
      </c>
      <c r="B2170" s="465">
        <v>74087584534</v>
      </c>
      <c r="C2170" s="140" t="s">
        <v>2021</v>
      </c>
      <c r="D2170" s="133">
        <v>70</v>
      </c>
      <c r="E2170" s="133">
        <v>500</v>
      </c>
      <c r="F2170" s="133">
        <v>570</v>
      </c>
    </row>
    <row r="2171" spans="1:39" ht="15.95" customHeight="1">
      <c r="A2171" s="144">
        <v>181072</v>
      </c>
      <c r="B2171" s="465">
        <v>64660729591</v>
      </c>
      <c r="C2171" s="140" t="s">
        <v>2022</v>
      </c>
      <c r="D2171" s="133">
        <v>80</v>
      </c>
      <c r="E2171" s="133">
        <v>350</v>
      </c>
      <c r="F2171" s="133">
        <v>430</v>
      </c>
      <c r="U2171" s="131"/>
      <c r="V2171" s="131"/>
      <c r="W2171" s="131"/>
      <c r="X2171" s="131"/>
      <c r="Y2171" s="131"/>
      <c r="Z2171" s="131"/>
      <c r="AA2171" s="131"/>
      <c r="AB2171" s="131"/>
      <c r="AC2171" s="131"/>
      <c r="AD2171" s="131"/>
      <c r="AE2171" s="131"/>
      <c r="AF2171" s="131"/>
      <c r="AG2171" s="131"/>
      <c r="AH2171" s="131"/>
      <c r="AI2171" s="131"/>
      <c r="AJ2171" s="131"/>
      <c r="AK2171" s="131"/>
      <c r="AL2171" s="131"/>
      <c r="AM2171" s="131"/>
    </row>
    <row r="2172" spans="1:39" ht="15.95" customHeight="1">
      <c r="A2172" s="144">
        <v>52493</v>
      </c>
      <c r="B2172" s="465">
        <v>33503508520</v>
      </c>
      <c r="C2172" s="140" t="s">
        <v>2023</v>
      </c>
      <c r="D2172" s="133">
        <v>65</v>
      </c>
      <c r="E2172" s="133">
        <v>315</v>
      </c>
      <c r="F2172" s="133">
        <v>380</v>
      </c>
    </row>
    <row r="2173" spans="1:39" ht="15.95" customHeight="1">
      <c r="A2173" s="148">
        <v>201508192</v>
      </c>
      <c r="B2173" s="465" t="s">
        <v>5890</v>
      </c>
      <c r="C2173" s="138" t="s">
        <v>4729</v>
      </c>
      <c r="D2173" s="133">
        <v>52</v>
      </c>
      <c r="E2173" s="133">
        <v>498</v>
      </c>
      <c r="F2173" s="133">
        <v>550</v>
      </c>
    </row>
    <row r="2174" spans="1:39" ht="15.95" customHeight="1">
      <c r="A2174" s="141">
        <v>201511240</v>
      </c>
      <c r="B2174" s="465" t="s">
        <v>5891</v>
      </c>
      <c r="C2174" s="138" t="s">
        <v>4802</v>
      </c>
      <c r="D2174" s="133">
        <v>80</v>
      </c>
      <c r="E2174" s="133">
        <v>350</v>
      </c>
      <c r="F2174" s="133">
        <v>430</v>
      </c>
    </row>
    <row r="2175" spans="1:39" ht="15.95" customHeight="1">
      <c r="A2175" s="144">
        <v>45788995</v>
      </c>
      <c r="B2175" s="465">
        <v>1007905506</v>
      </c>
      <c r="C2175" s="140" t="s">
        <v>2025</v>
      </c>
      <c r="D2175" s="133">
        <v>70</v>
      </c>
      <c r="E2175" s="133">
        <v>500</v>
      </c>
      <c r="F2175" s="133">
        <v>570</v>
      </c>
    </row>
    <row r="2176" spans="1:39" ht="15.95" customHeight="1">
      <c r="A2176" s="144">
        <v>13145</v>
      </c>
      <c r="B2176" s="465">
        <v>4868754580</v>
      </c>
      <c r="C2176" s="140" t="s">
        <v>2026</v>
      </c>
      <c r="D2176" s="133">
        <v>52</v>
      </c>
      <c r="E2176" s="133">
        <v>498</v>
      </c>
      <c r="F2176" s="133">
        <v>550</v>
      </c>
    </row>
    <row r="2177" spans="1:39" ht="15.95" customHeight="1">
      <c r="A2177" s="144">
        <v>17264</v>
      </c>
      <c r="B2177" s="465">
        <v>5070889567</v>
      </c>
      <c r="C2177" s="140" t="s">
        <v>2027</v>
      </c>
      <c r="D2177" s="133">
        <v>70</v>
      </c>
      <c r="E2177" s="133">
        <v>500</v>
      </c>
      <c r="F2177" s="133">
        <v>570</v>
      </c>
    </row>
    <row r="2178" spans="1:39" s="120" customFormat="1" ht="15.95" customHeight="1">
      <c r="A2178" s="134">
        <v>12424</v>
      </c>
      <c r="B2178" s="466">
        <v>78882893535</v>
      </c>
      <c r="C2178" s="138" t="s">
        <v>5106</v>
      </c>
      <c r="D2178" s="133">
        <v>52</v>
      </c>
      <c r="E2178" s="133">
        <v>498</v>
      </c>
      <c r="F2178" s="133">
        <v>550</v>
      </c>
      <c r="G2178" s="126"/>
      <c r="H2178" s="126"/>
      <c r="I2178" s="126"/>
      <c r="J2178" s="126"/>
      <c r="K2178" s="126"/>
      <c r="L2178" s="126"/>
      <c r="M2178" s="126"/>
      <c r="N2178" s="126"/>
      <c r="O2178" s="126"/>
      <c r="P2178" s="126"/>
      <c r="Q2178" s="126"/>
      <c r="R2178" s="126"/>
      <c r="S2178" s="126"/>
      <c r="T2178" s="126"/>
      <c r="U2178" s="115"/>
      <c r="V2178" s="115"/>
      <c r="W2178" s="115"/>
      <c r="X2178" s="115"/>
      <c r="Y2178" s="115"/>
      <c r="Z2178" s="115"/>
      <c r="AA2178" s="115"/>
      <c r="AB2178" s="115"/>
      <c r="AC2178" s="115"/>
      <c r="AD2178" s="115"/>
      <c r="AE2178" s="115"/>
      <c r="AF2178" s="115"/>
      <c r="AG2178" s="115"/>
      <c r="AH2178" s="115"/>
      <c r="AI2178" s="115"/>
      <c r="AJ2178" s="115"/>
      <c r="AK2178" s="115"/>
      <c r="AL2178" s="115"/>
      <c r="AM2178" s="115"/>
    </row>
    <row r="2179" spans="1:39" s="349" customFormat="1" ht="15.95" customHeight="1">
      <c r="A2179" s="141">
        <v>201512246</v>
      </c>
      <c r="B2179" s="465">
        <v>6875668513</v>
      </c>
      <c r="C2179" s="138" t="s">
        <v>4968</v>
      </c>
      <c r="D2179" s="133">
        <v>70</v>
      </c>
      <c r="E2179" s="133">
        <v>500</v>
      </c>
      <c r="F2179" s="133">
        <v>570</v>
      </c>
    </row>
    <row r="2180" spans="1:39" ht="15.95" customHeight="1">
      <c r="A2180" s="144">
        <v>33626</v>
      </c>
      <c r="B2180" s="465">
        <v>2596153580</v>
      </c>
      <c r="C2180" s="140" t="s">
        <v>2028</v>
      </c>
      <c r="D2180" s="133">
        <v>70</v>
      </c>
      <c r="E2180" s="133">
        <v>500</v>
      </c>
      <c r="F2180" s="133">
        <v>570</v>
      </c>
    </row>
    <row r="2181" spans="1:39" ht="15.95" customHeight="1">
      <c r="A2181" s="144">
        <v>12602</v>
      </c>
      <c r="B2181" s="465">
        <v>5365607570</v>
      </c>
      <c r="C2181" s="140" t="s">
        <v>2029</v>
      </c>
      <c r="D2181" s="133">
        <v>70</v>
      </c>
      <c r="E2181" s="133">
        <v>500</v>
      </c>
      <c r="F2181" s="133">
        <v>570</v>
      </c>
    </row>
    <row r="2182" spans="1:39" ht="15.95" customHeight="1">
      <c r="A2182" s="144">
        <v>52108</v>
      </c>
      <c r="B2182" s="465">
        <v>63268108504</v>
      </c>
      <c r="C2182" s="140" t="s">
        <v>2030</v>
      </c>
      <c r="D2182" s="133">
        <v>80</v>
      </c>
      <c r="E2182" s="133">
        <v>350</v>
      </c>
      <c r="F2182" s="133">
        <v>430</v>
      </c>
    </row>
    <row r="2183" spans="1:39" s="349" customFormat="1" ht="15.95" customHeight="1">
      <c r="A2183" s="144">
        <v>12416</v>
      </c>
      <c r="B2183" s="465">
        <v>91241898553</v>
      </c>
      <c r="C2183" s="140" t="s">
        <v>2031</v>
      </c>
      <c r="D2183" s="133">
        <v>52</v>
      </c>
      <c r="E2183" s="133">
        <v>498</v>
      </c>
      <c r="F2183" s="133">
        <v>550</v>
      </c>
      <c r="G2183" s="350"/>
      <c r="H2183" s="350"/>
      <c r="I2183" s="350"/>
      <c r="J2183" s="350"/>
      <c r="K2183" s="350"/>
      <c r="L2183" s="350"/>
      <c r="M2183" s="350"/>
      <c r="N2183" s="350"/>
      <c r="O2183" s="350"/>
      <c r="P2183" s="350"/>
      <c r="Q2183" s="350"/>
      <c r="R2183" s="350"/>
      <c r="S2183" s="350"/>
      <c r="T2183" s="350"/>
      <c r="U2183" s="350"/>
      <c r="V2183" s="350"/>
      <c r="W2183" s="350"/>
      <c r="X2183" s="350"/>
      <c r="Y2183" s="350"/>
      <c r="Z2183" s="350"/>
      <c r="AA2183" s="350"/>
      <c r="AB2183" s="350"/>
      <c r="AC2183" s="350"/>
      <c r="AD2183" s="350"/>
      <c r="AE2183" s="350"/>
      <c r="AF2183" s="350"/>
      <c r="AG2183" s="350"/>
      <c r="AH2183" s="350"/>
      <c r="AI2183" s="350"/>
      <c r="AJ2183" s="350"/>
      <c r="AK2183" s="350"/>
      <c r="AL2183" s="350"/>
      <c r="AM2183" s="350"/>
    </row>
    <row r="2184" spans="1:39" ht="15.95" customHeight="1">
      <c r="A2184" s="144">
        <v>12823</v>
      </c>
      <c r="B2184" s="465">
        <v>5699871560</v>
      </c>
      <c r="C2184" s="140" t="s">
        <v>2032</v>
      </c>
      <c r="D2184" s="133">
        <v>70</v>
      </c>
      <c r="E2184" s="133">
        <v>500</v>
      </c>
      <c r="F2184" s="133">
        <v>570</v>
      </c>
      <c r="U2184" s="118"/>
      <c r="V2184" s="118"/>
      <c r="W2184" s="118"/>
      <c r="X2184" s="118"/>
      <c r="Y2184" s="118"/>
      <c r="Z2184" s="118"/>
      <c r="AA2184" s="118"/>
      <c r="AB2184" s="118"/>
      <c r="AC2184" s="118"/>
      <c r="AD2184" s="118"/>
      <c r="AE2184" s="118"/>
      <c r="AF2184" s="118"/>
      <c r="AG2184" s="118"/>
      <c r="AH2184" s="118"/>
      <c r="AI2184" s="118"/>
      <c r="AJ2184" s="118"/>
      <c r="AK2184" s="118"/>
      <c r="AL2184" s="118"/>
      <c r="AM2184" s="118"/>
    </row>
    <row r="2185" spans="1:39" ht="15.95" customHeight="1">
      <c r="A2185" s="144">
        <v>12653</v>
      </c>
      <c r="B2185" s="465">
        <v>3765124583</v>
      </c>
      <c r="C2185" s="140" t="s">
        <v>2033</v>
      </c>
      <c r="D2185" s="133">
        <v>70</v>
      </c>
      <c r="E2185" s="133">
        <v>500</v>
      </c>
      <c r="F2185" s="133">
        <v>570</v>
      </c>
    </row>
    <row r="2186" spans="1:39" ht="15.95" customHeight="1">
      <c r="A2186" s="144">
        <v>201412160</v>
      </c>
      <c r="B2186" s="465">
        <v>4832231588</v>
      </c>
      <c r="C2186" s="140" t="s">
        <v>2034</v>
      </c>
      <c r="D2186" s="133">
        <v>65</v>
      </c>
      <c r="E2186" s="133">
        <v>315</v>
      </c>
      <c r="F2186" s="133">
        <v>380</v>
      </c>
    </row>
    <row r="2187" spans="1:39" ht="15.95" customHeight="1">
      <c r="A2187" s="144">
        <v>43087</v>
      </c>
      <c r="B2187" s="465">
        <v>1227002521</v>
      </c>
      <c r="C2187" s="140" t="s">
        <v>2035</v>
      </c>
      <c r="D2187" s="133">
        <v>65</v>
      </c>
      <c r="E2187" s="133">
        <v>315</v>
      </c>
      <c r="F2187" s="133">
        <v>380</v>
      </c>
    </row>
    <row r="2188" spans="1:39" ht="15.95" customHeight="1">
      <c r="A2188" s="144">
        <v>13161</v>
      </c>
      <c r="B2188" s="465">
        <v>4676603525</v>
      </c>
      <c r="C2188" s="140" t="s">
        <v>2036</v>
      </c>
      <c r="D2188" s="133">
        <v>70</v>
      </c>
      <c r="E2188" s="133">
        <v>500</v>
      </c>
      <c r="F2188" s="133">
        <v>570</v>
      </c>
    </row>
    <row r="2189" spans="1:39" ht="15.95" customHeight="1">
      <c r="A2189" s="144">
        <v>12564</v>
      </c>
      <c r="B2189" s="465">
        <v>93574037520</v>
      </c>
      <c r="C2189" s="140" t="s">
        <v>2037</v>
      </c>
      <c r="D2189" s="133">
        <v>70</v>
      </c>
      <c r="E2189" s="133">
        <v>500</v>
      </c>
      <c r="F2189" s="133">
        <v>570</v>
      </c>
    </row>
    <row r="2190" spans="1:39" s="349" customFormat="1" ht="15.95" customHeight="1">
      <c r="A2190" s="471">
        <v>201608022</v>
      </c>
      <c r="B2190" s="466">
        <v>5149124567</v>
      </c>
      <c r="C2190" s="471" t="s">
        <v>5688</v>
      </c>
      <c r="D2190" s="167">
        <v>70</v>
      </c>
      <c r="E2190" s="133">
        <v>500</v>
      </c>
      <c r="F2190" s="485">
        <v>570</v>
      </c>
    </row>
    <row r="2191" spans="1:39" s="118" customFormat="1" ht="15.95" customHeight="1">
      <c r="A2191" s="134">
        <v>110558</v>
      </c>
      <c r="B2191" s="466">
        <v>2256688585</v>
      </c>
      <c r="C2191" s="138" t="s">
        <v>5107</v>
      </c>
      <c r="D2191" s="133">
        <v>80</v>
      </c>
      <c r="E2191" s="133">
        <v>350</v>
      </c>
      <c r="F2191" s="133">
        <v>430</v>
      </c>
      <c r="G2191" s="126"/>
      <c r="H2191" s="126"/>
      <c r="I2191" s="126"/>
      <c r="J2191" s="126"/>
      <c r="K2191" s="126"/>
      <c r="L2191" s="126"/>
      <c r="M2191" s="126"/>
      <c r="N2191" s="126"/>
      <c r="O2191" s="126"/>
      <c r="P2191" s="126"/>
      <c r="Q2191" s="126"/>
      <c r="R2191" s="126"/>
      <c r="S2191" s="126"/>
      <c r="T2191" s="126"/>
      <c r="U2191" s="115"/>
      <c r="V2191" s="115"/>
      <c r="W2191" s="115"/>
      <c r="X2191" s="115"/>
      <c r="Y2191" s="115"/>
      <c r="Z2191" s="115"/>
      <c r="AA2191" s="115"/>
      <c r="AB2191" s="115"/>
      <c r="AC2191" s="115"/>
      <c r="AD2191" s="115"/>
      <c r="AE2191" s="115"/>
      <c r="AF2191" s="115"/>
      <c r="AG2191" s="115"/>
      <c r="AH2191" s="115"/>
      <c r="AI2191" s="115"/>
      <c r="AJ2191" s="115"/>
      <c r="AK2191" s="115"/>
      <c r="AL2191" s="115"/>
      <c r="AM2191" s="115"/>
    </row>
    <row r="2192" spans="1:39" ht="15.95" customHeight="1">
      <c r="A2192" s="144">
        <v>17248</v>
      </c>
      <c r="B2192" s="465">
        <v>3136041500</v>
      </c>
      <c r="C2192" s="140" t="s">
        <v>2038</v>
      </c>
      <c r="D2192" s="133">
        <v>52</v>
      </c>
      <c r="E2192" s="133">
        <v>498</v>
      </c>
      <c r="F2192" s="133">
        <v>550</v>
      </c>
    </row>
    <row r="2193" spans="1:39" ht="15.95" customHeight="1">
      <c r="A2193" s="144">
        <v>19240</v>
      </c>
      <c r="B2193" s="465">
        <v>3190207542</v>
      </c>
      <c r="C2193" s="140" t="s">
        <v>2039</v>
      </c>
      <c r="D2193" s="133">
        <v>70</v>
      </c>
      <c r="E2193" s="133">
        <v>500</v>
      </c>
      <c r="F2193" s="133">
        <v>570</v>
      </c>
    </row>
    <row r="2194" spans="1:39" ht="15.95" customHeight="1">
      <c r="A2194" s="144">
        <v>43117</v>
      </c>
      <c r="B2194" s="465">
        <v>87015048515</v>
      </c>
      <c r="C2194" s="140" t="s">
        <v>2040</v>
      </c>
      <c r="D2194" s="133">
        <v>80</v>
      </c>
      <c r="E2194" s="133">
        <v>350</v>
      </c>
      <c r="F2194" s="133">
        <v>430</v>
      </c>
    </row>
    <row r="2195" spans="1:39" ht="15.95" customHeight="1">
      <c r="A2195" s="144">
        <v>17353</v>
      </c>
      <c r="B2195" s="465">
        <v>5145788584</v>
      </c>
      <c r="C2195" s="140" t="s">
        <v>2041</v>
      </c>
      <c r="D2195" s="133">
        <v>52</v>
      </c>
      <c r="E2195" s="133">
        <v>498</v>
      </c>
      <c r="F2195" s="133">
        <v>550</v>
      </c>
    </row>
    <row r="2196" spans="1:39" ht="15.95" customHeight="1">
      <c r="A2196" s="144">
        <v>51519</v>
      </c>
      <c r="B2196" s="465">
        <v>2028015519</v>
      </c>
      <c r="C2196" s="140" t="s">
        <v>2042</v>
      </c>
      <c r="D2196" s="133">
        <v>70</v>
      </c>
      <c r="E2196" s="133">
        <v>500</v>
      </c>
      <c r="F2196" s="133">
        <v>570</v>
      </c>
      <c r="U2196" s="131"/>
      <c r="V2196" s="131"/>
      <c r="W2196" s="131"/>
      <c r="X2196" s="131"/>
      <c r="Y2196" s="131"/>
      <c r="Z2196" s="131"/>
      <c r="AA2196" s="131"/>
      <c r="AB2196" s="131"/>
      <c r="AC2196" s="131"/>
      <c r="AD2196" s="131"/>
      <c r="AE2196" s="131"/>
      <c r="AF2196" s="131"/>
      <c r="AG2196" s="131"/>
      <c r="AH2196" s="131"/>
      <c r="AI2196" s="131"/>
      <c r="AJ2196" s="131"/>
      <c r="AK2196" s="131"/>
      <c r="AL2196" s="131"/>
      <c r="AM2196" s="131"/>
    </row>
    <row r="2197" spans="1:39" ht="15.95" customHeight="1">
      <c r="A2197" s="144">
        <v>37010</v>
      </c>
      <c r="B2197" s="465">
        <v>3101000548</v>
      </c>
      <c r="C2197" s="140" t="s">
        <v>2043</v>
      </c>
      <c r="D2197" s="133">
        <v>70</v>
      </c>
      <c r="E2197" s="133">
        <v>500</v>
      </c>
      <c r="F2197" s="133">
        <v>570</v>
      </c>
    </row>
    <row r="2198" spans="1:39" s="349" customFormat="1" ht="15.95" customHeight="1">
      <c r="A2198" s="144">
        <v>111120</v>
      </c>
      <c r="B2198" s="465">
        <v>89451732500</v>
      </c>
      <c r="C2198" s="140" t="s">
        <v>2044</v>
      </c>
      <c r="D2198" s="133">
        <v>80</v>
      </c>
      <c r="E2198" s="133">
        <v>350</v>
      </c>
      <c r="F2198" s="133">
        <v>430</v>
      </c>
    </row>
    <row r="2199" spans="1:39" ht="15.95" customHeight="1">
      <c r="A2199" s="144">
        <v>201609118</v>
      </c>
      <c r="B2199" s="465">
        <v>658144529</v>
      </c>
      <c r="C2199" s="140" t="s">
        <v>5725</v>
      </c>
      <c r="D2199" s="142">
        <v>70</v>
      </c>
      <c r="E2199" s="133">
        <v>500</v>
      </c>
      <c r="F2199" s="133">
        <v>570</v>
      </c>
    </row>
    <row r="2200" spans="1:39" s="131" customFormat="1" ht="15.95" customHeight="1">
      <c r="A2200" s="144">
        <v>33561</v>
      </c>
      <c r="B2200" s="465">
        <v>82553564520</v>
      </c>
      <c r="C2200" s="140" t="s">
        <v>2045</v>
      </c>
      <c r="D2200" s="133">
        <v>70</v>
      </c>
      <c r="E2200" s="133">
        <v>500</v>
      </c>
      <c r="F2200" s="133">
        <v>570</v>
      </c>
      <c r="G2200" s="126"/>
      <c r="H2200" s="126"/>
      <c r="I2200" s="126"/>
      <c r="J2200" s="126"/>
      <c r="K2200" s="126"/>
      <c r="L2200" s="126"/>
      <c r="M2200" s="126"/>
      <c r="N2200" s="126"/>
      <c r="O2200" s="126"/>
      <c r="P2200" s="126"/>
      <c r="Q2200" s="126"/>
      <c r="R2200" s="126"/>
      <c r="S2200" s="126"/>
      <c r="T2200" s="126"/>
      <c r="U2200" s="115"/>
      <c r="V2200" s="115"/>
      <c r="W2200" s="115"/>
      <c r="X2200" s="115"/>
      <c r="Y2200" s="115"/>
      <c r="Z2200" s="115"/>
      <c r="AA2200" s="115"/>
      <c r="AB2200" s="115"/>
      <c r="AC2200" s="115"/>
      <c r="AD2200" s="115"/>
      <c r="AE2200" s="115"/>
      <c r="AF2200" s="115"/>
      <c r="AG2200" s="115"/>
      <c r="AH2200" s="115"/>
      <c r="AI2200" s="115"/>
      <c r="AJ2200" s="115"/>
      <c r="AK2200" s="115"/>
      <c r="AL2200" s="115"/>
      <c r="AM2200" s="115"/>
    </row>
    <row r="2201" spans="1:39" ht="15.95" customHeight="1">
      <c r="A2201" s="144">
        <v>51624</v>
      </c>
      <c r="B2201" s="465">
        <v>1228067511</v>
      </c>
      <c r="C2201" s="140" t="s">
        <v>2046</v>
      </c>
      <c r="D2201" s="133">
        <v>52</v>
      </c>
      <c r="E2201" s="133">
        <v>498</v>
      </c>
      <c r="F2201" s="133">
        <v>550</v>
      </c>
    </row>
    <row r="2202" spans="1:39" ht="15.95" customHeight="1">
      <c r="A2202" s="144">
        <v>13110</v>
      </c>
      <c r="B2202" s="465">
        <v>2939227560</v>
      </c>
      <c r="C2202" s="140" t="s">
        <v>2047</v>
      </c>
      <c r="D2202" s="133">
        <v>70</v>
      </c>
      <c r="E2202" s="133">
        <v>500</v>
      </c>
      <c r="F2202" s="133">
        <v>570</v>
      </c>
    </row>
    <row r="2203" spans="1:39" s="120" customFormat="1" ht="15.95" customHeight="1">
      <c r="A2203" s="144">
        <v>19291</v>
      </c>
      <c r="B2203" s="465">
        <v>2828756548</v>
      </c>
      <c r="C2203" s="140" t="s">
        <v>2048</v>
      </c>
      <c r="D2203" s="133">
        <v>52</v>
      </c>
      <c r="E2203" s="133">
        <v>498</v>
      </c>
      <c r="F2203" s="133">
        <v>550</v>
      </c>
      <c r="G2203" s="126"/>
      <c r="H2203" s="126"/>
      <c r="I2203" s="126"/>
      <c r="J2203" s="126"/>
      <c r="K2203" s="126"/>
      <c r="L2203" s="126"/>
      <c r="M2203" s="126"/>
      <c r="N2203" s="126"/>
      <c r="O2203" s="126"/>
      <c r="P2203" s="126"/>
      <c r="Q2203" s="126"/>
      <c r="R2203" s="126"/>
      <c r="S2203" s="126"/>
      <c r="T2203" s="126"/>
      <c r="U2203" s="115"/>
      <c r="V2203" s="115"/>
      <c r="W2203" s="115"/>
      <c r="X2203" s="115"/>
      <c r="Y2203" s="115"/>
      <c r="Z2203" s="115"/>
      <c r="AA2203" s="115"/>
      <c r="AB2203" s="115"/>
      <c r="AC2203" s="115"/>
      <c r="AD2203" s="115"/>
      <c r="AE2203" s="115"/>
      <c r="AF2203" s="115"/>
      <c r="AG2203" s="115"/>
      <c r="AH2203" s="115"/>
      <c r="AI2203" s="115"/>
      <c r="AJ2203" s="115"/>
      <c r="AK2203" s="115"/>
      <c r="AL2203" s="115"/>
      <c r="AM2203" s="115"/>
    </row>
    <row r="2204" spans="1:39" s="120" customFormat="1" ht="15.95" customHeight="1">
      <c r="A2204" s="144">
        <v>99875888</v>
      </c>
      <c r="B2204" s="465">
        <v>671113518</v>
      </c>
      <c r="C2204" s="140" t="s">
        <v>2050</v>
      </c>
      <c r="D2204" s="133">
        <v>65</v>
      </c>
      <c r="E2204" s="133">
        <v>315</v>
      </c>
      <c r="F2204" s="133">
        <v>380</v>
      </c>
      <c r="G2204" s="126"/>
      <c r="H2204" s="126"/>
      <c r="I2204" s="126"/>
      <c r="J2204" s="126"/>
      <c r="K2204" s="126"/>
      <c r="L2204" s="126"/>
      <c r="M2204" s="126"/>
      <c r="N2204" s="126"/>
      <c r="O2204" s="126"/>
      <c r="P2204" s="126"/>
      <c r="Q2204" s="126"/>
      <c r="R2204" s="126"/>
      <c r="S2204" s="126"/>
      <c r="T2204" s="126"/>
      <c r="U2204" s="115"/>
      <c r="V2204" s="115"/>
      <c r="W2204" s="115"/>
      <c r="X2204" s="115"/>
      <c r="Y2204" s="115"/>
      <c r="Z2204" s="115"/>
      <c r="AA2204" s="115"/>
      <c r="AB2204" s="115"/>
      <c r="AC2204" s="115"/>
      <c r="AD2204" s="115"/>
      <c r="AE2204" s="115"/>
      <c r="AF2204" s="115"/>
      <c r="AG2204" s="115"/>
      <c r="AH2204" s="115"/>
      <c r="AI2204" s="115"/>
      <c r="AJ2204" s="115"/>
      <c r="AK2204" s="115"/>
      <c r="AL2204" s="115"/>
      <c r="AM2204" s="115"/>
    </row>
    <row r="2205" spans="1:39" ht="15.95" customHeight="1">
      <c r="A2205" s="144">
        <v>19267</v>
      </c>
      <c r="B2205" s="465">
        <v>61623466504</v>
      </c>
      <c r="C2205" s="140" t="s">
        <v>2052</v>
      </c>
      <c r="D2205" s="133">
        <v>70</v>
      </c>
      <c r="E2205" s="133">
        <v>500</v>
      </c>
      <c r="F2205" s="133">
        <v>570</v>
      </c>
    </row>
    <row r="2206" spans="1:39" ht="15.95" customHeight="1">
      <c r="A2206" s="134">
        <v>37052</v>
      </c>
      <c r="B2206" s="466" t="s">
        <v>5897</v>
      </c>
      <c r="C2206" s="476" t="s">
        <v>5177</v>
      </c>
      <c r="D2206" s="133">
        <v>70</v>
      </c>
      <c r="E2206" s="133">
        <v>500</v>
      </c>
      <c r="F2206" s="133">
        <v>570</v>
      </c>
      <c r="U2206" s="120"/>
      <c r="V2206" s="120"/>
      <c r="W2206" s="120"/>
      <c r="X2206" s="120"/>
      <c r="Y2206" s="120"/>
      <c r="Z2206" s="120"/>
      <c r="AA2206" s="120"/>
      <c r="AB2206" s="120"/>
      <c r="AC2206" s="120"/>
      <c r="AD2206" s="120"/>
      <c r="AE2206" s="120"/>
      <c r="AF2206" s="120"/>
      <c r="AG2206" s="120"/>
      <c r="AH2206" s="120"/>
      <c r="AI2206" s="120"/>
      <c r="AJ2206" s="120"/>
      <c r="AK2206" s="120"/>
      <c r="AL2206" s="120"/>
      <c r="AM2206" s="120"/>
    </row>
    <row r="2207" spans="1:39" ht="15.95" customHeight="1">
      <c r="A2207" s="141">
        <v>201511258</v>
      </c>
      <c r="B2207" s="465" t="s">
        <v>5892</v>
      </c>
      <c r="C2207" s="138" t="s">
        <v>4758</v>
      </c>
      <c r="D2207" s="133">
        <v>52</v>
      </c>
      <c r="E2207" s="133">
        <v>498</v>
      </c>
      <c r="F2207" s="133">
        <v>550</v>
      </c>
    </row>
    <row r="2208" spans="1:39" ht="15.95" customHeight="1">
      <c r="A2208" s="144">
        <v>99929</v>
      </c>
      <c r="B2208" s="465">
        <v>78785073504</v>
      </c>
      <c r="C2208" s="140" t="s">
        <v>2053</v>
      </c>
      <c r="D2208" s="133">
        <v>70</v>
      </c>
      <c r="E2208" s="133">
        <v>500</v>
      </c>
      <c r="F2208" s="133">
        <v>570</v>
      </c>
    </row>
    <row r="2209" spans="1:39" ht="15.95" customHeight="1">
      <c r="A2209" s="144">
        <v>144777479</v>
      </c>
      <c r="B2209" s="465">
        <v>2058770528</v>
      </c>
      <c r="C2209" s="140" t="s">
        <v>2054</v>
      </c>
      <c r="D2209" s="133">
        <v>70</v>
      </c>
      <c r="E2209" s="133">
        <v>500</v>
      </c>
      <c r="F2209" s="133">
        <v>570</v>
      </c>
    </row>
    <row r="2210" spans="1:39" s="349" customFormat="1" ht="15.95" customHeight="1">
      <c r="A2210" s="144">
        <v>12394</v>
      </c>
      <c r="B2210" s="465">
        <v>1767584539</v>
      </c>
      <c r="C2210" s="140" t="s">
        <v>2056</v>
      </c>
      <c r="D2210" s="133">
        <v>70</v>
      </c>
      <c r="E2210" s="133">
        <v>500</v>
      </c>
      <c r="F2210" s="133">
        <v>570</v>
      </c>
    </row>
    <row r="2211" spans="1:39" ht="15.95" customHeight="1">
      <c r="A2211" s="144">
        <v>171794</v>
      </c>
      <c r="B2211" s="465">
        <v>4267466513</v>
      </c>
      <c r="C2211" s="140" t="s">
        <v>2057</v>
      </c>
      <c r="D2211" s="133">
        <v>70</v>
      </c>
      <c r="E2211" s="133">
        <v>500</v>
      </c>
      <c r="F2211" s="133">
        <v>570</v>
      </c>
    </row>
    <row r="2212" spans="1:39" ht="15.95" customHeight="1">
      <c r="A2212" s="144">
        <v>201502275</v>
      </c>
      <c r="B2212" s="465">
        <v>7440579577</v>
      </c>
      <c r="C2212" s="140" t="s">
        <v>2058</v>
      </c>
      <c r="D2212" s="133">
        <v>70</v>
      </c>
      <c r="E2212" s="133">
        <v>500</v>
      </c>
      <c r="F2212" s="133">
        <v>570</v>
      </c>
    </row>
    <row r="2213" spans="1:39" s="120" customFormat="1" ht="15.95" customHeight="1">
      <c r="A2213" s="144">
        <v>43060</v>
      </c>
      <c r="B2213" s="465">
        <v>92908608553</v>
      </c>
      <c r="C2213" s="140" t="s">
        <v>2059</v>
      </c>
      <c r="D2213" s="133">
        <v>70</v>
      </c>
      <c r="E2213" s="133">
        <v>500</v>
      </c>
      <c r="F2213" s="133">
        <v>570</v>
      </c>
      <c r="G2213" s="126"/>
      <c r="H2213" s="126"/>
      <c r="I2213" s="126"/>
      <c r="J2213" s="126"/>
      <c r="K2213" s="126"/>
      <c r="L2213" s="126"/>
      <c r="M2213" s="126"/>
      <c r="N2213" s="126"/>
      <c r="O2213" s="126"/>
      <c r="P2213" s="126"/>
      <c r="Q2213" s="126"/>
      <c r="R2213" s="126"/>
      <c r="S2213" s="126"/>
      <c r="T2213" s="126"/>
      <c r="U2213" s="115"/>
      <c r="V2213" s="115"/>
      <c r="W2213" s="115"/>
      <c r="X2213" s="115"/>
      <c r="Y2213" s="115"/>
      <c r="Z2213" s="115"/>
      <c r="AA2213" s="115"/>
      <c r="AB2213" s="115"/>
      <c r="AC2213" s="115"/>
      <c r="AD2213" s="115"/>
      <c r="AE2213" s="115"/>
      <c r="AF2213" s="115"/>
      <c r="AG2213" s="115"/>
      <c r="AH2213" s="115"/>
      <c r="AI2213" s="115"/>
      <c r="AJ2213" s="115"/>
      <c r="AK2213" s="115"/>
      <c r="AL2213" s="115"/>
      <c r="AM2213" s="115"/>
    </row>
    <row r="2214" spans="1:39" ht="15.95" customHeight="1">
      <c r="A2214" s="144">
        <v>477885</v>
      </c>
      <c r="B2214" s="465">
        <v>4905023505</v>
      </c>
      <c r="C2214" s="140" t="s">
        <v>2060</v>
      </c>
      <c r="D2214" s="133">
        <v>70</v>
      </c>
      <c r="E2214" s="133">
        <v>500</v>
      </c>
      <c r="F2214" s="133">
        <v>570</v>
      </c>
    </row>
    <row r="2215" spans="1:39" ht="15.95" customHeight="1">
      <c r="A2215" s="144">
        <v>12750</v>
      </c>
      <c r="B2215" s="465">
        <v>3143679506</v>
      </c>
      <c r="C2215" s="140" t="s">
        <v>2061</v>
      </c>
      <c r="D2215" s="133">
        <v>80</v>
      </c>
      <c r="E2215" s="133">
        <v>350</v>
      </c>
      <c r="F2215" s="133">
        <v>430</v>
      </c>
    </row>
    <row r="2216" spans="1:39" ht="15.95" customHeight="1">
      <c r="A2216" s="144">
        <v>19208</v>
      </c>
      <c r="B2216" s="465">
        <v>801617588</v>
      </c>
      <c r="C2216" s="140" t="s">
        <v>2062</v>
      </c>
      <c r="D2216" s="133">
        <v>52</v>
      </c>
      <c r="E2216" s="133">
        <v>498</v>
      </c>
      <c r="F2216" s="133">
        <v>550</v>
      </c>
    </row>
    <row r="2217" spans="1:39" s="349" customFormat="1" ht="15.95" customHeight="1">
      <c r="A2217" s="144">
        <v>19321</v>
      </c>
      <c r="B2217" s="465">
        <v>5061851501</v>
      </c>
      <c r="C2217" s="140" t="s">
        <v>2063</v>
      </c>
      <c r="D2217" s="133">
        <v>70</v>
      </c>
      <c r="E2217" s="133">
        <v>500</v>
      </c>
      <c r="F2217" s="133">
        <v>570</v>
      </c>
    </row>
    <row r="2218" spans="1:39" ht="15.95" customHeight="1">
      <c r="A2218" s="144">
        <v>7489632553</v>
      </c>
      <c r="B2218" s="465">
        <v>5942998531</v>
      </c>
      <c r="C2218" s="140" t="s">
        <v>2064</v>
      </c>
      <c r="D2218" s="133">
        <v>70</v>
      </c>
      <c r="E2218" s="133">
        <v>500</v>
      </c>
      <c r="F2218" s="133">
        <v>570</v>
      </c>
    </row>
    <row r="2219" spans="1:39" ht="15.95" customHeight="1">
      <c r="A2219" s="144">
        <v>229997</v>
      </c>
      <c r="B2219" s="465">
        <v>29916403830</v>
      </c>
      <c r="C2219" s="140" t="s">
        <v>2065</v>
      </c>
      <c r="D2219" s="133">
        <v>80</v>
      </c>
      <c r="E2219" s="133">
        <v>350</v>
      </c>
      <c r="F2219" s="133">
        <v>430</v>
      </c>
    </row>
    <row r="2220" spans="1:39" ht="15.95" customHeight="1">
      <c r="A2220" s="141">
        <v>201509148</v>
      </c>
      <c r="B2220" s="465" t="s">
        <v>5893</v>
      </c>
      <c r="C2220" s="138" t="s">
        <v>4598</v>
      </c>
      <c r="D2220" s="133">
        <v>70</v>
      </c>
      <c r="E2220" s="133">
        <v>500</v>
      </c>
      <c r="F2220" s="133">
        <v>570</v>
      </c>
    </row>
    <row r="2221" spans="1:39" s="120" customFormat="1" ht="15.95" customHeight="1">
      <c r="A2221" s="144">
        <v>13005</v>
      </c>
      <c r="B2221" s="465">
        <v>838310532</v>
      </c>
      <c r="C2221" s="140" t="s">
        <v>2066</v>
      </c>
      <c r="D2221" s="133">
        <v>70</v>
      </c>
      <c r="E2221" s="133">
        <v>500</v>
      </c>
      <c r="F2221" s="133">
        <v>570</v>
      </c>
      <c r="G2221" s="126"/>
      <c r="H2221" s="126"/>
      <c r="I2221" s="126"/>
      <c r="J2221" s="126"/>
      <c r="K2221" s="126"/>
      <c r="L2221" s="126"/>
      <c r="M2221" s="126"/>
      <c r="N2221" s="126"/>
      <c r="O2221" s="126"/>
      <c r="P2221" s="126"/>
      <c r="Q2221" s="126"/>
      <c r="R2221" s="126"/>
      <c r="S2221" s="126"/>
      <c r="T2221" s="126"/>
      <c r="U2221" s="115"/>
      <c r="V2221" s="115"/>
      <c r="W2221" s="115"/>
      <c r="X2221" s="115"/>
      <c r="Y2221" s="115"/>
      <c r="Z2221" s="115"/>
      <c r="AA2221" s="115"/>
      <c r="AB2221" s="115"/>
      <c r="AC2221" s="115"/>
      <c r="AD2221" s="115"/>
      <c r="AE2221" s="115"/>
      <c r="AF2221" s="115"/>
      <c r="AG2221" s="115"/>
      <c r="AH2221" s="115"/>
      <c r="AI2221" s="115"/>
      <c r="AJ2221" s="115"/>
      <c r="AK2221" s="115"/>
      <c r="AL2221" s="115"/>
      <c r="AM2221" s="115"/>
    </row>
    <row r="2222" spans="1:39" ht="15.95" customHeight="1">
      <c r="A2222" s="144">
        <v>12149</v>
      </c>
      <c r="B2222" s="465">
        <v>29014247591</v>
      </c>
      <c r="C2222" s="140" t="s">
        <v>2067</v>
      </c>
      <c r="D2222" s="133">
        <v>80</v>
      </c>
      <c r="E2222" s="133">
        <v>350</v>
      </c>
      <c r="F2222" s="133">
        <v>430</v>
      </c>
    </row>
    <row r="2223" spans="1:39" ht="15.95" customHeight="1">
      <c r="A2223" s="144">
        <v>43109</v>
      </c>
      <c r="B2223" s="465">
        <v>97013056553</v>
      </c>
      <c r="C2223" s="140" t="s">
        <v>2068</v>
      </c>
      <c r="D2223" s="133">
        <v>70</v>
      </c>
      <c r="E2223" s="133">
        <v>500</v>
      </c>
      <c r="F2223" s="133">
        <v>570</v>
      </c>
    </row>
    <row r="2224" spans="1:39" ht="15.95" customHeight="1">
      <c r="A2224" s="134">
        <v>45454787</v>
      </c>
      <c r="B2224" s="466">
        <v>2909054519</v>
      </c>
      <c r="C2224" s="138" t="s">
        <v>5069</v>
      </c>
      <c r="D2224" s="133">
        <v>70</v>
      </c>
      <c r="E2224" s="133">
        <v>500</v>
      </c>
      <c r="F2224" s="133">
        <v>570</v>
      </c>
    </row>
    <row r="2225" spans="1:39" ht="15.95" customHeight="1">
      <c r="A2225" s="144">
        <v>17493</v>
      </c>
      <c r="B2225" s="465">
        <v>72616180553</v>
      </c>
      <c r="C2225" s="140" t="s">
        <v>2069</v>
      </c>
      <c r="D2225" s="133">
        <v>70</v>
      </c>
      <c r="E2225" s="133">
        <v>500</v>
      </c>
      <c r="F2225" s="133">
        <v>570</v>
      </c>
    </row>
    <row r="2226" spans="1:39" ht="15.95" customHeight="1">
      <c r="A2226" s="144">
        <v>201504294</v>
      </c>
      <c r="B2226" s="465">
        <v>14713330515</v>
      </c>
      <c r="C2226" s="140" t="s">
        <v>2071</v>
      </c>
      <c r="D2226" s="133">
        <v>80</v>
      </c>
      <c r="E2226" s="133">
        <v>350</v>
      </c>
      <c r="F2226" s="133">
        <v>430</v>
      </c>
    </row>
    <row r="2227" spans="1:39" ht="15.95" customHeight="1">
      <c r="A2227" s="134">
        <v>13030</v>
      </c>
      <c r="B2227" s="466">
        <v>1366970543</v>
      </c>
      <c r="C2227" s="483" t="s">
        <v>5294</v>
      </c>
      <c r="D2227" s="133">
        <v>52</v>
      </c>
      <c r="E2227" s="133">
        <v>498</v>
      </c>
      <c r="F2227" s="133">
        <v>550</v>
      </c>
    </row>
    <row r="2228" spans="1:39" ht="15.95" customHeight="1">
      <c r="A2228" s="144">
        <v>110310</v>
      </c>
      <c r="B2228" s="465">
        <v>91109124520</v>
      </c>
      <c r="C2228" s="140" t="s">
        <v>2072</v>
      </c>
      <c r="D2228" s="133">
        <v>70</v>
      </c>
      <c r="E2228" s="133">
        <v>500</v>
      </c>
      <c r="F2228" s="133">
        <v>570</v>
      </c>
    </row>
    <row r="2229" spans="1:39" ht="15.95" customHeight="1">
      <c r="A2229" s="144">
        <v>201411040</v>
      </c>
      <c r="B2229" s="465">
        <v>27053695549</v>
      </c>
      <c r="C2229" s="140" t="s">
        <v>2073</v>
      </c>
      <c r="D2229" s="133">
        <v>70</v>
      </c>
      <c r="E2229" s="133">
        <v>500</v>
      </c>
      <c r="F2229" s="133">
        <v>570</v>
      </c>
    </row>
    <row r="2230" spans="1:39" ht="15.95" customHeight="1">
      <c r="A2230" s="144">
        <v>3225550</v>
      </c>
      <c r="B2230" s="465">
        <v>15838668504</v>
      </c>
      <c r="C2230" s="140" t="s">
        <v>2074</v>
      </c>
      <c r="D2230" s="133">
        <v>65</v>
      </c>
      <c r="E2230" s="133">
        <v>315</v>
      </c>
      <c r="F2230" s="133">
        <v>380</v>
      </c>
    </row>
    <row r="2231" spans="1:39" s="349" customFormat="1" ht="15.95" customHeight="1">
      <c r="A2231" s="141">
        <v>201512254</v>
      </c>
      <c r="B2231" s="465">
        <v>13732811549</v>
      </c>
      <c r="C2231" s="138" t="s">
        <v>4931</v>
      </c>
      <c r="D2231" s="133">
        <v>52</v>
      </c>
      <c r="E2231" s="133">
        <v>498</v>
      </c>
      <c r="F2231" s="133">
        <v>550</v>
      </c>
      <c r="G2231" s="126"/>
      <c r="H2231" s="126"/>
      <c r="I2231" s="126"/>
      <c r="J2231" s="126"/>
      <c r="K2231" s="126"/>
      <c r="L2231" s="126"/>
      <c r="M2231" s="126"/>
      <c r="N2231" s="126"/>
      <c r="O2231" s="126"/>
      <c r="P2231" s="126"/>
      <c r="Q2231" s="126"/>
      <c r="R2231" s="126"/>
      <c r="S2231" s="126"/>
      <c r="T2231" s="126"/>
      <c r="U2231" s="115"/>
      <c r="V2231" s="115"/>
      <c r="W2231" s="115"/>
      <c r="X2231" s="115"/>
      <c r="Y2231" s="115"/>
      <c r="Z2231" s="115"/>
      <c r="AA2231" s="115"/>
      <c r="AB2231" s="115"/>
      <c r="AC2231" s="115"/>
      <c r="AD2231" s="115"/>
      <c r="AE2231" s="115"/>
      <c r="AF2231" s="115"/>
      <c r="AG2231" s="115"/>
      <c r="AH2231" s="115"/>
      <c r="AI2231" s="115"/>
      <c r="AJ2231" s="115"/>
      <c r="AK2231" s="115"/>
      <c r="AL2231" s="115"/>
      <c r="AM2231" s="115"/>
    </row>
    <row r="2232" spans="1:39" ht="15.95" customHeight="1">
      <c r="A2232" s="144">
        <v>11134</v>
      </c>
      <c r="B2232" s="465">
        <v>17417490506</v>
      </c>
      <c r="C2232" s="140" t="s">
        <v>2075</v>
      </c>
      <c r="D2232" s="133">
        <v>70</v>
      </c>
      <c r="E2232" s="133">
        <v>500</v>
      </c>
      <c r="F2232" s="133">
        <v>570</v>
      </c>
    </row>
    <row r="2233" spans="1:39" ht="15.95" customHeight="1">
      <c r="A2233" s="144">
        <v>444278</v>
      </c>
      <c r="B2233" s="465">
        <v>50876171587</v>
      </c>
      <c r="C2233" s="140" t="s">
        <v>2076</v>
      </c>
      <c r="D2233" s="133">
        <v>70</v>
      </c>
      <c r="E2233" s="133">
        <v>500</v>
      </c>
      <c r="F2233" s="133">
        <v>570</v>
      </c>
    </row>
    <row r="2234" spans="1:39" ht="15.95" customHeight="1">
      <c r="A2234" s="144">
        <v>53198</v>
      </c>
      <c r="B2234" s="465">
        <v>49588508568</v>
      </c>
      <c r="C2234" s="140" t="s">
        <v>2077</v>
      </c>
      <c r="D2234" s="133">
        <v>65</v>
      </c>
      <c r="E2234" s="133">
        <v>315</v>
      </c>
      <c r="F2234" s="133">
        <v>380</v>
      </c>
    </row>
    <row r="2235" spans="1:39" ht="15.95" customHeight="1">
      <c r="A2235" s="144">
        <v>77038</v>
      </c>
      <c r="B2235" s="465">
        <v>21212767500</v>
      </c>
      <c r="C2235" s="140" t="s">
        <v>2078</v>
      </c>
      <c r="D2235" s="133">
        <v>70</v>
      </c>
      <c r="E2235" s="133">
        <v>500</v>
      </c>
      <c r="F2235" s="133">
        <v>570</v>
      </c>
    </row>
    <row r="2236" spans="1:39" s="118" customFormat="1" ht="15.95" customHeight="1">
      <c r="A2236" s="144">
        <v>444260</v>
      </c>
      <c r="B2236" s="465">
        <v>35381663587</v>
      </c>
      <c r="C2236" s="140" t="s">
        <v>2079</v>
      </c>
      <c r="D2236" s="133">
        <v>65</v>
      </c>
      <c r="E2236" s="133">
        <v>315</v>
      </c>
      <c r="F2236" s="133">
        <v>380</v>
      </c>
      <c r="G2236" s="126"/>
      <c r="H2236" s="126"/>
      <c r="I2236" s="126"/>
      <c r="J2236" s="126"/>
      <c r="K2236" s="126"/>
      <c r="L2236" s="126"/>
      <c r="M2236" s="126"/>
      <c r="N2236" s="126"/>
      <c r="O2236" s="126"/>
      <c r="P2236" s="126"/>
      <c r="Q2236" s="126"/>
      <c r="R2236" s="126"/>
      <c r="S2236" s="126"/>
      <c r="T2236" s="126"/>
      <c r="U2236" s="115"/>
      <c r="V2236" s="115"/>
      <c r="W2236" s="115"/>
      <c r="X2236" s="115"/>
      <c r="Y2236" s="115"/>
      <c r="Z2236" s="115"/>
      <c r="AA2236" s="115"/>
      <c r="AB2236" s="115"/>
      <c r="AC2236" s="115"/>
      <c r="AD2236" s="115"/>
      <c r="AE2236" s="115"/>
      <c r="AF2236" s="115"/>
      <c r="AG2236" s="115"/>
      <c r="AH2236" s="115"/>
      <c r="AI2236" s="115"/>
      <c r="AJ2236" s="115"/>
      <c r="AK2236" s="115"/>
      <c r="AL2236" s="115"/>
      <c r="AM2236" s="115"/>
    </row>
    <row r="2237" spans="1:39" ht="15.95" customHeight="1">
      <c r="A2237" s="144">
        <v>60062</v>
      </c>
      <c r="B2237" s="465">
        <v>24469777587</v>
      </c>
      <c r="C2237" s="140" t="s">
        <v>2081</v>
      </c>
      <c r="D2237" s="133">
        <v>70</v>
      </c>
      <c r="E2237" s="133">
        <v>500</v>
      </c>
      <c r="F2237" s="133">
        <v>570</v>
      </c>
    </row>
    <row r="2238" spans="1:39" ht="15.95" customHeight="1">
      <c r="A2238" s="144">
        <v>3254895</v>
      </c>
      <c r="B2238" s="465">
        <v>3287698516</v>
      </c>
      <c r="C2238" s="140" t="s">
        <v>2083</v>
      </c>
      <c r="D2238" s="133">
        <v>70</v>
      </c>
      <c r="E2238" s="133">
        <v>500</v>
      </c>
      <c r="F2238" s="133">
        <v>570</v>
      </c>
    </row>
    <row r="2239" spans="1:39" ht="15.95" customHeight="1">
      <c r="A2239" s="134">
        <v>201606739</v>
      </c>
      <c r="B2239" s="466" t="s">
        <v>5894</v>
      </c>
      <c r="C2239" s="471" t="s">
        <v>5642</v>
      </c>
      <c r="D2239" s="167">
        <v>52</v>
      </c>
      <c r="E2239" s="133">
        <v>498</v>
      </c>
      <c r="F2239" s="133">
        <v>550</v>
      </c>
    </row>
    <row r="2240" spans="1:39" ht="15.95" customHeight="1">
      <c r="A2240" s="144">
        <v>201604159</v>
      </c>
      <c r="B2240" s="465">
        <v>90230094520</v>
      </c>
      <c r="C2240" s="140" t="s">
        <v>5273</v>
      </c>
      <c r="D2240" s="133">
        <v>70</v>
      </c>
      <c r="E2240" s="133">
        <v>500</v>
      </c>
      <c r="F2240" s="133">
        <v>570</v>
      </c>
    </row>
    <row r="2241" spans="1:6" ht="15.95" customHeight="1">
      <c r="A2241" s="144">
        <v>12130</v>
      </c>
      <c r="B2241" s="465">
        <v>8364281534</v>
      </c>
      <c r="C2241" s="140" t="s">
        <v>2084</v>
      </c>
      <c r="D2241" s="133">
        <v>80</v>
      </c>
      <c r="E2241" s="133">
        <v>350</v>
      </c>
      <c r="F2241" s="133">
        <v>430</v>
      </c>
    </row>
    <row r="2242" spans="1:6" ht="15.95" customHeight="1">
      <c r="A2242" s="144">
        <v>1212222</v>
      </c>
      <c r="B2242" s="465">
        <v>94325103520</v>
      </c>
      <c r="C2242" s="140" t="s">
        <v>2085</v>
      </c>
      <c r="D2242" s="133">
        <v>70</v>
      </c>
      <c r="E2242" s="133">
        <v>500</v>
      </c>
      <c r="F2242" s="133">
        <v>570</v>
      </c>
    </row>
    <row r="2243" spans="1:6" ht="15.95" customHeight="1">
      <c r="A2243" s="141">
        <v>201510170</v>
      </c>
      <c r="B2243" s="465" t="s">
        <v>5895</v>
      </c>
      <c r="C2243" s="140" t="s">
        <v>4661</v>
      </c>
      <c r="D2243" s="133">
        <v>70</v>
      </c>
      <c r="E2243" s="133">
        <v>500</v>
      </c>
      <c r="F2243" s="133">
        <v>570</v>
      </c>
    </row>
    <row r="2244" spans="1:6" ht="15.95" customHeight="1">
      <c r="A2244" s="144">
        <v>87965330</v>
      </c>
      <c r="B2244" s="465">
        <v>18900054520</v>
      </c>
      <c r="C2244" s="140" t="s">
        <v>2086</v>
      </c>
      <c r="D2244" s="133">
        <v>80</v>
      </c>
      <c r="E2244" s="133">
        <v>350</v>
      </c>
      <c r="F2244" s="133">
        <v>430</v>
      </c>
    </row>
    <row r="2245" spans="1:6" ht="15.95" customHeight="1">
      <c r="A2245" s="144">
        <v>369527</v>
      </c>
      <c r="B2245" s="465">
        <v>65085620534</v>
      </c>
      <c r="C2245" s="140" t="s">
        <v>2087</v>
      </c>
      <c r="D2245" s="133">
        <v>70</v>
      </c>
      <c r="E2245" s="133">
        <v>500</v>
      </c>
      <c r="F2245" s="133">
        <v>570</v>
      </c>
    </row>
    <row r="2246" spans="1:6" ht="15.95" customHeight="1">
      <c r="A2246" s="144">
        <v>12106</v>
      </c>
      <c r="B2246" s="465">
        <v>568086589</v>
      </c>
      <c r="C2246" s="140" t="s">
        <v>2088</v>
      </c>
      <c r="D2246" s="133">
        <v>70</v>
      </c>
      <c r="E2246" s="133">
        <v>500</v>
      </c>
      <c r="F2246" s="133">
        <v>570</v>
      </c>
    </row>
    <row r="2247" spans="1:6" ht="15.95" customHeight="1">
      <c r="A2247" s="144">
        <v>33707</v>
      </c>
      <c r="B2247" s="465">
        <v>2412485585</v>
      </c>
      <c r="C2247" s="140" t="s">
        <v>2089</v>
      </c>
      <c r="D2247" s="133">
        <v>70</v>
      </c>
      <c r="E2247" s="133">
        <v>500</v>
      </c>
      <c r="F2247" s="133">
        <v>570</v>
      </c>
    </row>
    <row r="2248" spans="1:6" ht="15.95" customHeight="1">
      <c r="A2248" s="144">
        <v>17337</v>
      </c>
      <c r="B2248" s="465">
        <v>2120525510</v>
      </c>
      <c r="C2248" s="140" t="s">
        <v>2090</v>
      </c>
      <c r="D2248" s="133">
        <v>70</v>
      </c>
      <c r="E2248" s="133">
        <v>500</v>
      </c>
      <c r="F2248" s="133">
        <v>570</v>
      </c>
    </row>
    <row r="2249" spans="1:6" s="349" customFormat="1" ht="15.95" customHeight="1">
      <c r="A2249" s="134">
        <v>201605210</v>
      </c>
      <c r="B2249" s="466">
        <v>3836702509</v>
      </c>
      <c r="C2249" s="471" t="s">
        <v>5345</v>
      </c>
      <c r="D2249" s="133">
        <v>52</v>
      </c>
      <c r="E2249" s="133">
        <v>498</v>
      </c>
      <c r="F2249" s="133">
        <v>550</v>
      </c>
    </row>
    <row r="2250" spans="1:6" ht="15.95" customHeight="1">
      <c r="A2250" s="144">
        <v>876315406</v>
      </c>
      <c r="B2250" s="465">
        <v>6081226530</v>
      </c>
      <c r="C2250" s="140" t="s">
        <v>2091</v>
      </c>
      <c r="D2250" s="133">
        <v>70</v>
      </c>
      <c r="E2250" s="133">
        <v>500</v>
      </c>
      <c r="F2250" s="133">
        <v>570</v>
      </c>
    </row>
    <row r="2251" spans="1:6" ht="15.95" customHeight="1">
      <c r="A2251" s="144">
        <v>12580</v>
      </c>
      <c r="B2251" s="465">
        <v>2638536598</v>
      </c>
      <c r="C2251" s="140" t="s">
        <v>2092</v>
      </c>
      <c r="D2251" s="133">
        <v>70</v>
      </c>
      <c r="E2251" s="133">
        <v>500</v>
      </c>
      <c r="F2251" s="133">
        <v>570</v>
      </c>
    </row>
    <row r="2252" spans="1:6" s="349" customFormat="1" ht="15.95" customHeight="1">
      <c r="A2252" s="141">
        <v>201512262</v>
      </c>
      <c r="B2252" s="465">
        <v>5449796560</v>
      </c>
      <c r="C2252" s="138" t="s">
        <v>2092</v>
      </c>
      <c r="D2252" s="133">
        <v>65</v>
      </c>
      <c r="E2252" s="133">
        <v>315</v>
      </c>
      <c r="F2252" s="133">
        <v>380</v>
      </c>
    </row>
    <row r="2253" spans="1:6" ht="15.95" customHeight="1">
      <c r="A2253" s="144">
        <v>37001</v>
      </c>
      <c r="B2253" s="465">
        <v>88898822553</v>
      </c>
      <c r="C2253" s="140" t="s">
        <v>2093</v>
      </c>
      <c r="D2253" s="133">
        <v>70</v>
      </c>
      <c r="E2253" s="133">
        <v>500</v>
      </c>
      <c r="F2253" s="133">
        <v>570</v>
      </c>
    </row>
    <row r="2254" spans="1:6" ht="15.95" customHeight="1">
      <c r="A2254" s="144">
        <v>99422</v>
      </c>
      <c r="B2254" s="465">
        <v>2969291584</v>
      </c>
      <c r="C2254" s="140" t="s">
        <v>2094</v>
      </c>
      <c r="D2254" s="133">
        <v>65</v>
      </c>
      <c r="E2254" s="133">
        <v>315</v>
      </c>
      <c r="F2254" s="133">
        <v>380</v>
      </c>
    </row>
    <row r="2255" spans="1:6" ht="15.95" customHeight="1">
      <c r="A2255" s="144">
        <v>17230</v>
      </c>
      <c r="B2255" s="465">
        <v>1528086554</v>
      </c>
      <c r="C2255" s="140" t="s">
        <v>2095</v>
      </c>
      <c r="D2255" s="133">
        <v>70</v>
      </c>
      <c r="E2255" s="133">
        <v>500</v>
      </c>
      <c r="F2255" s="133">
        <v>570</v>
      </c>
    </row>
    <row r="2256" spans="1:6" ht="15.95" customHeight="1">
      <c r="A2256" s="144">
        <v>19259</v>
      </c>
      <c r="B2256" s="465">
        <v>2553046502</v>
      </c>
      <c r="C2256" s="140" t="s">
        <v>2096</v>
      </c>
      <c r="D2256" s="133">
        <v>70</v>
      </c>
      <c r="E2256" s="133">
        <v>500</v>
      </c>
      <c r="F2256" s="133">
        <v>570</v>
      </c>
    </row>
    <row r="2257" spans="1:39" ht="15.95" customHeight="1">
      <c r="A2257" s="144">
        <v>12688</v>
      </c>
      <c r="B2257" s="465">
        <v>4049422530</v>
      </c>
      <c r="C2257" s="140" t="s">
        <v>2097</v>
      </c>
      <c r="D2257" s="133">
        <v>70</v>
      </c>
      <c r="E2257" s="133">
        <v>500</v>
      </c>
      <c r="F2257" s="133">
        <v>570</v>
      </c>
    </row>
    <row r="2258" spans="1:39" ht="15.95" customHeight="1">
      <c r="A2258" s="141">
        <v>201601303</v>
      </c>
      <c r="B2258" s="465">
        <v>4621717529</v>
      </c>
      <c r="C2258" s="138" t="s">
        <v>5016</v>
      </c>
      <c r="D2258" s="133">
        <v>70</v>
      </c>
      <c r="E2258" s="133">
        <v>500</v>
      </c>
      <c r="F2258" s="133">
        <v>570</v>
      </c>
    </row>
    <row r="2259" spans="1:39" ht="15.95" customHeight="1">
      <c r="A2259" s="144">
        <v>12173</v>
      </c>
      <c r="B2259" s="465">
        <v>5705705573</v>
      </c>
      <c r="C2259" s="140" t="s">
        <v>2099</v>
      </c>
      <c r="D2259" s="133">
        <v>70</v>
      </c>
      <c r="E2259" s="133">
        <v>500</v>
      </c>
      <c r="F2259" s="133">
        <v>570</v>
      </c>
    </row>
    <row r="2260" spans="1:39" ht="15.95" customHeight="1">
      <c r="A2260" s="144">
        <v>887846</v>
      </c>
      <c r="B2260" s="465">
        <v>3504378581</v>
      </c>
      <c r="C2260" s="140" t="s">
        <v>2100</v>
      </c>
      <c r="D2260" s="133">
        <v>70</v>
      </c>
      <c r="E2260" s="133">
        <v>500</v>
      </c>
      <c r="F2260" s="133">
        <v>570</v>
      </c>
    </row>
    <row r="2261" spans="1:39" ht="15.95" customHeight="1">
      <c r="A2261" s="134">
        <v>201605228</v>
      </c>
      <c r="B2261" s="466" t="s">
        <v>5896</v>
      </c>
      <c r="C2261" s="472" t="s">
        <v>5291</v>
      </c>
      <c r="D2261" s="167">
        <v>70</v>
      </c>
      <c r="E2261" s="133">
        <v>500</v>
      </c>
      <c r="F2261" s="133">
        <v>570</v>
      </c>
    </row>
    <row r="2262" spans="1:39" ht="15.95" customHeight="1">
      <c r="A2262" s="144">
        <v>13056</v>
      </c>
      <c r="B2262" s="465">
        <v>5944094540</v>
      </c>
      <c r="C2262" s="140" t="s">
        <v>2102</v>
      </c>
      <c r="D2262" s="133">
        <v>52</v>
      </c>
      <c r="E2262" s="133">
        <v>498</v>
      </c>
      <c r="F2262" s="133">
        <v>550</v>
      </c>
    </row>
    <row r="2263" spans="1:39" ht="15.95" customHeight="1">
      <c r="A2263" s="144">
        <v>2365111119</v>
      </c>
      <c r="B2263" s="465">
        <v>82138885534</v>
      </c>
      <c r="C2263" s="140" t="s">
        <v>2103</v>
      </c>
      <c r="D2263" s="133">
        <v>70</v>
      </c>
      <c r="E2263" s="133">
        <v>500</v>
      </c>
      <c r="F2263" s="133">
        <v>570</v>
      </c>
    </row>
    <row r="2264" spans="1:39" ht="15.95" customHeight="1">
      <c r="A2264" s="144">
        <v>13170</v>
      </c>
      <c r="B2264" s="465">
        <v>5567687524</v>
      </c>
      <c r="C2264" s="140" t="s">
        <v>2104</v>
      </c>
      <c r="D2264" s="133">
        <v>70</v>
      </c>
      <c r="E2264" s="133">
        <v>500</v>
      </c>
      <c r="F2264" s="133">
        <v>570</v>
      </c>
    </row>
    <row r="2265" spans="1:39" ht="15.95" customHeight="1">
      <c r="A2265" s="144">
        <v>2154887443</v>
      </c>
      <c r="B2265" s="465">
        <v>87023156534</v>
      </c>
      <c r="C2265" s="140" t="s">
        <v>2105</v>
      </c>
      <c r="D2265" s="133">
        <v>70</v>
      </c>
      <c r="E2265" s="133">
        <v>500</v>
      </c>
      <c r="F2265" s="133">
        <v>570</v>
      </c>
    </row>
    <row r="2266" spans="1:39" ht="15.95" customHeight="1">
      <c r="A2266" s="144">
        <v>88048</v>
      </c>
      <c r="B2266" s="465">
        <v>54382378591</v>
      </c>
      <c r="C2266" s="140" t="s">
        <v>2106</v>
      </c>
      <c r="D2266" s="133">
        <v>52</v>
      </c>
      <c r="E2266" s="133">
        <v>498</v>
      </c>
      <c r="F2266" s="133">
        <v>550</v>
      </c>
      <c r="U2266" s="118"/>
      <c r="V2266" s="118"/>
      <c r="W2266" s="118"/>
      <c r="X2266" s="118"/>
      <c r="Y2266" s="118"/>
      <c r="Z2266" s="118"/>
      <c r="AA2266" s="118"/>
      <c r="AB2266" s="118"/>
      <c r="AC2266" s="118"/>
      <c r="AD2266" s="118"/>
      <c r="AE2266" s="118"/>
      <c r="AF2266" s="118"/>
      <c r="AG2266" s="118"/>
      <c r="AH2266" s="118"/>
      <c r="AI2266" s="118"/>
      <c r="AJ2266" s="118"/>
      <c r="AK2266" s="118"/>
      <c r="AL2266" s="118"/>
      <c r="AM2266" s="118"/>
    </row>
    <row r="2267" spans="1:39" ht="15.95" customHeight="1">
      <c r="A2267" s="144">
        <v>300020</v>
      </c>
      <c r="B2267" s="465">
        <v>1769231528</v>
      </c>
      <c r="C2267" s="140" t="s">
        <v>2107</v>
      </c>
      <c r="D2267" s="133">
        <v>52</v>
      </c>
      <c r="E2267" s="133">
        <v>498</v>
      </c>
      <c r="F2267" s="133">
        <v>550</v>
      </c>
    </row>
    <row r="2268" spans="1:39" ht="15.95" customHeight="1">
      <c r="A2268" s="144">
        <v>744115</v>
      </c>
      <c r="B2268" s="465">
        <v>64636739515</v>
      </c>
      <c r="C2268" s="140" t="s">
        <v>2108</v>
      </c>
      <c r="D2268" s="133">
        <v>80</v>
      </c>
      <c r="E2268" s="133">
        <v>350</v>
      </c>
      <c r="F2268" s="133">
        <v>430</v>
      </c>
    </row>
    <row r="2269" spans="1:39" ht="15.95" customHeight="1">
      <c r="A2269" s="144">
        <v>17205</v>
      </c>
      <c r="B2269" s="465">
        <v>3618094507</v>
      </c>
      <c r="C2269" s="140" t="s">
        <v>2109</v>
      </c>
      <c r="D2269" s="133">
        <v>70</v>
      </c>
      <c r="E2269" s="133">
        <v>500</v>
      </c>
      <c r="F2269" s="133">
        <v>570</v>
      </c>
    </row>
    <row r="2270" spans="1:39" ht="15.95" customHeight="1">
      <c r="A2270" s="144">
        <v>19275</v>
      </c>
      <c r="B2270" s="465">
        <v>2523549581</v>
      </c>
      <c r="C2270" s="140" t="s">
        <v>2110</v>
      </c>
      <c r="D2270" s="133">
        <v>65</v>
      </c>
      <c r="E2270" s="133">
        <v>315</v>
      </c>
      <c r="F2270" s="133">
        <v>380</v>
      </c>
    </row>
    <row r="2271" spans="1:39" ht="15.95" customHeight="1">
      <c r="A2271" s="144">
        <v>12491</v>
      </c>
      <c r="B2271" s="465">
        <v>1046387537</v>
      </c>
      <c r="C2271" s="140" t="s">
        <v>2111</v>
      </c>
      <c r="D2271" s="133">
        <v>70</v>
      </c>
      <c r="E2271" s="133">
        <v>500</v>
      </c>
      <c r="F2271" s="133">
        <v>570</v>
      </c>
    </row>
    <row r="2272" spans="1:39" ht="15.95" customHeight="1">
      <c r="A2272" s="144">
        <v>110221</v>
      </c>
      <c r="B2272" s="465">
        <v>47934328591</v>
      </c>
      <c r="C2272" s="140" t="s">
        <v>2112</v>
      </c>
      <c r="D2272" s="133">
        <v>52</v>
      </c>
      <c r="E2272" s="133">
        <v>498</v>
      </c>
      <c r="F2272" s="133">
        <v>550</v>
      </c>
    </row>
    <row r="2273" spans="1:39" ht="15.95" customHeight="1">
      <c r="A2273" s="144">
        <v>300012</v>
      </c>
      <c r="B2273" s="465">
        <v>4336676569</v>
      </c>
      <c r="C2273" s="140" t="s">
        <v>2113</v>
      </c>
      <c r="D2273" s="133">
        <v>70</v>
      </c>
      <c r="E2273" s="133">
        <v>500</v>
      </c>
      <c r="F2273" s="133">
        <v>570</v>
      </c>
      <c r="U2273" s="120"/>
      <c r="V2273" s="120"/>
      <c r="W2273" s="120"/>
      <c r="X2273" s="120"/>
      <c r="Y2273" s="120"/>
      <c r="Z2273" s="120"/>
      <c r="AA2273" s="120"/>
      <c r="AB2273" s="120"/>
      <c r="AC2273" s="120"/>
      <c r="AD2273" s="120"/>
      <c r="AE2273" s="120"/>
      <c r="AF2273" s="120"/>
      <c r="AG2273" s="120"/>
      <c r="AH2273" s="120"/>
      <c r="AI2273" s="120"/>
      <c r="AJ2273" s="120"/>
      <c r="AK2273" s="120"/>
      <c r="AL2273" s="120"/>
      <c r="AM2273" s="120"/>
    </row>
    <row r="2274" spans="1:39" ht="15.95" customHeight="1">
      <c r="A2274" s="144">
        <v>12807</v>
      </c>
      <c r="B2274" s="465">
        <v>588264598</v>
      </c>
      <c r="C2274" s="140" t="s">
        <v>2114</v>
      </c>
      <c r="D2274" s="133">
        <v>65</v>
      </c>
      <c r="E2274" s="133">
        <v>315</v>
      </c>
      <c r="F2274" s="133">
        <v>380</v>
      </c>
      <c r="G2274" s="195"/>
      <c r="H2274" s="195"/>
      <c r="I2274" s="195"/>
      <c r="J2274" s="195"/>
      <c r="K2274" s="195"/>
      <c r="L2274" s="195"/>
      <c r="M2274" s="195"/>
      <c r="N2274" s="195"/>
      <c r="O2274" s="195"/>
      <c r="P2274" s="195"/>
      <c r="Q2274" s="195"/>
      <c r="R2274" s="195"/>
      <c r="S2274" s="195"/>
      <c r="T2274" s="195"/>
      <c r="U2274" s="217"/>
      <c r="V2274" s="217"/>
      <c r="W2274" s="217"/>
      <c r="X2274" s="217"/>
      <c r="Y2274" s="217"/>
      <c r="Z2274" s="217"/>
      <c r="AA2274" s="217"/>
      <c r="AB2274" s="217"/>
      <c r="AC2274" s="217"/>
      <c r="AD2274" s="217"/>
      <c r="AE2274" s="217"/>
      <c r="AF2274" s="217"/>
      <c r="AG2274" s="217"/>
      <c r="AH2274" s="217"/>
      <c r="AI2274" s="217"/>
      <c r="AJ2274" s="217"/>
      <c r="AK2274" s="217"/>
      <c r="AL2274" s="217"/>
      <c r="AM2274" s="217"/>
    </row>
    <row r="2275" spans="1:39" ht="15.95" customHeight="1">
      <c r="A2275" s="144">
        <v>43079</v>
      </c>
      <c r="B2275" s="465">
        <v>855692596</v>
      </c>
      <c r="C2275" s="140" t="s">
        <v>2115</v>
      </c>
      <c r="D2275" s="133">
        <v>70</v>
      </c>
      <c r="E2275" s="133">
        <v>500</v>
      </c>
      <c r="F2275" s="133">
        <v>570</v>
      </c>
    </row>
    <row r="2276" spans="1:39" ht="15.95" customHeight="1">
      <c r="A2276" s="144">
        <v>12432</v>
      </c>
      <c r="B2276" s="465">
        <v>89852958534</v>
      </c>
      <c r="C2276" s="140" t="s">
        <v>2116</v>
      </c>
      <c r="D2276" s="133">
        <v>80</v>
      </c>
      <c r="E2276" s="133">
        <v>350</v>
      </c>
      <c r="F2276" s="133">
        <v>430</v>
      </c>
    </row>
    <row r="2277" spans="1:39" ht="15.95" customHeight="1">
      <c r="A2277" s="144">
        <v>301809</v>
      </c>
      <c r="B2277" s="465">
        <v>2305306563</v>
      </c>
      <c r="C2277" s="140" t="s">
        <v>2117</v>
      </c>
      <c r="D2277" s="133">
        <v>70</v>
      </c>
      <c r="E2277" s="133">
        <v>500</v>
      </c>
      <c r="F2277" s="133">
        <v>570</v>
      </c>
    </row>
    <row r="2278" spans="1:39" ht="15.95" customHeight="1">
      <c r="A2278" s="144">
        <v>37079</v>
      </c>
      <c r="B2278" s="465">
        <v>82989133534</v>
      </c>
      <c r="C2278" s="140" t="s">
        <v>2118</v>
      </c>
      <c r="D2278" s="133">
        <v>65</v>
      </c>
      <c r="E2278" s="133">
        <v>315</v>
      </c>
      <c r="F2278" s="133">
        <v>380</v>
      </c>
    </row>
    <row r="2279" spans="1:39" ht="15.95" customHeight="1">
      <c r="A2279" s="144">
        <v>7103395</v>
      </c>
      <c r="B2279" s="465">
        <v>3765116564</v>
      </c>
      <c r="C2279" s="140" t="s">
        <v>2119</v>
      </c>
      <c r="D2279" s="133">
        <v>70</v>
      </c>
      <c r="E2279" s="133">
        <v>500</v>
      </c>
      <c r="F2279" s="133">
        <v>570</v>
      </c>
    </row>
    <row r="2280" spans="1:39" ht="15.95" customHeight="1">
      <c r="A2280" s="144">
        <v>19224</v>
      </c>
      <c r="B2280" s="465">
        <v>773768548</v>
      </c>
      <c r="C2280" s="140" t="s">
        <v>2121</v>
      </c>
      <c r="D2280" s="133">
        <v>52</v>
      </c>
      <c r="E2280" s="133">
        <v>498</v>
      </c>
      <c r="F2280" s="133">
        <v>550</v>
      </c>
    </row>
    <row r="2281" spans="1:39" ht="15.95" customHeight="1">
      <c r="A2281" s="144">
        <v>19186</v>
      </c>
      <c r="B2281" s="465">
        <v>3772389538</v>
      </c>
      <c r="C2281" s="140" t="s">
        <v>2122</v>
      </c>
      <c r="D2281" s="133">
        <v>52</v>
      </c>
      <c r="E2281" s="133">
        <v>498</v>
      </c>
      <c r="F2281" s="133">
        <v>550</v>
      </c>
    </row>
    <row r="2282" spans="1:39" s="234" customFormat="1" ht="15.95" customHeight="1">
      <c r="A2282" s="144">
        <v>12858</v>
      </c>
      <c r="B2282" s="465">
        <v>78362938587</v>
      </c>
      <c r="C2282" s="140" t="s">
        <v>2123</v>
      </c>
      <c r="D2282" s="133">
        <v>70</v>
      </c>
      <c r="E2282" s="133">
        <v>500</v>
      </c>
      <c r="F2282" s="133">
        <v>570</v>
      </c>
      <c r="G2282" s="126"/>
      <c r="H2282" s="126"/>
      <c r="I2282" s="126"/>
      <c r="J2282" s="126"/>
      <c r="K2282" s="126"/>
      <c r="L2282" s="126"/>
      <c r="M2282" s="126"/>
      <c r="N2282" s="126"/>
      <c r="O2282" s="126"/>
      <c r="P2282" s="126"/>
      <c r="Q2282" s="126"/>
      <c r="R2282" s="126"/>
      <c r="S2282" s="126"/>
      <c r="T2282" s="126"/>
      <c r="U2282" s="115"/>
      <c r="V2282" s="115"/>
      <c r="W2282" s="115"/>
      <c r="X2282" s="115"/>
      <c r="Y2282" s="115"/>
      <c r="Z2282" s="115"/>
      <c r="AA2282" s="115"/>
      <c r="AB2282" s="115"/>
      <c r="AC2282" s="115"/>
      <c r="AD2282" s="115"/>
      <c r="AE2282" s="115"/>
      <c r="AF2282" s="115"/>
      <c r="AG2282" s="115"/>
      <c r="AH2282" s="115"/>
      <c r="AI2282" s="115"/>
      <c r="AJ2282" s="115"/>
      <c r="AK2282" s="115"/>
      <c r="AL2282" s="115"/>
      <c r="AM2282" s="115"/>
    </row>
    <row r="2283" spans="1:39" ht="15.95" customHeight="1">
      <c r="A2283" s="144">
        <v>69515</v>
      </c>
      <c r="B2283" s="465">
        <v>1436375509</v>
      </c>
      <c r="C2283" s="140" t="s">
        <v>2124</v>
      </c>
      <c r="D2283" s="133">
        <v>70</v>
      </c>
      <c r="E2283" s="133">
        <v>500</v>
      </c>
      <c r="F2283" s="133">
        <v>570</v>
      </c>
    </row>
    <row r="2284" spans="1:39" ht="15.95" customHeight="1">
      <c r="A2284" s="141">
        <v>43052</v>
      </c>
      <c r="B2284" s="465">
        <v>1443561550</v>
      </c>
      <c r="C2284" s="140" t="s">
        <v>5029</v>
      </c>
      <c r="D2284" s="133">
        <v>70</v>
      </c>
      <c r="E2284" s="133">
        <v>500</v>
      </c>
      <c r="F2284" s="133">
        <v>570</v>
      </c>
    </row>
    <row r="2285" spans="1:39" ht="15.95" customHeight="1">
      <c r="A2285" s="144">
        <v>12645</v>
      </c>
      <c r="B2285" s="465">
        <v>902595563</v>
      </c>
      <c r="C2285" s="140" t="s">
        <v>2125</v>
      </c>
      <c r="D2285" s="133">
        <v>70</v>
      </c>
      <c r="E2285" s="133">
        <v>500</v>
      </c>
      <c r="F2285" s="133">
        <v>570</v>
      </c>
    </row>
    <row r="2286" spans="1:39" ht="15.95" customHeight="1">
      <c r="A2286" s="144">
        <v>2015489007</v>
      </c>
      <c r="B2286" s="465">
        <v>90232291500</v>
      </c>
      <c r="C2286" s="140" t="s">
        <v>2126</v>
      </c>
      <c r="D2286" s="133">
        <v>70</v>
      </c>
      <c r="E2286" s="133">
        <v>500</v>
      </c>
      <c r="F2286" s="133">
        <v>570</v>
      </c>
    </row>
    <row r="2287" spans="1:39" ht="15.95" customHeight="1">
      <c r="A2287" s="141">
        <v>201512238</v>
      </c>
      <c r="B2287" s="465">
        <v>68149360549</v>
      </c>
      <c r="C2287" s="138" t="s">
        <v>4969</v>
      </c>
      <c r="D2287" s="133">
        <v>65</v>
      </c>
      <c r="E2287" s="133">
        <v>315</v>
      </c>
      <c r="F2287" s="133">
        <v>380</v>
      </c>
    </row>
    <row r="2288" spans="1:39" ht="15.95" customHeight="1">
      <c r="A2288" s="144">
        <v>52523</v>
      </c>
      <c r="B2288" s="465">
        <v>3149394589</v>
      </c>
      <c r="C2288" s="140" t="s">
        <v>2127</v>
      </c>
      <c r="D2288" s="133">
        <v>70</v>
      </c>
      <c r="E2288" s="133">
        <v>500</v>
      </c>
      <c r="F2288" s="133">
        <v>570</v>
      </c>
    </row>
    <row r="2289" spans="1:39" ht="15.95" customHeight="1">
      <c r="A2289" s="144">
        <v>12572</v>
      </c>
      <c r="B2289" s="465">
        <v>61103926500</v>
      </c>
      <c r="C2289" s="140" t="s">
        <v>2128</v>
      </c>
      <c r="D2289" s="133">
        <v>52</v>
      </c>
      <c r="E2289" s="133">
        <v>498</v>
      </c>
      <c r="F2289" s="133">
        <v>550</v>
      </c>
    </row>
    <row r="2290" spans="1:39" ht="15.95" customHeight="1">
      <c r="A2290" s="144">
        <v>41203</v>
      </c>
      <c r="B2290" s="465">
        <v>4735837558</v>
      </c>
      <c r="C2290" s="140" t="s">
        <v>2129</v>
      </c>
      <c r="D2290" s="133">
        <v>70</v>
      </c>
      <c r="E2290" s="133">
        <v>500</v>
      </c>
      <c r="F2290" s="133">
        <v>570</v>
      </c>
    </row>
    <row r="2291" spans="1:39" ht="15.95" customHeight="1">
      <c r="A2291" s="144">
        <v>365254</v>
      </c>
      <c r="B2291" s="465">
        <v>26800829587</v>
      </c>
      <c r="C2291" s="140" t="s">
        <v>2130</v>
      </c>
      <c r="D2291" s="133">
        <v>70</v>
      </c>
      <c r="E2291" s="133">
        <v>500</v>
      </c>
      <c r="F2291" s="133">
        <v>570</v>
      </c>
    </row>
    <row r="2292" spans="1:39" s="349" customFormat="1" ht="15.95" customHeight="1">
      <c r="A2292" s="144">
        <v>12696</v>
      </c>
      <c r="B2292" s="465">
        <v>54423740591</v>
      </c>
      <c r="C2292" s="140" t="s">
        <v>2132</v>
      </c>
      <c r="D2292" s="133">
        <v>70</v>
      </c>
      <c r="E2292" s="133">
        <v>500</v>
      </c>
      <c r="F2292" s="133">
        <v>570</v>
      </c>
    </row>
    <row r="2293" spans="1:39" s="118" customFormat="1" ht="15.95" customHeight="1">
      <c r="A2293" s="144">
        <v>88021</v>
      </c>
      <c r="B2293" s="465">
        <v>65085795504</v>
      </c>
      <c r="C2293" s="140" t="s">
        <v>2133</v>
      </c>
      <c r="D2293" s="133">
        <v>70</v>
      </c>
      <c r="E2293" s="133">
        <v>500</v>
      </c>
      <c r="F2293" s="133">
        <v>570</v>
      </c>
      <c r="G2293" s="126"/>
      <c r="H2293" s="126"/>
      <c r="I2293" s="126"/>
      <c r="J2293" s="126"/>
      <c r="K2293" s="126"/>
      <c r="L2293" s="126"/>
      <c r="M2293" s="126"/>
      <c r="N2293" s="126"/>
      <c r="O2293" s="126"/>
      <c r="P2293" s="126"/>
      <c r="Q2293" s="126"/>
      <c r="R2293" s="126"/>
      <c r="S2293" s="126"/>
      <c r="T2293" s="126"/>
      <c r="U2293" s="115"/>
      <c r="V2293" s="115"/>
      <c r="W2293" s="115"/>
      <c r="X2293" s="115"/>
      <c r="Y2293" s="115"/>
      <c r="Z2293" s="115"/>
      <c r="AA2293" s="115"/>
      <c r="AB2293" s="115"/>
      <c r="AC2293" s="115"/>
      <c r="AD2293" s="115"/>
      <c r="AE2293" s="115"/>
      <c r="AF2293" s="115"/>
      <c r="AG2293" s="115"/>
      <c r="AH2293" s="115"/>
      <c r="AI2293" s="115"/>
      <c r="AJ2293" s="115"/>
      <c r="AK2293" s="115"/>
      <c r="AL2293" s="115"/>
      <c r="AM2293" s="115"/>
    </row>
    <row r="2294" spans="1:39" ht="15.95" customHeight="1">
      <c r="A2294" s="144">
        <v>17388</v>
      </c>
      <c r="B2294" s="465">
        <v>94581487587</v>
      </c>
      <c r="C2294" s="140" t="s">
        <v>2134</v>
      </c>
      <c r="D2294" s="133">
        <v>70</v>
      </c>
      <c r="E2294" s="133">
        <v>500</v>
      </c>
      <c r="F2294" s="133">
        <v>570</v>
      </c>
    </row>
    <row r="2295" spans="1:39" ht="15.95" customHeight="1">
      <c r="A2295" s="144">
        <v>32250002</v>
      </c>
      <c r="B2295" s="465">
        <v>3422839526</v>
      </c>
      <c r="C2295" s="140" t="s">
        <v>2135</v>
      </c>
      <c r="D2295" s="133">
        <v>70</v>
      </c>
      <c r="E2295" s="133">
        <v>500</v>
      </c>
      <c r="F2295" s="133">
        <v>570</v>
      </c>
    </row>
    <row r="2296" spans="1:39" ht="15.95" customHeight="1">
      <c r="A2296" s="144">
        <v>19330</v>
      </c>
      <c r="B2296" s="465">
        <v>3307732595</v>
      </c>
      <c r="C2296" s="140" t="s">
        <v>2136</v>
      </c>
      <c r="D2296" s="133">
        <v>70</v>
      </c>
      <c r="E2296" s="133">
        <v>500</v>
      </c>
      <c r="F2296" s="133">
        <v>570</v>
      </c>
    </row>
    <row r="2297" spans="1:39" ht="15.95" customHeight="1">
      <c r="A2297" s="144">
        <v>685698750</v>
      </c>
      <c r="B2297" s="465">
        <v>3698464519</v>
      </c>
      <c r="C2297" s="140" t="s">
        <v>2137</v>
      </c>
      <c r="D2297" s="133">
        <v>52</v>
      </c>
      <c r="E2297" s="133">
        <v>498</v>
      </c>
      <c r="F2297" s="133">
        <v>550</v>
      </c>
    </row>
    <row r="2298" spans="1:39" ht="15.95" customHeight="1">
      <c r="A2298" s="148">
        <v>201507463</v>
      </c>
      <c r="B2298" s="465" t="s">
        <v>5898</v>
      </c>
      <c r="C2298" s="138" t="s">
        <v>4551</v>
      </c>
      <c r="D2298" s="133">
        <v>70</v>
      </c>
      <c r="E2298" s="133">
        <v>500</v>
      </c>
      <c r="F2298" s="133">
        <v>570</v>
      </c>
    </row>
    <row r="2299" spans="1:39" ht="15.95" customHeight="1">
      <c r="A2299" s="144">
        <v>12114</v>
      </c>
      <c r="B2299" s="465">
        <v>76901505</v>
      </c>
      <c r="C2299" s="140" t="s">
        <v>2138</v>
      </c>
      <c r="D2299" s="133">
        <v>70</v>
      </c>
      <c r="E2299" s="133">
        <v>500</v>
      </c>
      <c r="F2299" s="133">
        <v>570</v>
      </c>
    </row>
    <row r="2300" spans="1:39" ht="15.95" customHeight="1">
      <c r="A2300" s="144">
        <v>458457</v>
      </c>
      <c r="B2300" s="465">
        <v>1880738503</v>
      </c>
      <c r="C2300" s="140" t="s">
        <v>2139</v>
      </c>
      <c r="D2300" s="133">
        <v>70</v>
      </c>
      <c r="E2300" s="133">
        <v>500</v>
      </c>
      <c r="F2300" s="133">
        <v>570</v>
      </c>
    </row>
    <row r="2301" spans="1:39" ht="15.95" customHeight="1">
      <c r="A2301" s="144">
        <v>43028</v>
      </c>
      <c r="B2301" s="465">
        <v>2791346570</v>
      </c>
      <c r="C2301" s="140" t="s">
        <v>2141</v>
      </c>
      <c r="D2301" s="133">
        <v>65</v>
      </c>
      <c r="E2301" s="133">
        <v>315</v>
      </c>
      <c r="F2301" s="133">
        <v>380</v>
      </c>
    </row>
    <row r="2302" spans="1:39" ht="15.95" customHeight="1">
      <c r="A2302" s="144">
        <v>13099</v>
      </c>
      <c r="B2302" s="465">
        <v>96726636504</v>
      </c>
      <c r="C2302" s="140" t="s">
        <v>2141</v>
      </c>
      <c r="D2302" s="133">
        <v>70</v>
      </c>
      <c r="E2302" s="133">
        <v>500</v>
      </c>
      <c r="F2302" s="133">
        <v>570</v>
      </c>
    </row>
    <row r="2303" spans="1:39" ht="15.95" customHeight="1">
      <c r="A2303" s="141">
        <v>19194</v>
      </c>
      <c r="B2303" s="465">
        <v>12814193080</v>
      </c>
      <c r="C2303" s="138" t="s">
        <v>5021</v>
      </c>
      <c r="D2303" s="133">
        <v>80</v>
      </c>
      <c r="E2303" s="133">
        <v>350</v>
      </c>
      <c r="F2303" s="133">
        <v>430</v>
      </c>
    </row>
    <row r="2304" spans="1:39" ht="15.95" customHeight="1">
      <c r="A2304" s="134">
        <v>33715</v>
      </c>
      <c r="B2304" s="466" t="s">
        <v>5899</v>
      </c>
      <c r="C2304" s="138" t="s">
        <v>5216</v>
      </c>
      <c r="D2304" s="133">
        <v>70</v>
      </c>
      <c r="E2304" s="133">
        <v>500</v>
      </c>
      <c r="F2304" s="133">
        <v>570</v>
      </c>
    </row>
    <row r="2305" spans="1:39" s="120" customFormat="1" ht="15.95" customHeight="1">
      <c r="A2305" s="144">
        <v>53171</v>
      </c>
      <c r="B2305" s="465">
        <v>83068848504</v>
      </c>
      <c r="C2305" s="140" t="s">
        <v>2142</v>
      </c>
      <c r="D2305" s="133">
        <v>52</v>
      </c>
      <c r="E2305" s="133">
        <v>498</v>
      </c>
      <c r="F2305" s="133">
        <v>550</v>
      </c>
      <c r="G2305" s="126"/>
      <c r="H2305" s="126"/>
      <c r="I2305" s="126"/>
      <c r="J2305" s="126"/>
      <c r="K2305" s="126"/>
      <c r="L2305" s="126"/>
      <c r="M2305" s="126"/>
      <c r="N2305" s="126"/>
      <c r="O2305" s="126"/>
      <c r="P2305" s="126"/>
      <c r="Q2305" s="126"/>
      <c r="R2305" s="126"/>
      <c r="S2305" s="126"/>
      <c r="T2305" s="126"/>
      <c r="U2305" s="115"/>
      <c r="V2305" s="115"/>
      <c r="W2305" s="115"/>
      <c r="X2305" s="115"/>
      <c r="Y2305" s="115"/>
      <c r="Z2305" s="115"/>
      <c r="AA2305" s="115"/>
      <c r="AB2305" s="115"/>
      <c r="AC2305" s="115"/>
      <c r="AD2305" s="115"/>
      <c r="AE2305" s="115"/>
      <c r="AF2305" s="115"/>
      <c r="AG2305" s="115"/>
      <c r="AH2305" s="115"/>
      <c r="AI2305" s="115"/>
      <c r="AJ2305" s="115"/>
      <c r="AK2305" s="115"/>
      <c r="AL2305" s="115"/>
      <c r="AM2305" s="115"/>
    </row>
    <row r="2306" spans="1:39" ht="15.95" customHeight="1">
      <c r="A2306" s="144">
        <v>12734</v>
      </c>
      <c r="B2306" s="465">
        <v>85099147534</v>
      </c>
      <c r="C2306" s="140" t="s">
        <v>2143</v>
      </c>
      <c r="D2306" s="133">
        <v>70</v>
      </c>
      <c r="E2306" s="133">
        <v>500</v>
      </c>
      <c r="F2306" s="133">
        <v>570</v>
      </c>
    </row>
    <row r="2307" spans="1:39" ht="15.95" customHeight="1">
      <c r="A2307" s="144">
        <v>300829</v>
      </c>
      <c r="B2307" s="465">
        <v>3008241573</v>
      </c>
      <c r="C2307" s="140" t="s">
        <v>2144</v>
      </c>
      <c r="D2307" s="133">
        <v>70</v>
      </c>
      <c r="E2307" s="133">
        <v>500</v>
      </c>
      <c r="F2307" s="133">
        <v>570</v>
      </c>
    </row>
    <row r="2308" spans="1:39" ht="15.95" customHeight="1">
      <c r="A2308" s="144">
        <v>37028</v>
      </c>
      <c r="B2308" s="465">
        <v>88780589553</v>
      </c>
      <c r="C2308" s="140" t="s">
        <v>2145</v>
      </c>
      <c r="D2308" s="133">
        <v>70</v>
      </c>
      <c r="E2308" s="133">
        <v>500</v>
      </c>
      <c r="F2308" s="133">
        <v>570</v>
      </c>
    </row>
    <row r="2309" spans="1:39" ht="15.95" customHeight="1">
      <c r="A2309" s="144">
        <v>12483</v>
      </c>
      <c r="B2309" s="465">
        <v>4041408580</v>
      </c>
      <c r="C2309" s="140" t="s">
        <v>2146</v>
      </c>
      <c r="D2309" s="133">
        <v>70</v>
      </c>
      <c r="E2309" s="133">
        <v>500</v>
      </c>
      <c r="F2309" s="133">
        <v>570</v>
      </c>
      <c r="U2309" s="120"/>
      <c r="V2309" s="120"/>
      <c r="W2309" s="120"/>
      <c r="X2309" s="120"/>
      <c r="Y2309" s="120"/>
      <c r="Z2309" s="120"/>
      <c r="AA2309" s="120"/>
      <c r="AB2309" s="120"/>
      <c r="AC2309" s="120"/>
      <c r="AD2309" s="120"/>
      <c r="AE2309" s="120"/>
      <c r="AF2309" s="120"/>
      <c r="AG2309" s="120"/>
      <c r="AH2309" s="120"/>
      <c r="AI2309" s="120"/>
      <c r="AJ2309" s="120"/>
      <c r="AK2309" s="120"/>
      <c r="AL2309" s="120"/>
      <c r="AM2309" s="120"/>
    </row>
    <row r="2310" spans="1:39" ht="15.95" customHeight="1">
      <c r="A2310" s="144">
        <v>201502607</v>
      </c>
      <c r="B2310" s="465">
        <v>2625273593</v>
      </c>
      <c r="C2310" s="140" t="s">
        <v>2147</v>
      </c>
      <c r="D2310" s="133">
        <v>52</v>
      </c>
      <c r="E2310" s="133">
        <v>498</v>
      </c>
      <c r="F2310" s="133">
        <v>550</v>
      </c>
    </row>
    <row r="2311" spans="1:39" ht="15.95" customHeight="1">
      <c r="A2311" s="144">
        <v>37060</v>
      </c>
      <c r="B2311" s="465">
        <v>2640283502</v>
      </c>
      <c r="C2311" s="140" t="s">
        <v>2148</v>
      </c>
      <c r="D2311" s="133">
        <v>70</v>
      </c>
      <c r="E2311" s="133">
        <v>500</v>
      </c>
      <c r="F2311" s="133">
        <v>570</v>
      </c>
    </row>
    <row r="2312" spans="1:39" ht="15.95" customHeight="1">
      <c r="A2312" s="144">
        <v>33618</v>
      </c>
      <c r="B2312" s="465">
        <v>5059008584</v>
      </c>
      <c r="C2312" s="140" t="s">
        <v>2149</v>
      </c>
      <c r="D2312" s="133">
        <v>52</v>
      </c>
      <c r="E2312" s="133">
        <v>498</v>
      </c>
      <c r="F2312" s="133">
        <v>550</v>
      </c>
      <c r="U2312" s="118"/>
      <c r="V2312" s="118"/>
      <c r="W2312" s="118"/>
      <c r="X2312" s="118"/>
      <c r="Y2312" s="118"/>
      <c r="Z2312" s="118"/>
      <c r="AA2312" s="118"/>
      <c r="AB2312" s="118"/>
      <c r="AC2312" s="118"/>
      <c r="AD2312" s="118"/>
      <c r="AE2312" s="118"/>
      <c r="AF2312" s="118"/>
      <c r="AG2312" s="118"/>
      <c r="AH2312" s="118"/>
      <c r="AI2312" s="118"/>
      <c r="AJ2312" s="118"/>
      <c r="AK2312" s="118"/>
      <c r="AL2312" s="118"/>
      <c r="AM2312" s="118"/>
    </row>
    <row r="2313" spans="1:39" ht="15.95" customHeight="1">
      <c r="A2313" s="144">
        <v>33642</v>
      </c>
      <c r="B2313" s="465">
        <v>37761498504</v>
      </c>
      <c r="C2313" s="140" t="s">
        <v>2150</v>
      </c>
      <c r="D2313" s="133">
        <v>70</v>
      </c>
      <c r="E2313" s="133">
        <v>500</v>
      </c>
      <c r="F2313" s="133">
        <v>570</v>
      </c>
    </row>
    <row r="2314" spans="1:39" ht="15.95" customHeight="1">
      <c r="A2314" s="144">
        <v>60348</v>
      </c>
      <c r="B2314" s="465">
        <v>54938287587</v>
      </c>
      <c r="C2314" s="140" t="s">
        <v>2151</v>
      </c>
      <c r="D2314" s="133">
        <v>80</v>
      </c>
      <c r="E2314" s="133">
        <v>350</v>
      </c>
      <c r="F2314" s="133">
        <v>430</v>
      </c>
    </row>
    <row r="2315" spans="1:39" ht="15.95" customHeight="1">
      <c r="A2315" s="144">
        <v>300004</v>
      </c>
      <c r="B2315" s="465">
        <v>916342530</v>
      </c>
      <c r="C2315" s="140" t="s">
        <v>2152</v>
      </c>
      <c r="D2315" s="133">
        <v>52</v>
      </c>
      <c r="E2315" s="133">
        <v>498</v>
      </c>
      <c r="F2315" s="133">
        <v>550</v>
      </c>
    </row>
    <row r="2316" spans="1:39" ht="15.95" customHeight="1">
      <c r="A2316" s="144">
        <v>181064</v>
      </c>
      <c r="B2316" s="465">
        <v>96599952534</v>
      </c>
      <c r="C2316" s="140" t="s">
        <v>2153</v>
      </c>
      <c r="D2316" s="133">
        <v>70</v>
      </c>
      <c r="E2316" s="133">
        <v>500</v>
      </c>
      <c r="F2316" s="133">
        <v>570</v>
      </c>
    </row>
    <row r="2317" spans="1:39" s="120" customFormat="1" ht="15.95" customHeight="1">
      <c r="A2317" s="144">
        <v>13048</v>
      </c>
      <c r="B2317" s="465">
        <v>79759238500</v>
      </c>
      <c r="C2317" s="140" t="s">
        <v>2154</v>
      </c>
      <c r="D2317" s="133">
        <v>65</v>
      </c>
      <c r="E2317" s="133">
        <v>315</v>
      </c>
      <c r="F2317" s="133">
        <v>380</v>
      </c>
      <c r="G2317" s="126"/>
      <c r="H2317" s="126"/>
      <c r="I2317" s="126"/>
      <c r="J2317" s="126"/>
      <c r="K2317" s="126"/>
      <c r="L2317" s="126"/>
      <c r="M2317" s="126"/>
      <c r="N2317" s="126"/>
      <c r="O2317" s="126"/>
      <c r="P2317" s="126"/>
      <c r="Q2317" s="126"/>
      <c r="R2317" s="126"/>
      <c r="S2317" s="126"/>
      <c r="T2317" s="126"/>
      <c r="U2317" s="115"/>
      <c r="V2317" s="115"/>
      <c r="W2317" s="115"/>
      <c r="X2317" s="115"/>
      <c r="Y2317" s="115"/>
      <c r="Z2317" s="115"/>
      <c r="AA2317" s="115"/>
      <c r="AB2317" s="115"/>
      <c r="AC2317" s="115"/>
      <c r="AD2317" s="115"/>
      <c r="AE2317" s="115"/>
      <c r="AF2317" s="115"/>
      <c r="AG2317" s="115"/>
      <c r="AH2317" s="115"/>
      <c r="AI2317" s="115"/>
      <c r="AJ2317" s="115"/>
      <c r="AK2317" s="115"/>
      <c r="AL2317" s="115"/>
      <c r="AM2317" s="115"/>
    </row>
    <row r="2318" spans="1:39" ht="15.95" customHeight="1">
      <c r="A2318" s="144">
        <v>12122</v>
      </c>
      <c r="B2318" s="465">
        <v>1570350507</v>
      </c>
      <c r="C2318" s="140" t="s">
        <v>2155</v>
      </c>
      <c r="D2318" s="133">
        <v>52</v>
      </c>
      <c r="E2318" s="133">
        <v>498</v>
      </c>
      <c r="F2318" s="133">
        <v>550</v>
      </c>
    </row>
    <row r="2319" spans="1:39" ht="15.95" customHeight="1">
      <c r="A2319" s="144">
        <v>884433110</v>
      </c>
      <c r="B2319" s="465">
        <v>75603268549</v>
      </c>
      <c r="C2319" s="140" t="s">
        <v>2156</v>
      </c>
      <c r="D2319" s="133">
        <v>52</v>
      </c>
      <c r="E2319" s="133">
        <v>498</v>
      </c>
      <c r="F2319" s="133">
        <v>550</v>
      </c>
    </row>
    <row r="2320" spans="1:39" ht="15.95" customHeight="1">
      <c r="A2320" s="144">
        <v>12556</v>
      </c>
      <c r="B2320" s="465">
        <v>3801360580</v>
      </c>
      <c r="C2320" s="140" t="s">
        <v>2157</v>
      </c>
      <c r="D2320" s="133">
        <v>70</v>
      </c>
      <c r="E2320" s="133">
        <v>500</v>
      </c>
      <c r="F2320" s="133">
        <v>570</v>
      </c>
    </row>
    <row r="2321" spans="1:39" ht="15.95" customHeight="1">
      <c r="A2321" s="144">
        <v>300080</v>
      </c>
      <c r="B2321" s="465">
        <v>98772473568</v>
      </c>
      <c r="C2321" s="140" t="s">
        <v>2158</v>
      </c>
      <c r="D2321" s="133">
        <v>70</v>
      </c>
      <c r="E2321" s="133">
        <v>500</v>
      </c>
      <c r="F2321" s="133">
        <v>570</v>
      </c>
    </row>
    <row r="2322" spans="1:39" ht="15.95" customHeight="1">
      <c r="A2322" s="144">
        <v>19216</v>
      </c>
      <c r="B2322" s="465">
        <v>2877447529</v>
      </c>
      <c r="C2322" s="140" t="s">
        <v>2159</v>
      </c>
      <c r="D2322" s="133">
        <v>70</v>
      </c>
      <c r="E2322" s="133">
        <v>500</v>
      </c>
      <c r="F2322" s="133">
        <v>570</v>
      </c>
    </row>
    <row r="2323" spans="1:39" ht="15.95" customHeight="1">
      <c r="A2323" s="141">
        <v>201511266</v>
      </c>
      <c r="B2323" s="465" t="s">
        <v>5900</v>
      </c>
      <c r="C2323" s="138" t="s">
        <v>4808</v>
      </c>
      <c r="D2323" s="133">
        <v>52</v>
      </c>
      <c r="E2323" s="133">
        <v>498</v>
      </c>
      <c r="F2323" s="133">
        <v>550</v>
      </c>
    </row>
    <row r="2324" spans="1:39" ht="15.95" customHeight="1">
      <c r="A2324" s="144">
        <v>12548</v>
      </c>
      <c r="B2324" s="465">
        <v>97191183500</v>
      </c>
      <c r="C2324" s="140" t="s">
        <v>2160</v>
      </c>
      <c r="D2324" s="133">
        <v>80</v>
      </c>
      <c r="E2324" s="133">
        <v>350</v>
      </c>
      <c r="F2324" s="133">
        <v>430</v>
      </c>
    </row>
    <row r="2325" spans="1:39" ht="15.95" customHeight="1">
      <c r="A2325" s="134">
        <v>12378</v>
      </c>
      <c r="B2325" s="466">
        <v>2244545520</v>
      </c>
      <c r="C2325" s="138" t="s">
        <v>5108</v>
      </c>
      <c r="D2325" s="133">
        <v>65</v>
      </c>
      <c r="E2325" s="133">
        <v>315</v>
      </c>
      <c r="F2325" s="133">
        <v>380</v>
      </c>
    </row>
    <row r="2326" spans="1:39" ht="15.95" customHeight="1">
      <c r="A2326" s="144">
        <v>12866</v>
      </c>
      <c r="B2326" s="465">
        <v>5567231555</v>
      </c>
      <c r="C2326" s="140" t="s">
        <v>2161</v>
      </c>
      <c r="D2326" s="133">
        <v>70</v>
      </c>
      <c r="E2326" s="133">
        <v>500</v>
      </c>
      <c r="F2326" s="133">
        <v>570</v>
      </c>
    </row>
    <row r="2327" spans="1:39" ht="15.95" customHeight="1">
      <c r="A2327" s="144">
        <v>13013</v>
      </c>
      <c r="B2327" s="465">
        <v>1902988558</v>
      </c>
      <c r="C2327" s="140" t="s">
        <v>2162</v>
      </c>
      <c r="D2327" s="133">
        <v>70</v>
      </c>
      <c r="E2327" s="133">
        <v>500</v>
      </c>
      <c r="F2327" s="133">
        <v>570</v>
      </c>
    </row>
    <row r="2328" spans="1:39" ht="15.95" customHeight="1">
      <c r="A2328" s="144">
        <v>13021</v>
      </c>
      <c r="B2328" s="465">
        <v>3681695539</v>
      </c>
      <c r="C2328" s="140" t="s">
        <v>2163</v>
      </c>
      <c r="D2328" s="133">
        <v>52</v>
      </c>
      <c r="E2328" s="133">
        <v>498</v>
      </c>
      <c r="F2328" s="133">
        <v>550</v>
      </c>
    </row>
    <row r="2329" spans="1:39" ht="15.95" customHeight="1">
      <c r="A2329" s="144">
        <v>12467</v>
      </c>
      <c r="B2329" s="465">
        <v>3824897563</v>
      </c>
      <c r="C2329" s="140" t="s">
        <v>2164</v>
      </c>
      <c r="D2329" s="133">
        <v>80</v>
      </c>
      <c r="E2329" s="133">
        <v>350</v>
      </c>
      <c r="F2329" s="133">
        <v>430</v>
      </c>
    </row>
    <row r="2330" spans="1:39" ht="15.95" customHeight="1">
      <c r="A2330" s="144">
        <v>13080</v>
      </c>
      <c r="B2330" s="465">
        <v>2259469558</v>
      </c>
      <c r="C2330" s="140" t="s">
        <v>2165</v>
      </c>
      <c r="D2330" s="133">
        <v>65</v>
      </c>
      <c r="E2330" s="133">
        <v>315</v>
      </c>
      <c r="F2330" s="133">
        <v>380</v>
      </c>
    </row>
    <row r="2331" spans="1:39" ht="15.95" customHeight="1">
      <c r="A2331" s="144">
        <v>12637</v>
      </c>
      <c r="B2331" s="465">
        <v>3904428527</v>
      </c>
      <c r="C2331" s="140" t="s">
        <v>2166</v>
      </c>
      <c r="D2331" s="133">
        <v>70</v>
      </c>
      <c r="E2331" s="133">
        <v>500</v>
      </c>
      <c r="F2331" s="133">
        <v>570</v>
      </c>
    </row>
    <row r="2332" spans="1:39" ht="15.95" customHeight="1">
      <c r="A2332" s="144">
        <v>12700</v>
      </c>
      <c r="B2332" s="465">
        <v>5296202511</v>
      </c>
      <c r="C2332" s="140" t="s">
        <v>2167</v>
      </c>
      <c r="D2332" s="133">
        <v>70</v>
      </c>
      <c r="E2332" s="133">
        <v>500</v>
      </c>
      <c r="F2332" s="133">
        <v>570</v>
      </c>
    </row>
    <row r="2333" spans="1:39" ht="15.95" customHeight="1">
      <c r="A2333" s="144">
        <v>12890</v>
      </c>
      <c r="B2333" s="465">
        <v>834825554</v>
      </c>
      <c r="C2333" s="140" t="s">
        <v>2168</v>
      </c>
      <c r="D2333" s="133">
        <v>70</v>
      </c>
      <c r="E2333" s="133">
        <v>500</v>
      </c>
      <c r="F2333" s="133">
        <v>570</v>
      </c>
    </row>
    <row r="2334" spans="1:39" ht="15.95" customHeight="1">
      <c r="A2334" s="144">
        <v>444146</v>
      </c>
      <c r="B2334" s="465">
        <v>2713932548</v>
      </c>
      <c r="C2334" s="140" t="s">
        <v>2169</v>
      </c>
      <c r="D2334" s="133">
        <v>70</v>
      </c>
      <c r="E2334" s="133">
        <v>500</v>
      </c>
      <c r="F2334" s="133">
        <v>570</v>
      </c>
    </row>
    <row r="2335" spans="1:39" s="349" customFormat="1" ht="15.95" customHeight="1">
      <c r="A2335" s="144">
        <v>181293</v>
      </c>
      <c r="B2335" s="465">
        <v>2426044551</v>
      </c>
      <c r="C2335" s="140" t="s">
        <v>2170</v>
      </c>
      <c r="D2335" s="133">
        <v>70</v>
      </c>
      <c r="E2335" s="133">
        <v>500</v>
      </c>
      <c r="F2335" s="133">
        <v>570</v>
      </c>
      <c r="G2335" s="359"/>
      <c r="H2335" s="359"/>
      <c r="I2335" s="359"/>
      <c r="J2335" s="359"/>
      <c r="K2335" s="359"/>
      <c r="L2335" s="359"/>
      <c r="M2335" s="359"/>
      <c r="N2335" s="359"/>
      <c r="O2335" s="359"/>
      <c r="P2335" s="359"/>
      <c r="Q2335" s="359"/>
      <c r="R2335" s="359"/>
      <c r="S2335" s="359"/>
      <c r="T2335" s="359"/>
      <c r="U2335" s="359"/>
      <c r="V2335" s="359"/>
      <c r="W2335" s="359"/>
      <c r="X2335" s="359"/>
      <c r="Y2335" s="359"/>
      <c r="Z2335" s="359"/>
      <c r="AA2335" s="359"/>
      <c r="AB2335" s="359"/>
      <c r="AC2335" s="359"/>
      <c r="AD2335" s="359"/>
      <c r="AE2335" s="359"/>
      <c r="AF2335" s="359"/>
      <c r="AG2335" s="359"/>
      <c r="AH2335" s="359"/>
      <c r="AI2335" s="359"/>
      <c r="AJ2335" s="359"/>
      <c r="AK2335" s="359"/>
      <c r="AL2335" s="359"/>
      <c r="AM2335" s="359"/>
    </row>
    <row r="2336" spans="1:39" ht="15.95" customHeight="1">
      <c r="A2336" s="144">
        <v>703168</v>
      </c>
      <c r="B2336" s="465">
        <v>95275576587</v>
      </c>
      <c r="C2336" s="140" t="s">
        <v>2171</v>
      </c>
      <c r="D2336" s="133">
        <v>70</v>
      </c>
      <c r="E2336" s="133">
        <v>500</v>
      </c>
      <c r="F2336" s="133">
        <v>570</v>
      </c>
    </row>
    <row r="2337" spans="1:39" ht="15.95" customHeight="1">
      <c r="A2337" s="144">
        <v>458759</v>
      </c>
      <c r="B2337" s="465">
        <v>97981168520</v>
      </c>
      <c r="C2337" s="140" t="s">
        <v>2172</v>
      </c>
      <c r="D2337" s="133">
        <v>65</v>
      </c>
      <c r="E2337" s="133">
        <v>315</v>
      </c>
      <c r="F2337" s="133">
        <v>380</v>
      </c>
    </row>
    <row r="2338" spans="1:39" ht="15.95" customHeight="1">
      <c r="A2338" s="144">
        <v>12629</v>
      </c>
      <c r="B2338" s="465">
        <v>327809582</v>
      </c>
      <c r="C2338" s="140" t="s">
        <v>2173</v>
      </c>
      <c r="D2338" s="133">
        <v>70</v>
      </c>
      <c r="E2338" s="133">
        <v>500</v>
      </c>
      <c r="F2338" s="133">
        <v>570</v>
      </c>
    </row>
    <row r="2339" spans="1:39" ht="15.95" customHeight="1">
      <c r="A2339" s="144">
        <v>12459</v>
      </c>
      <c r="B2339" s="465">
        <v>1848501501</v>
      </c>
      <c r="C2339" s="140" t="s">
        <v>2174</v>
      </c>
      <c r="D2339" s="133">
        <v>70</v>
      </c>
      <c r="E2339" s="133">
        <v>500</v>
      </c>
      <c r="F2339" s="133">
        <v>570</v>
      </c>
    </row>
    <row r="2340" spans="1:39" ht="15.95" customHeight="1">
      <c r="A2340" s="144">
        <v>201502143</v>
      </c>
      <c r="B2340" s="465">
        <v>85192988500</v>
      </c>
      <c r="C2340" s="140" t="s">
        <v>2175</v>
      </c>
      <c r="D2340" s="133">
        <v>70</v>
      </c>
      <c r="E2340" s="133">
        <v>500</v>
      </c>
      <c r="F2340" s="133">
        <v>570</v>
      </c>
    </row>
    <row r="2341" spans="1:39" ht="15.95" customHeight="1">
      <c r="A2341" s="144">
        <v>12121258</v>
      </c>
      <c r="B2341" s="465">
        <v>97486124572</v>
      </c>
      <c r="C2341" s="140" t="s">
        <v>2176</v>
      </c>
      <c r="D2341" s="133">
        <v>70</v>
      </c>
      <c r="E2341" s="133">
        <v>500</v>
      </c>
      <c r="F2341" s="133">
        <v>570</v>
      </c>
    </row>
    <row r="2342" spans="1:39" ht="15.95" customHeight="1">
      <c r="A2342" s="144">
        <v>43044</v>
      </c>
      <c r="B2342" s="465">
        <v>5498927533</v>
      </c>
      <c r="C2342" s="140" t="s">
        <v>2177</v>
      </c>
      <c r="D2342" s="133">
        <v>70</v>
      </c>
      <c r="E2342" s="133">
        <v>500</v>
      </c>
      <c r="F2342" s="133">
        <v>570</v>
      </c>
      <c r="G2342" s="195"/>
      <c r="H2342" s="195"/>
      <c r="I2342" s="195"/>
      <c r="J2342" s="195"/>
      <c r="K2342" s="195"/>
      <c r="L2342" s="195"/>
      <c r="M2342" s="195"/>
      <c r="N2342" s="195"/>
      <c r="O2342" s="195"/>
      <c r="P2342" s="195"/>
      <c r="Q2342" s="195"/>
      <c r="R2342" s="195"/>
      <c r="S2342" s="195"/>
      <c r="T2342" s="195"/>
      <c r="U2342" s="217"/>
      <c r="V2342" s="217"/>
      <c r="W2342" s="217"/>
      <c r="X2342" s="217"/>
      <c r="Y2342" s="217"/>
      <c r="Z2342" s="217"/>
      <c r="AA2342" s="217"/>
      <c r="AB2342" s="217"/>
      <c r="AC2342" s="217"/>
      <c r="AD2342" s="217"/>
      <c r="AE2342" s="217"/>
      <c r="AF2342" s="217"/>
      <c r="AG2342" s="217"/>
      <c r="AH2342" s="217"/>
      <c r="AI2342" s="217"/>
      <c r="AJ2342" s="217"/>
      <c r="AK2342" s="217"/>
      <c r="AL2342" s="217"/>
      <c r="AM2342" s="217"/>
    </row>
    <row r="2343" spans="1:39" ht="15.95" customHeight="1">
      <c r="A2343" s="144">
        <v>12165</v>
      </c>
      <c r="B2343" s="465">
        <v>2628912554</v>
      </c>
      <c r="C2343" s="140" t="s">
        <v>2178</v>
      </c>
      <c r="D2343" s="133">
        <v>65</v>
      </c>
      <c r="E2343" s="133">
        <v>315</v>
      </c>
      <c r="F2343" s="133">
        <v>380</v>
      </c>
    </row>
    <row r="2344" spans="1:39" ht="15.95" customHeight="1">
      <c r="A2344" s="141">
        <v>19313</v>
      </c>
      <c r="B2344" s="465">
        <v>97191515520</v>
      </c>
      <c r="C2344" s="140" t="s">
        <v>4719</v>
      </c>
      <c r="D2344" s="133">
        <v>65</v>
      </c>
      <c r="E2344" s="133">
        <v>315</v>
      </c>
      <c r="F2344" s="133">
        <v>380</v>
      </c>
      <c r="U2344" s="120"/>
      <c r="V2344" s="120"/>
      <c r="W2344" s="120"/>
      <c r="X2344" s="120"/>
      <c r="Y2344" s="120"/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  <c r="AL2344" s="120"/>
      <c r="AM2344" s="120"/>
    </row>
    <row r="2345" spans="1:39" ht="15.95" customHeight="1">
      <c r="A2345" s="144">
        <v>12440</v>
      </c>
      <c r="B2345" s="465">
        <v>22531009434</v>
      </c>
      <c r="C2345" s="140" t="s">
        <v>2179</v>
      </c>
      <c r="D2345" s="133">
        <v>52</v>
      </c>
      <c r="E2345" s="133">
        <v>498</v>
      </c>
      <c r="F2345" s="133">
        <v>550</v>
      </c>
    </row>
    <row r="2346" spans="1:39" ht="15.95" customHeight="1">
      <c r="A2346" s="144">
        <v>12670</v>
      </c>
      <c r="B2346" s="465">
        <v>6034205590</v>
      </c>
      <c r="C2346" s="140" t="s">
        <v>2180</v>
      </c>
      <c r="D2346" s="133">
        <v>70</v>
      </c>
      <c r="E2346" s="133">
        <v>500</v>
      </c>
      <c r="F2346" s="133">
        <v>570</v>
      </c>
    </row>
    <row r="2347" spans="1:39" ht="15.95" customHeight="1">
      <c r="A2347" s="144">
        <v>13064</v>
      </c>
      <c r="B2347" s="465">
        <v>5311366559</v>
      </c>
      <c r="C2347" s="140" t="s">
        <v>2181</v>
      </c>
      <c r="D2347" s="133">
        <v>52</v>
      </c>
      <c r="E2347" s="133">
        <v>498</v>
      </c>
      <c r="F2347" s="133">
        <v>550</v>
      </c>
    </row>
    <row r="2348" spans="1:39" ht="15.95" customHeight="1">
      <c r="A2348" s="144">
        <v>13137</v>
      </c>
      <c r="B2348" s="465">
        <v>330121561</v>
      </c>
      <c r="C2348" s="140" t="s">
        <v>2182</v>
      </c>
      <c r="D2348" s="133">
        <v>70</v>
      </c>
      <c r="E2348" s="133">
        <v>500</v>
      </c>
      <c r="F2348" s="133">
        <v>570</v>
      </c>
    </row>
    <row r="2349" spans="1:39" s="349" customFormat="1" ht="15.95" customHeight="1">
      <c r="A2349" s="144">
        <v>12815</v>
      </c>
      <c r="B2349" s="465">
        <v>5852888524</v>
      </c>
      <c r="C2349" s="140" t="s">
        <v>2183</v>
      </c>
      <c r="D2349" s="133">
        <v>70</v>
      </c>
      <c r="E2349" s="133">
        <v>500</v>
      </c>
      <c r="F2349" s="133">
        <v>570</v>
      </c>
    </row>
    <row r="2350" spans="1:39" ht="15.95" customHeight="1">
      <c r="A2350" s="144">
        <v>12475</v>
      </c>
      <c r="B2350" s="465">
        <v>4543616537</v>
      </c>
      <c r="C2350" s="140" t="s">
        <v>2184</v>
      </c>
      <c r="D2350" s="133">
        <v>70</v>
      </c>
      <c r="E2350" s="133">
        <v>500</v>
      </c>
      <c r="F2350" s="133">
        <v>570</v>
      </c>
    </row>
    <row r="2351" spans="1:39" ht="15.95" customHeight="1">
      <c r="A2351" s="144">
        <v>333549</v>
      </c>
      <c r="B2351" s="465">
        <v>818936550</v>
      </c>
      <c r="C2351" s="140" t="s">
        <v>2185</v>
      </c>
      <c r="D2351" s="133">
        <v>70</v>
      </c>
      <c r="E2351" s="133">
        <v>500</v>
      </c>
      <c r="F2351" s="133">
        <v>570</v>
      </c>
    </row>
    <row r="2352" spans="1:39" s="447" customFormat="1" ht="15.95" customHeight="1">
      <c r="A2352" s="144">
        <v>8477850</v>
      </c>
      <c r="B2352" s="465">
        <v>94418217568</v>
      </c>
      <c r="C2352" s="140" t="s">
        <v>2186</v>
      </c>
      <c r="D2352" s="133">
        <v>80</v>
      </c>
      <c r="E2352" s="133">
        <v>350</v>
      </c>
      <c r="F2352" s="133">
        <v>430</v>
      </c>
      <c r="G2352" s="446"/>
      <c r="H2352" s="446"/>
      <c r="I2352" s="446"/>
      <c r="J2352" s="446"/>
      <c r="K2352" s="446"/>
      <c r="L2352" s="446"/>
      <c r="M2352" s="446"/>
      <c r="N2352" s="446"/>
      <c r="O2352" s="446"/>
      <c r="P2352" s="446"/>
      <c r="Q2352" s="446"/>
      <c r="R2352" s="446"/>
      <c r="S2352" s="446"/>
      <c r="T2352" s="446"/>
    </row>
    <row r="2353" spans="1:39" ht="15.95" customHeight="1">
      <c r="A2353" s="144">
        <v>17450</v>
      </c>
      <c r="B2353" s="465">
        <v>21214280544</v>
      </c>
      <c r="C2353" s="140" t="s">
        <v>2187</v>
      </c>
      <c r="D2353" s="133">
        <v>65</v>
      </c>
      <c r="E2353" s="133">
        <v>315</v>
      </c>
      <c r="F2353" s="133">
        <v>380</v>
      </c>
    </row>
    <row r="2354" spans="1:39" ht="15.95" customHeight="1">
      <c r="A2354" s="144">
        <v>201609053</v>
      </c>
      <c r="B2354" s="465">
        <v>7617013540</v>
      </c>
      <c r="C2354" s="140" t="s">
        <v>6069</v>
      </c>
      <c r="D2354" s="133">
        <v>70</v>
      </c>
      <c r="E2354" s="133">
        <v>500</v>
      </c>
      <c r="F2354" s="133">
        <v>570</v>
      </c>
    </row>
    <row r="2355" spans="1:39" ht="15.95" customHeight="1">
      <c r="A2355" s="144">
        <v>33685</v>
      </c>
      <c r="B2355" s="465">
        <v>2310263583</v>
      </c>
      <c r="C2355" s="140" t="s">
        <v>2188</v>
      </c>
      <c r="D2355" s="133">
        <v>70</v>
      </c>
      <c r="E2355" s="133">
        <v>500</v>
      </c>
      <c r="F2355" s="133">
        <v>570</v>
      </c>
    </row>
    <row r="2356" spans="1:39" ht="15.95" customHeight="1">
      <c r="A2356" s="144">
        <v>52531</v>
      </c>
      <c r="B2356" s="465">
        <v>54336805504</v>
      </c>
      <c r="C2356" s="140" t="s">
        <v>2189</v>
      </c>
      <c r="D2356" s="133">
        <v>70</v>
      </c>
      <c r="E2356" s="133">
        <v>500</v>
      </c>
      <c r="F2356" s="133">
        <v>570</v>
      </c>
    </row>
    <row r="2357" spans="1:39" s="349" customFormat="1" ht="15.95" customHeight="1">
      <c r="A2357" s="144">
        <v>12785</v>
      </c>
      <c r="B2357" s="465">
        <v>4368670523</v>
      </c>
      <c r="C2357" s="140" t="s">
        <v>2190</v>
      </c>
      <c r="D2357" s="133">
        <v>70</v>
      </c>
      <c r="E2357" s="133">
        <v>500</v>
      </c>
      <c r="F2357" s="133">
        <v>570</v>
      </c>
      <c r="G2357" s="126"/>
      <c r="H2357" s="126"/>
      <c r="I2357" s="126"/>
      <c r="J2357" s="126"/>
      <c r="K2357" s="126"/>
      <c r="L2357" s="126"/>
      <c r="M2357" s="126"/>
      <c r="N2357" s="126"/>
      <c r="O2357" s="126"/>
      <c r="P2357" s="126"/>
      <c r="Q2357" s="126"/>
      <c r="R2357" s="126"/>
      <c r="S2357" s="126"/>
      <c r="T2357" s="126"/>
      <c r="U2357" s="115"/>
      <c r="V2357" s="115"/>
      <c r="W2357" s="115"/>
      <c r="X2357" s="115"/>
      <c r="Y2357" s="115"/>
      <c r="Z2357" s="115"/>
      <c r="AA2357" s="115"/>
      <c r="AB2357" s="115"/>
      <c r="AC2357" s="115"/>
      <c r="AD2357" s="115"/>
      <c r="AE2357" s="115"/>
      <c r="AF2357" s="115"/>
      <c r="AG2357" s="115"/>
      <c r="AH2357" s="115"/>
      <c r="AI2357" s="115"/>
      <c r="AJ2357" s="115"/>
      <c r="AK2357" s="115"/>
      <c r="AL2357" s="115"/>
      <c r="AM2357" s="115"/>
    </row>
    <row r="2358" spans="1:39" ht="15.95" customHeight="1">
      <c r="A2358" s="144">
        <v>171786</v>
      </c>
      <c r="B2358" s="465">
        <v>4384760507</v>
      </c>
      <c r="C2358" s="140" t="s">
        <v>2191</v>
      </c>
      <c r="D2358" s="133">
        <v>70</v>
      </c>
      <c r="E2358" s="133">
        <v>500</v>
      </c>
      <c r="F2358" s="133">
        <v>570</v>
      </c>
    </row>
    <row r="2359" spans="1:39" ht="15.95" customHeight="1">
      <c r="A2359" s="144">
        <v>12742</v>
      </c>
      <c r="B2359" s="465">
        <v>2982146525</v>
      </c>
      <c r="C2359" s="140" t="s">
        <v>2193</v>
      </c>
      <c r="D2359" s="133">
        <v>70</v>
      </c>
      <c r="E2359" s="133">
        <v>500</v>
      </c>
      <c r="F2359" s="133">
        <v>570</v>
      </c>
    </row>
    <row r="2360" spans="1:39" ht="15.95" customHeight="1">
      <c r="A2360" s="144">
        <v>12777</v>
      </c>
      <c r="B2360" s="465">
        <v>4460337584</v>
      </c>
      <c r="C2360" s="140" t="s">
        <v>2194</v>
      </c>
      <c r="D2360" s="133">
        <v>70</v>
      </c>
      <c r="E2360" s="133">
        <v>500</v>
      </c>
      <c r="F2360" s="133">
        <v>570</v>
      </c>
    </row>
    <row r="2361" spans="1:39" ht="15.95" customHeight="1">
      <c r="A2361" s="144">
        <v>33600</v>
      </c>
      <c r="B2361" s="465">
        <v>37963481572</v>
      </c>
      <c r="C2361" s="140" t="s">
        <v>2195</v>
      </c>
      <c r="D2361" s="133">
        <v>70</v>
      </c>
      <c r="E2361" s="133">
        <v>500</v>
      </c>
      <c r="F2361" s="133">
        <v>570</v>
      </c>
    </row>
    <row r="2362" spans="1:39" ht="15.95" customHeight="1">
      <c r="A2362" s="148">
        <v>201508206</v>
      </c>
      <c r="B2362" s="465" t="s">
        <v>5901</v>
      </c>
      <c r="C2362" s="444" t="s">
        <v>4490</v>
      </c>
      <c r="D2362" s="133">
        <v>52</v>
      </c>
      <c r="E2362" s="133">
        <v>498</v>
      </c>
      <c r="F2362" s="133">
        <v>550</v>
      </c>
    </row>
    <row r="2363" spans="1:39" ht="15.95" customHeight="1">
      <c r="A2363" s="144">
        <v>40800</v>
      </c>
      <c r="B2363" s="465">
        <v>87027216515</v>
      </c>
      <c r="C2363" s="140" t="s">
        <v>2196</v>
      </c>
      <c r="D2363" s="133">
        <v>70</v>
      </c>
      <c r="E2363" s="133">
        <v>500</v>
      </c>
      <c r="F2363" s="133">
        <v>570</v>
      </c>
    </row>
    <row r="2364" spans="1:39" ht="15.95" customHeight="1">
      <c r="A2364" s="144">
        <v>37133</v>
      </c>
      <c r="B2364" s="465">
        <v>97192007587</v>
      </c>
      <c r="C2364" s="140" t="s">
        <v>2197</v>
      </c>
      <c r="D2364" s="133">
        <v>70</v>
      </c>
      <c r="E2364" s="133">
        <v>500</v>
      </c>
      <c r="F2364" s="133">
        <v>570</v>
      </c>
    </row>
    <row r="2365" spans="1:39" ht="15.95" customHeight="1">
      <c r="A2365" s="144">
        <v>19402</v>
      </c>
      <c r="B2365" s="465">
        <v>3485396575</v>
      </c>
      <c r="C2365" s="140" t="s">
        <v>2198</v>
      </c>
      <c r="D2365" s="133">
        <v>70</v>
      </c>
      <c r="E2365" s="133">
        <v>500</v>
      </c>
      <c r="F2365" s="133">
        <v>570</v>
      </c>
    </row>
    <row r="2366" spans="1:39" ht="15.95" customHeight="1">
      <c r="A2366" s="134">
        <v>201606186</v>
      </c>
      <c r="B2366" s="466" t="s">
        <v>5902</v>
      </c>
      <c r="C2366" s="471" t="s">
        <v>5469</v>
      </c>
      <c r="D2366" s="167">
        <v>70</v>
      </c>
      <c r="E2366" s="133">
        <v>500</v>
      </c>
      <c r="F2366" s="133">
        <v>570</v>
      </c>
    </row>
    <row r="2367" spans="1:39" ht="15.95" customHeight="1">
      <c r="A2367" s="144">
        <v>37206</v>
      </c>
      <c r="B2367" s="465">
        <v>3062764538</v>
      </c>
      <c r="C2367" s="140" t="s">
        <v>2199</v>
      </c>
      <c r="D2367" s="133">
        <v>70</v>
      </c>
      <c r="E2367" s="133">
        <v>500</v>
      </c>
      <c r="F2367" s="133">
        <v>570</v>
      </c>
      <c r="U2367" s="120"/>
      <c r="V2367" s="120"/>
      <c r="W2367" s="120"/>
      <c r="X2367" s="120"/>
      <c r="Y2367" s="120"/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  <c r="AL2367" s="120"/>
      <c r="AM2367" s="120"/>
    </row>
    <row r="2368" spans="1:39" ht="15.95" customHeight="1">
      <c r="A2368" s="144">
        <v>275158</v>
      </c>
      <c r="B2368" s="465">
        <v>2751599575</v>
      </c>
      <c r="C2368" s="140" t="s">
        <v>2200</v>
      </c>
      <c r="D2368" s="133">
        <v>80</v>
      </c>
      <c r="E2368" s="133">
        <v>350</v>
      </c>
      <c r="F2368" s="133">
        <v>430</v>
      </c>
    </row>
    <row r="2369" spans="1:39" ht="15.95" customHeight="1">
      <c r="A2369" s="144">
        <v>37176</v>
      </c>
      <c r="B2369" s="465">
        <v>5281751573</v>
      </c>
      <c r="C2369" s="140" t="s">
        <v>2201</v>
      </c>
      <c r="D2369" s="133">
        <v>70</v>
      </c>
      <c r="E2369" s="133">
        <v>500</v>
      </c>
      <c r="F2369" s="133">
        <v>570</v>
      </c>
    </row>
    <row r="2370" spans="1:39" ht="15.95" customHeight="1">
      <c r="A2370" s="144">
        <v>201503255</v>
      </c>
      <c r="B2370" s="465">
        <v>2074914539</v>
      </c>
      <c r="C2370" s="140" t="s">
        <v>2202</v>
      </c>
      <c r="D2370" s="133">
        <v>70</v>
      </c>
      <c r="E2370" s="133">
        <v>500</v>
      </c>
      <c r="F2370" s="133">
        <v>570</v>
      </c>
    </row>
    <row r="2371" spans="1:39" ht="15.95" customHeight="1">
      <c r="A2371" s="144">
        <v>43222</v>
      </c>
      <c r="B2371" s="465">
        <v>82997500591</v>
      </c>
      <c r="C2371" s="140" t="s">
        <v>2203</v>
      </c>
      <c r="D2371" s="133">
        <v>70</v>
      </c>
      <c r="E2371" s="133">
        <v>500</v>
      </c>
      <c r="F2371" s="133">
        <v>570</v>
      </c>
    </row>
    <row r="2372" spans="1:39" ht="15.95" customHeight="1">
      <c r="A2372" s="144">
        <v>19461</v>
      </c>
      <c r="B2372" s="465">
        <v>56137281515</v>
      </c>
      <c r="C2372" s="140" t="s">
        <v>2204</v>
      </c>
      <c r="D2372" s="133">
        <v>80</v>
      </c>
      <c r="E2372" s="133">
        <v>350</v>
      </c>
      <c r="F2372" s="133">
        <v>430</v>
      </c>
    </row>
    <row r="2373" spans="1:39" ht="15.95" customHeight="1">
      <c r="A2373" s="144">
        <v>40622</v>
      </c>
      <c r="B2373" s="465">
        <v>64382389534</v>
      </c>
      <c r="C2373" s="140" t="s">
        <v>2205</v>
      </c>
      <c r="D2373" s="133">
        <v>70</v>
      </c>
      <c r="E2373" s="133">
        <v>500</v>
      </c>
      <c r="F2373" s="133">
        <v>570</v>
      </c>
    </row>
    <row r="2374" spans="1:39" s="349" customFormat="1" ht="15.95" customHeight="1">
      <c r="A2374" s="144">
        <v>43397</v>
      </c>
      <c r="B2374" s="465">
        <v>2004179597</v>
      </c>
      <c r="C2374" s="140" t="s">
        <v>2206</v>
      </c>
      <c r="D2374" s="133">
        <v>52</v>
      </c>
      <c r="E2374" s="133">
        <v>498</v>
      </c>
      <c r="F2374" s="133">
        <v>550</v>
      </c>
      <c r="G2374" s="126"/>
      <c r="H2374" s="126"/>
      <c r="I2374" s="126"/>
      <c r="J2374" s="126"/>
      <c r="K2374" s="126"/>
      <c r="L2374" s="126"/>
      <c r="M2374" s="126"/>
      <c r="N2374" s="126"/>
      <c r="O2374" s="126"/>
      <c r="P2374" s="126"/>
      <c r="Q2374" s="126"/>
      <c r="R2374" s="126"/>
      <c r="S2374" s="126"/>
      <c r="T2374" s="126"/>
      <c r="U2374" s="115"/>
      <c r="V2374" s="115"/>
      <c r="W2374" s="115"/>
      <c r="X2374" s="115"/>
      <c r="Y2374" s="115"/>
      <c r="Z2374" s="115"/>
      <c r="AA2374" s="115"/>
      <c r="AB2374" s="115"/>
      <c r="AC2374" s="115"/>
      <c r="AD2374" s="115"/>
      <c r="AE2374" s="115"/>
      <c r="AF2374" s="115"/>
      <c r="AG2374" s="115"/>
      <c r="AH2374" s="115"/>
      <c r="AI2374" s="115"/>
      <c r="AJ2374" s="115"/>
      <c r="AK2374" s="115"/>
      <c r="AL2374" s="115"/>
      <c r="AM2374" s="115"/>
    </row>
    <row r="2375" spans="1:39" ht="15.95" customHeight="1">
      <c r="A2375" s="141">
        <v>65277</v>
      </c>
      <c r="B2375" s="465">
        <v>87721589568</v>
      </c>
      <c r="C2375" s="140" t="s">
        <v>5030</v>
      </c>
      <c r="D2375" s="133">
        <v>80</v>
      </c>
      <c r="E2375" s="133">
        <v>350</v>
      </c>
      <c r="F2375" s="133">
        <v>430</v>
      </c>
    </row>
    <row r="2376" spans="1:39" ht="15.95" customHeight="1">
      <c r="A2376" s="144">
        <v>201411270</v>
      </c>
      <c r="B2376" s="465">
        <v>3218776597</v>
      </c>
      <c r="C2376" s="140" t="s">
        <v>2207</v>
      </c>
      <c r="D2376" s="133">
        <v>70</v>
      </c>
      <c r="E2376" s="133">
        <v>500</v>
      </c>
      <c r="F2376" s="133">
        <v>570</v>
      </c>
    </row>
    <row r="2377" spans="1:39" ht="15.95" customHeight="1">
      <c r="A2377" s="144">
        <v>201503263</v>
      </c>
      <c r="B2377" s="465">
        <v>21214425534</v>
      </c>
      <c r="C2377" s="140" t="s">
        <v>2208</v>
      </c>
      <c r="D2377" s="133">
        <v>70</v>
      </c>
      <c r="E2377" s="133">
        <v>500</v>
      </c>
      <c r="F2377" s="133">
        <v>570</v>
      </c>
    </row>
    <row r="2378" spans="1:39" ht="15.95" customHeight="1">
      <c r="A2378" s="144">
        <v>40797</v>
      </c>
      <c r="B2378" s="465">
        <v>64381412591</v>
      </c>
      <c r="C2378" s="140" t="s">
        <v>2209</v>
      </c>
      <c r="D2378" s="133">
        <v>70</v>
      </c>
      <c r="E2378" s="133">
        <v>500</v>
      </c>
      <c r="F2378" s="133">
        <v>570</v>
      </c>
    </row>
    <row r="2379" spans="1:39" ht="15.95" customHeight="1">
      <c r="A2379" s="144">
        <v>19410</v>
      </c>
      <c r="B2379" s="465">
        <v>83257020520</v>
      </c>
      <c r="C2379" s="140" t="s">
        <v>2210</v>
      </c>
      <c r="D2379" s="133">
        <v>70</v>
      </c>
      <c r="E2379" s="133">
        <v>500</v>
      </c>
      <c r="F2379" s="133">
        <v>570</v>
      </c>
    </row>
    <row r="2380" spans="1:39" ht="15.95" customHeight="1">
      <c r="A2380" s="144">
        <v>19399</v>
      </c>
      <c r="B2380" s="465">
        <v>2310268542</v>
      </c>
      <c r="C2380" s="140" t="s">
        <v>2211</v>
      </c>
      <c r="D2380" s="133">
        <v>70</v>
      </c>
      <c r="E2380" s="133">
        <v>500</v>
      </c>
      <c r="F2380" s="133">
        <v>570</v>
      </c>
    </row>
    <row r="2381" spans="1:39" ht="15.95" customHeight="1">
      <c r="A2381" s="144">
        <v>37192</v>
      </c>
      <c r="B2381" s="465">
        <v>3186421586</v>
      </c>
      <c r="C2381" s="140" t="s">
        <v>2212</v>
      </c>
      <c r="D2381" s="133">
        <v>70</v>
      </c>
      <c r="E2381" s="133">
        <v>500</v>
      </c>
      <c r="F2381" s="133">
        <v>570</v>
      </c>
    </row>
    <row r="2382" spans="1:39" ht="15.95" customHeight="1">
      <c r="A2382" s="144">
        <v>703192</v>
      </c>
      <c r="B2382" s="465">
        <v>2585852504</v>
      </c>
      <c r="C2382" s="140" t="s">
        <v>2213</v>
      </c>
      <c r="D2382" s="133">
        <v>70</v>
      </c>
      <c r="E2382" s="133">
        <v>500</v>
      </c>
      <c r="F2382" s="133">
        <v>570</v>
      </c>
    </row>
    <row r="2383" spans="1:39" ht="15.95" customHeight="1">
      <c r="A2383" s="134">
        <v>201606828</v>
      </c>
      <c r="B2383" s="466" t="s">
        <v>5903</v>
      </c>
      <c r="C2383" s="471" t="s">
        <v>5609</v>
      </c>
      <c r="D2383" s="167">
        <v>52</v>
      </c>
      <c r="E2383" s="133">
        <v>498</v>
      </c>
      <c r="F2383" s="133">
        <v>550</v>
      </c>
      <c r="U2383" s="118"/>
      <c r="V2383" s="118"/>
      <c r="W2383" s="118"/>
      <c r="X2383" s="118"/>
      <c r="Y2383" s="118"/>
      <c r="Z2383" s="118"/>
      <c r="AA2383" s="118"/>
      <c r="AB2383" s="118"/>
      <c r="AC2383" s="118"/>
      <c r="AD2383" s="118"/>
      <c r="AE2383" s="118"/>
      <c r="AF2383" s="118"/>
      <c r="AG2383" s="118"/>
      <c r="AH2383" s="118"/>
      <c r="AI2383" s="118"/>
      <c r="AJ2383" s="118"/>
      <c r="AK2383" s="118"/>
      <c r="AL2383" s="118"/>
      <c r="AM2383" s="118"/>
    </row>
    <row r="2384" spans="1:39" ht="15.95" customHeight="1">
      <c r="A2384" s="144">
        <v>40703</v>
      </c>
      <c r="B2384" s="465">
        <v>1431850551</v>
      </c>
      <c r="C2384" s="140" t="s">
        <v>2214</v>
      </c>
      <c r="D2384" s="133">
        <v>52</v>
      </c>
      <c r="E2384" s="133">
        <v>498</v>
      </c>
      <c r="F2384" s="133">
        <v>550</v>
      </c>
    </row>
    <row r="2385" spans="1:39" ht="15.95" customHeight="1">
      <c r="A2385" s="144">
        <v>43230</v>
      </c>
      <c r="B2385" s="465">
        <v>4050399563</v>
      </c>
      <c r="C2385" s="140" t="s">
        <v>2215</v>
      </c>
      <c r="D2385" s="133">
        <v>70</v>
      </c>
      <c r="E2385" s="133">
        <v>500</v>
      </c>
      <c r="F2385" s="133">
        <v>570</v>
      </c>
    </row>
    <row r="2386" spans="1:39" ht="15.95" customHeight="1">
      <c r="A2386" s="144">
        <v>19437</v>
      </c>
      <c r="B2386" s="465">
        <v>46537465591</v>
      </c>
      <c r="C2386" s="140" t="s">
        <v>2216</v>
      </c>
      <c r="D2386" s="133">
        <v>80</v>
      </c>
      <c r="E2386" s="133">
        <v>350</v>
      </c>
      <c r="F2386" s="133">
        <v>430</v>
      </c>
    </row>
    <row r="2387" spans="1:39" ht="15.95" customHeight="1">
      <c r="A2387" s="144">
        <v>17442</v>
      </c>
      <c r="B2387" s="465">
        <v>44183178568</v>
      </c>
      <c r="C2387" s="140" t="s">
        <v>2217</v>
      </c>
      <c r="D2387" s="133">
        <v>70</v>
      </c>
      <c r="E2387" s="133">
        <v>500</v>
      </c>
      <c r="F2387" s="133">
        <v>570</v>
      </c>
    </row>
    <row r="2388" spans="1:39" ht="15.95" customHeight="1">
      <c r="A2388" s="144">
        <v>40355</v>
      </c>
      <c r="B2388" s="465">
        <v>5449795599</v>
      </c>
      <c r="C2388" s="140" t="s">
        <v>2218</v>
      </c>
      <c r="D2388" s="133">
        <v>52</v>
      </c>
      <c r="E2388" s="133">
        <v>498</v>
      </c>
      <c r="F2388" s="133">
        <v>550</v>
      </c>
      <c r="U2388" s="116"/>
      <c r="V2388" s="116"/>
      <c r="W2388" s="116"/>
      <c r="X2388" s="116"/>
      <c r="Y2388" s="116"/>
      <c r="Z2388" s="116"/>
      <c r="AA2388" s="116"/>
      <c r="AB2388" s="116"/>
      <c r="AC2388" s="116"/>
      <c r="AD2388" s="116"/>
      <c r="AE2388" s="116"/>
      <c r="AF2388" s="116"/>
      <c r="AG2388" s="116"/>
      <c r="AH2388" s="116"/>
      <c r="AI2388" s="116"/>
      <c r="AJ2388" s="116"/>
      <c r="AK2388" s="116"/>
      <c r="AL2388" s="116"/>
      <c r="AM2388" s="116"/>
    </row>
    <row r="2389" spans="1:39" ht="15.95" customHeight="1">
      <c r="A2389" s="144">
        <v>43290</v>
      </c>
      <c r="B2389" s="465">
        <v>5364355535</v>
      </c>
      <c r="C2389" s="140" t="s">
        <v>2219</v>
      </c>
      <c r="D2389" s="133">
        <v>52</v>
      </c>
      <c r="E2389" s="133">
        <v>498</v>
      </c>
      <c r="F2389" s="133">
        <v>550</v>
      </c>
    </row>
    <row r="2390" spans="1:39" ht="15.95" customHeight="1">
      <c r="A2390" s="144">
        <v>37168</v>
      </c>
      <c r="B2390" s="465">
        <v>6594340590</v>
      </c>
      <c r="C2390" s="140" t="s">
        <v>2220</v>
      </c>
      <c r="D2390" s="133">
        <v>52</v>
      </c>
      <c r="E2390" s="133">
        <v>498</v>
      </c>
      <c r="F2390" s="133">
        <v>550</v>
      </c>
      <c r="U2390" s="123"/>
      <c r="V2390" s="123"/>
      <c r="W2390" s="123"/>
      <c r="X2390" s="123"/>
      <c r="Y2390" s="123"/>
      <c r="Z2390" s="123"/>
      <c r="AA2390" s="123"/>
      <c r="AB2390" s="123"/>
      <c r="AC2390" s="123"/>
      <c r="AD2390" s="123"/>
      <c r="AE2390" s="123"/>
      <c r="AF2390" s="123"/>
      <c r="AG2390" s="123"/>
      <c r="AH2390" s="123"/>
      <c r="AI2390" s="123"/>
      <c r="AJ2390" s="123"/>
      <c r="AK2390" s="123"/>
      <c r="AL2390" s="123"/>
      <c r="AM2390" s="123"/>
    </row>
    <row r="2391" spans="1:39" ht="15.95" customHeight="1">
      <c r="A2391" s="144">
        <v>99198</v>
      </c>
      <c r="B2391" s="465">
        <v>4949962507</v>
      </c>
      <c r="C2391" s="140" t="s">
        <v>2221</v>
      </c>
      <c r="D2391" s="133">
        <v>65</v>
      </c>
      <c r="E2391" s="133">
        <v>315</v>
      </c>
      <c r="F2391" s="133">
        <v>380</v>
      </c>
    </row>
    <row r="2392" spans="1:39" ht="15.95" customHeight="1">
      <c r="A2392" s="144">
        <v>43206</v>
      </c>
      <c r="B2392" s="465">
        <v>4006849508</v>
      </c>
      <c r="C2392" s="140" t="s">
        <v>2223</v>
      </c>
      <c r="D2392" s="133">
        <v>70</v>
      </c>
      <c r="E2392" s="133">
        <v>500</v>
      </c>
      <c r="F2392" s="133">
        <v>570</v>
      </c>
    </row>
    <row r="2393" spans="1:39" s="349" customFormat="1" ht="15.95" customHeight="1">
      <c r="A2393" s="144">
        <v>40649</v>
      </c>
      <c r="B2393" s="465">
        <v>3464819531</v>
      </c>
      <c r="C2393" s="140" t="s">
        <v>2224</v>
      </c>
      <c r="D2393" s="133">
        <v>70</v>
      </c>
      <c r="E2393" s="133">
        <v>500</v>
      </c>
      <c r="F2393" s="133">
        <v>570</v>
      </c>
    </row>
    <row r="2394" spans="1:39" ht="15.95" customHeight="1">
      <c r="A2394" s="144">
        <v>43320</v>
      </c>
      <c r="B2394" s="465">
        <v>2956290533</v>
      </c>
      <c r="C2394" s="140" t="s">
        <v>2225</v>
      </c>
      <c r="D2394" s="133">
        <v>80</v>
      </c>
      <c r="E2394" s="133">
        <v>350</v>
      </c>
      <c r="F2394" s="133">
        <v>430</v>
      </c>
    </row>
    <row r="2395" spans="1:39" ht="15.95" customHeight="1">
      <c r="A2395" s="144">
        <v>40720</v>
      </c>
      <c r="B2395" s="465">
        <v>97192201553</v>
      </c>
      <c r="C2395" s="140" t="s">
        <v>2226</v>
      </c>
      <c r="D2395" s="133">
        <v>80</v>
      </c>
      <c r="E2395" s="133">
        <v>350</v>
      </c>
      <c r="F2395" s="133">
        <v>430</v>
      </c>
    </row>
    <row r="2396" spans="1:39" s="349" customFormat="1" ht="15.95" customHeight="1">
      <c r="A2396" s="144">
        <v>37230</v>
      </c>
      <c r="B2396" s="465">
        <v>3608201580</v>
      </c>
      <c r="C2396" s="140" t="s">
        <v>2227</v>
      </c>
      <c r="D2396" s="133">
        <v>70</v>
      </c>
      <c r="E2396" s="133">
        <v>500</v>
      </c>
      <c r="F2396" s="133">
        <v>570</v>
      </c>
    </row>
    <row r="2397" spans="1:39" ht="15.95" customHeight="1">
      <c r="A2397" s="144">
        <v>40746</v>
      </c>
      <c r="B2397" s="465">
        <v>3605173586</v>
      </c>
      <c r="C2397" s="140" t="s">
        <v>2228</v>
      </c>
      <c r="D2397" s="133">
        <v>70</v>
      </c>
      <c r="E2397" s="133">
        <v>500</v>
      </c>
      <c r="F2397" s="133">
        <v>570</v>
      </c>
    </row>
    <row r="2398" spans="1:39" ht="15.95" customHeight="1">
      <c r="A2398" s="144">
        <v>10758</v>
      </c>
      <c r="B2398" s="465">
        <v>2638845540</v>
      </c>
      <c r="C2398" s="140" t="s">
        <v>2229</v>
      </c>
      <c r="D2398" s="133">
        <v>70</v>
      </c>
      <c r="E2398" s="133">
        <v>500</v>
      </c>
      <c r="F2398" s="133">
        <v>570</v>
      </c>
      <c r="G2398" s="195"/>
      <c r="H2398" s="195"/>
      <c r="I2398" s="195"/>
      <c r="J2398" s="195"/>
      <c r="K2398" s="195"/>
      <c r="L2398" s="195"/>
      <c r="M2398" s="195"/>
      <c r="N2398" s="195"/>
      <c r="O2398" s="195"/>
      <c r="P2398" s="195"/>
      <c r="Q2398" s="195"/>
      <c r="R2398" s="195"/>
      <c r="S2398" s="195"/>
      <c r="T2398" s="195"/>
      <c r="U2398" s="217"/>
      <c r="V2398" s="217"/>
      <c r="W2398" s="217"/>
      <c r="X2398" s="217"/>
      <c r="Y2398" s="217"/>
      <c r="Z2398" s="217"/>
      <c r="AA2398" s="217"/>
      <c r="AB2398" s="217"/>
      <c r="AC2398" s="217"/>
      <c r="AD2398" s="217"/>
      <c r="AE2398" s="217"/>
      <c r="AF2398" s="217"/>
      <c r="AG2398" s="217"/>
      <c r="AH2398" s="217"/>
      <c r="AI2398" s="217"/>
      <c r="AJ2398" s="217"/>
      <c r="AK2398" s="217"/>
      <c r="AL2398" s="217"/>
      <c r="AM2398" s="217"/>
    </row>
    <row r="2399" spans="1:39" ht="15.95" customHeight="1">
      <c r="A2399" s="144">
        <v>98658859</v>
      </c>
      <c r="B2399" s="465">
        <v>3329746505</v>
      </c>
      <c r="C2399" s="140" t="s">
        <v>2229</v>
      </c>
      <c r="D2399" s="133">
        <v>52</v>
      </c>
      <c r="E2399" s="133">
        <v>498</v>
      </c>
      <c r="F2399" s="133">
        <v>550</v>
      </c>
    </row>
    <row r="2400" spans="1:39" ht="15.95" customHeight="1">
      <c r="A2400" s="144">
        <v>19488</v>
      </c>
      <c r="B2400" s="465">
        <v>1654009512</v>
      </c>
      <c r="C2400" s="140" t="s">
        <v>2230</v>
      </c>
      <c r="D2400" s="133">
        <v>70</v>
      </c>
      <c r="E2400" s="133">
        <v>500</v>
      </c>
      <c r="F2400" s="133">
        <v>570</v>
      </c>
      <c r="U2400" s="118"/>
      <c r="V2400" s="118"/>
      <c r="W2400" s="118"/>
      <c r="X2400" s="118"/>
      <c r="Y2400" s="118"/>
      <c r="Z2400" s="118"/>
      <c r="AA2400" s="118"/>
      <c r="AB2400" s="118"/>
      <c r="AC2400" s="118"/>
      <c r="AD2400" s="118"/>
      <c r="AE2400" s="118"/>
      <c r="AF2400" s="118"/>
      <c r="AG2400" s="118"/>
      <c r="AH2400" s="118"/>
      <c r="AI2400" s="118"/>
      <c r="AJ2400" s="118"/>
      <c r="AK2400" s="118"/>
      <c r="AL2400" s="118"/>
      <c r="AM2400" s="118"/>
    </row>
    <row r="2401" spans="1:39" ht="15.95" customHeight="1">
      <c r="A2401" s="144">
        <v>41815</v>
      </c>
      <c r="B2401" s="465">
        <v>751617539</v>
      </c>
      <c r="C2401" s="140" t="s">
        <v>2231</v>
      </c>
      <c r="D2401" s="133">
        <v>70</v>
      </c>
      <c r="E2401" s="133">
        <v>500</v>
      </c>
      <c r="F2401" s="133">
        <v>570</v>
      </c>
    </row>
    <row r="2402" spans="1:39" ht="15.95" customHeight="1">
      <c r="A2402" s="144">
        <v>40908</v>
      </c>
      <c r="B2402" s="465">
        <v>1986752593</v>
      </c>
      <c r="C2402" s="140" t="s">
        <v>2232</v>
      </c>
      <c r="D2402" s="133">
        <v>70</v>
      </c>
      <c r="E2402" s="133">
        <v>500</v>
      </c>
      <c r="F2402" s="133">
        <v>570</v>
      </c>
    </row>
    <row r="2403" spans="1:39" s="349" customFormat="1" ht="15.95" customHeight="1">
      <c r="A2403" s="144">
        <v>35599</v>
      </c>
      <c r="B2403" s="465">
        <v>3231834503</v>
      </c>
      <c r="C2403" s="140" t="s">
        <v>2233</v>
      </c>
      <c r="D2403" s="133">
        <v>52</v>
      </c>
      <c r="E2403" s="133">
        <v>498</v>
      </c>
      <c r="F2403" s="133">
        <v>550</v>
      </c>
    </row>
    <row r="2404" spans="1:39" s="130" customFormat="1" ht="15.95" customHeight="1">
      <c r="A2404" s="144">
        <v>19453</v>
      </c>
      <c r="B2404" s="465">
        <v>4009499540</v>
      </c>
      <c r="C2404" s="140" t="s">
        <v>2234</v>
      </c>
      <c r="D2404" s="133">
        <v>65</v>
      </c>
      <c r="E2404" s="133">
        <v>315</v>
      </c>
      <c r="F2404" s="133">
        <v>380</v>
      </c>
      <c r="G2404" s="126"/>
      <c r="H2404" s="126"/>
      <c r="I2404" s="126"/>
      <c r="J2404" s="126"/>
      <c r="K2404" s="126"/>
      <c r="L2404" s="126"/>
      <c r="M2404" s="126"/>
      <c r="N2404" s="126"/>
      <c r="O2404" s="126"/>
      <c r="P2404" s="126"/>
      <c r="Q2404" s="126"/>
      <c r="R2404" s="126"/>
      <c r="S2404" s="126"/>
      <c r="T2404" s="126"/>
      <c r="U2404" s="115"/>
      <c r="V2404" s="115"/>
      <c r="W2404" s="115"/>
      <c r="X2404" s="115"/>
      <c r="Y2404" s="115"/>
      <c r="Z2404" s="115"/>
      <c r="AA2404" s="115"/>
      <c r="AB2404" s="115"/>
      <c r="AC2404" s="115"/>
      <c r="AD2404" s="115"/>
      <c r="AE2404" s="115"/>
      <c r="AF2404" s="115"/>
      <c r="AG2404" s="115"/>
      <c r="AH2404" s="115"/>
      <c r="AI2404" s="115"/>
      <c r="AJ2404" s="115"/>
      <c r="AK2404" s="115"/>
      <c r="AL2404" s="115"/>
      <c r="AM2404" s="115"/>
    </row>
    <row r="2405" spans="1:39" ht="15.95" customHeight="1">
      <c r="A2405" s="144">
        <v>45879583</v>
      </c>
      <c r="B2405" s="465">
        <v>90234286504</v>
      </c>
      <c r="C2405" s="140" t="s">
        <v>2236</v>
      </c>
      <c r="D2405" s="133">
        <v>70</v>
      </c>
      <c r="E2405" s="133">
        <v>500</v>
      </c>
      <c r="F2405" s="133">
        <v>570</v>
      </c>
    </row>
    <row r="2406" spans="1:39" ht="15.95" customHeight="1">
      <c r="A2406" s="144">
        <v>40843</v>
      </c>
      <c r="B2406" s="465">
        <v>97013820563</v>
      </c>
      <c r="C2406" s="140" t="s">
        <v>2237</v>
      </c>
      <c r="D2406" s="133">
        <v>70</v>
      </c>
      <c r="E2406" s="133">
        <v>500</v>
      </c>
      <c r="F2406" s="133">
        <v>570</v>
      </c>
    </row>
    <row r="2407" spans="1:39" ht="15.95" customHeight="1">
      <c r="A2407" s="144">
        <v>789569</v>
      </c>
      <c r="B2407" s="465">
        <v>2964476500</v>
      </c>
      <c r="C2407" s="140" t="s">
        <v>2238</v>
      </c>
      <c r="D2407" s="133">
        <v>52</v>
      </c>
      <c r="E2407" s="133">
        <v>498</v>
      </c>
      <c r="F2407" s="133">
        <v>550</v>
      </c>
    </row>
    <row r="2408" spans="1:39" ht="15.95" customHeight="1">
      <c r="A2408" s="144">
        <v>43176</v>
      </c>
      <c r="B2408" s="465">
        <v>97192244520</v>
      </c>
      <c r="C2408" s="140" t="s">
        <v>2239</v>
      </c>
      <c r="D2408" s="133">
        <v>70</v>
      </c>
      <c r="E2408" s="133">
        <v>500</v>
      </c>
      <c r="F2408" s="133">
        <v>570</v>
      </c>
    </row>
    <row r="2409" spans="1:39" ht="15.95" customHeight="1">
      <c r="A2409" s="144">
        <v>65820</v>
      </c>
      <c r="B2409" s="465">
        <v>2236566581</v>
      </c>
      <c r="C2409" s="140" t="s">
        <v>2240</v>
      </c>
      <c r="D2409" s="133">
        <v>70</v>
      </c>
      <c r="E2409" s="133">
        <v>500</v>
      </c>
      <c r="F2409" s="133">
        <v>570</v>
      </c>
    </row>
    <row r="2410" spans="1:39" ht="15.95" customHeight="1">
      <c r="A2410" s="144">
        <v>7748789887</v>
      </c>
      <c r="B2410" s="465">
        <v>6798342574</v>
      </c>
      <c r="C2410" s="140" t="s">
        <v>2241</v>
      </c>
      <c r="D2410" s="133">
        <v>52</v>
      </c>
      <c r="E2410" s="133">
        <v>498</v>
      </c>
      <c r="F2410" s="133">
        <v>550</v>
      </c>
    </row>
    <row r="2411" spans="1:39" ht="15.95" customHeight="1">
      <c r="A2411" s="144">
        <v>37222</v>
      </c>
      <c r="B2411" s="465">
        <v>3713773580</v>
      </c>
      <c r="C2411" s="140" t="s">
        <v>2242</v>
      </c>
      <c r="D2411" s="133">
        <v>70</v>
      </c>
      <c r="E2411" s="133">
        <v>500</v>
      </c>
      <c r="F2411" s="133">
        <v>570</v>
      </c>
    </row>
    <row r="2412" spans="1:39" ht="15.95" customHeight="1">
      <c r="A2412" s="144">
        <v>40789</v>
      </c>
      <c r="B2412" s="465">
        <v>214987507</v>
      </c>
      <c r="C2412" s="140" t="s">
        <v>2244</v>
      </c>
      <c r="D2412" s="133">
        <v>65</v>
      </c>
      <c r="E2412" s="133">
        <v>315</v>
      </c>
      <c r="F2412" s="133">
        <v>380</v>
      </c>
    </row>
    <row r="2413" spans="1:39" ht="15.95" customHeight="1">
      <c r="A2413" s="144">
        <v>40991</v>
      </c>
      <c r="B2413" s="465">
        <v>1262175569</v>
      </c>
      <c r="C2413" s="140" t="s">
        <v>2244</v>
      </c>
      <c r="D2413" s="133">
        <v>70</v>
      </c>
      <c r="E2413" s="133">
        <v>500</v>
      </c>
      <c r="F2413" s="133">
        <v>570</v>
      </c>
      <c r="U2413" s="131"/>
      <c r="V2413" s="131"/>
      <c r="W2413" s="131"/>
      <c r="X2413" s="131"/>
      <c r="Y2413" s="131"/>
      <c r="Z2413" s="131"/>
      <c r="AA2413" s="131"/>
      <c r="AB2413" s="131"/>
      <c r="AC2413" s="131"/>
      <c r="AD2413" s="131"/>
      <c r="AE2413" s="131"/>
      <c r="AF2413" s="131"/>
      <c r="AG2413" s="131"/>
      <c r="AH2413" s="131"/>
      <c r="AI2413" s="131"/>
      <c r="AJ2413" s="131"/>
      <c r="AK2413" s="131"/>
      <c r="AL2413" s="131"/>
      <c r="AM2413" s="131"/>
    </row>
    <row r="2414" spans="1:39" ht="15.95" customHeight="1">
      <c r="A2414" s="144">
        <v>37141</v>
      </c>
      <c r="B2414" s="465">
        <v>3314411529</v>
      </c>
      <c r="C2414" s="140" t="s">
        <v>2244</v>
      </c>
      <c r="D2414" s="133">
        <v>52</v>
      </c>
      <c r="E2414" s="133">
        <v>498</v>
      </c>
      <c r="F2414" s="133">
        <v>550</v>
      </c>
    </row>
    <row r="2415" spans="1:39" ht="15.95" customHeight="1">
      <c r="A2415" s="144">
        <v>43265</v>
      </c>
      <c r="B2415" s="465">
        <v>4005515517</v>
      </c>
      <c r="C2415" s="140" t="s">
        <v>2245</v>
      </c>
      <c r="D2415" s="133">
        <v>70</v>
      </c>
      <c r="E2415" s="133">
        <v>500</v>
      </c>
      <c r="F2415" s="133">
        <v>570</v>
      </c>
      <c r="U2415" s="120"/>
      <c r="V2415" s="120"/>
      <c r="W2415" s="120"/>
      <c r="X2415" s="120"/>
      <c r="Y2415" s="120"/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  <c r="AL2415" s="120"/>
      <c r="AM2415" s="120"/>
    </row>
    <row r="2416" spans="1:39" ht="15.95" customHeight="1">
      <c r="A2416" s="144">
        <v>66699</v>
      </c>
      <c r="B2416" s="465">
        <v>4884697596</v>
      </c>
      <c r="C2416" s="140" t="s">
        <v>2246</v>
      </c>
      <c r="D2416" s="133">
        <v>70</v>
      </c>
      <c r="E2416" s="133">
        <v>500</v>
      </c>
      <c r="F2416" s="133">
        <v>570</v>
      </c>
    </row>
    <row r="2417" spans="1:39" ht="15.95" customHeight="1">
      <c r="A2417" s="144">
        <v>40380</v>
      </c>
      <c r="B2417" s="465">
        <v>3531994514</v>
      </c>
      <c r="C2417" s="140" t="s">
        <v>2247</v>
      </c>
      <c r="D2417" s="133">
        <v>65</v>
      </c>
      <c r="E2417" s="133">
        <v>315</v>
      </c>
      <c r="F2417" s="133">
        <v>380</v>
      </c>
    </row>
    <row r="2418" spans="1:39" ht="15.95" customHeight="1">
      <c r="A2418" s="144">
        <v>40770</v>
      </c>
      <c r="B2418" s="465">
        <v>667173536</v>
      </c>
      <c r="C2418" s="140" t="s">
        <v>2248</v>
      </c>
      <c r="D2418" s="133">
        <v>70</v>
      </c>
      <c r="E2418" s="133">
        <v>500</v>
      </c>
      <c r="F2418" s="133">
        <v>570</v>
      </c>
    </row>
    <row r="2419" spans="1:39" ht="15.95" customHeight="1">
      <c r="A2419" s="144">
        <v>41092</v>
      </c>
      <c r="B2419" s="465">
        <v>2781234575</v>
      </c>
      <c r="C2419" s="140" t="s">
        <v>2250</v>
      </c>
      <c r="D2419" s="133">
        <v>70</v>
      </c>
      <c r="E2419" s="133">
        <v>500</v>
      </c>
      <c r="F2419" s="133">
        <v>570</v>
      </c>
    </row>
    <row r="2420" spans="1:39" ht="15.95" customHeight="1">
      <c r="A2420" s="144">
        <v>40339</v>
      </c>
      <c r="B2420" s="465">
        <v>4338923580</v>
      </c>
      <c r="C2420" s="140" t="s">
        <v>2251</v>
      </c>
      <c r="D2420" s="133">
        <v>80</v>
      </c>
      <c r="E2420" s="133">
        <v>350</v>
      </c>
      <c r="F2420" s="133">
        <v>430</v>
      </c>
    </row>
    <row r="2421" spans="1:39" ht="15.95" customHeight="1">
      <c r="A2421" s="144">
        <v>52124</v>
      </c>
      <c r="B2421" s="465">
        <v>54906067549</v>
      </c>
      <c r="C2421" s="140" t="s">
        <v>2252</v>
      </c>
      <c r="D2421" s="133">
        <v>70</v>
      </c>
      <c r="E2421" s="133">
        <v>500</v>
      </c>
      <c r="F2421" s="133">
        <v>570</v>
      </c>
    </row>
    <row r="2422" spans="1:39" ht="15.95" customHeight="1">
      <c r="A2422" s="144">
        <v>41050</v>
      </c>
      <c r="B2422" s="465">
        <v>1123607508</v>
      </c>
      <c r="C2422" s="140" t="s">
        <v>2253</v>
      </c>
      <c r="D2422" s="133">
        <v>70</v>
      </c>
      <c r="E2422" s="133">
        <v>500</v>
      </c>
      <c r="F2422" s="133">
        <v>570</v>
      </c>
    </row>
    <row r="2423" spans="1:39" ht="15.95" customHeight="1">
      <c r="A2423" s="144">
        <v>40983</v>
      </c>
      <c r="B2423" s="465">
        <v>81401892515</v>
      </c>
      <c r="C2423" s="140" t="s">
        <v>2254</v>
      </c>
      <c r="D2423" s="133">
        <v>70</v>
      </c>
      <c r="E2423" s="133">
        <v>500</v>
      </c>
      <c r="F2423" s="133">
        <v>570</v>
      </c>
      <c r="U2423" s="120"/>
      <c r="V2423" s="120"/>
      <c r="W2423" s="120"/>
      <c r="X2423" s="120"/>
      <c r="Y2423" s="120"/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  <c r="AL2423" s="120"/>
      <c r="AM2423" s="120"/>
    </row>
    <row r="2424" spans="1:39" ht="15.95" customHeight="1">
      <c r="A2424" s="144">
        <v>201502160</v>
      </c>
      <c r="B2424" s="465">
        <v>3527305521</v>
      </c>
      <c r="C2424" s="140" t="s">
        <v>2255</v>
      </c>
      <c r="D2424" s="133">
        <v>52</v>
      </c>
      <c r="E2424" s="133">
        <v>498</v>
      </c>
      <c r="F2424" s="133">
        <v>550</v>
      </c>
    </row>
    <row r="2425" spans="1:39" ht="15.95" customHeight="1">
      <c r="A2425" s="144">
        <v>40010</v>
      </c>
      <c r="B2425" s="465">
        <v>2152928555</v>
      </c>
      <c r="C2425" s="140" t="s">
        <v>2256</v>
      </c>
      <c r="D2425" s="133">
        <v>70</v>
      </c>
      <c r="E2425" s="133">
        <v>500</v>
      </c>
      <c r="F2425" s="133">
        <v>570</v>
      </c>
    </row>
    <row r="2426" spans="1:39" ht="15.95" customHeight="1">
      <c r="A2426" s="144">
        <v>98759698</v>
      </c>
      <c r="B2426" s="465">
        <v>3566403539</v>
      </c>
      <c r="C2426" s="140" t="s">
        <v>2257</v>
      </c>
      <c r="D2426" s="133">
        <v>52</v>
      </c>
      <c r="E2426" s="133">
        <v>498</v>
      </c>
      <c r="F2426" s="133">
        <v>550</v>
      </c>
    </row>
    <row r="2427" spans="1:39" s="349" customFormat="1" ht="15.95" customHeight="1">
      <c r="A2427" s="144">
        <v>40320</v>
      </c>
      <c r="B2427" s="465">
        <v>868227560</v>
      </c>
      <c r="C2427" s="140" t="s">
        <v>2258</v>
      </c>
      <c r="D2427" s="133">
        <v>80</v>
      </c>
      <c r="E2427" s="133">
        <v>350</v>
      </c>
      <c r="F2427" s="133">
        <v>430</v>
      </c>
      <c r="G2427" s="126"/>
      <c r="H2427" s="126"/>
      <c r="I2427" s="126"/>
      <c r="J2427" s="126"/>
      <c r="K2427" s="126"/>
      <c r="L2427" s="126"/>
      <c r="M2427" s="126"/>
      <c r="N2427" s="126"/>
      <c r="O2427" s="126"/>
      <c r="P2427" s="126"/>
      <c r="Q2427" s="126"/>
      <c r="R2427" s="126"/>
      <c r="S2427" s="126"/>
      <c r="T2427" s="126"/>
      <c r="U2427" s="115"/>
      <c r="V2427" s="115"/>
      <c r="W2427" s="115"/>
      <c r="X2427" s="115"/>
      <c r="Y2427" s="115"/>
      <c r="Z2427" s="115"/>
      <c r="AA2427" s="115"/>
      <c r="AB2427" s="115"/>
      <c r="AC2427" s="115"/>
      <c r="AD2427" s="115"/>
      <c r="AE2427" s="115"/>
      <c r="AF2427" s="115"/>
      <c r="AG2427" s="115"/>
      <c r="AH2427" s="115"/>
      <c r="AI2427" s="115"/>
      <c r="AJ2427" s="115"/>
      <c r="AK2427" s="115"/>
      <c r="AL2427" s="115"/>
      <c r="AM2427" s="115"/>
    </row>
    <row r="2428" spans="1:39" ht="15.95" customHeight="1">
      <c r="A2428" s="144">
        <v>66680</v>
      </c>
      <c r="B2428" s="465">
        <v>4528690560</v>
      </c>
      <c r="C2428" s="140" t="s">
        <v>2259</v>
      </c>
      <c r="D2428" s="133">
        <v>70</v>
      </c>
      <c r="E2428" s="133">
        <v>500</v>
      </c>
      <c r="F2428" s="133">
        <v>570</v>
      </c>
    </row>
    <row r="2429" spans="1:39" ht="15.95" customHeight="1">
      <c r="A2429" s="141">
        <v>201509156</v>
      </c>
      <c r="B2429" s="465" t="s">
        <v>5904</v>
      </c>
      <c r="C2429" s="138" t="s">
        <v>4599</v>
      </c>
      <c r="D2429" s="133">
        <v>52</v>
      </c>
      <c r="E2429" s="133">
        <v>498</v>
      </c>
      <c r="F2429" s="133">
        <v>550</v>
      </c>
    </row>
    <row r="2430" spans="1:39" ht="15.95" customHeight="1">
      <c r="A2430" s="141">
        <v>201512270</v>
      </c>
      <c r="B2430" s="465">
        <v>5234543501</v>
      </c>
      <c r="C2430" s="138" t="s">
        <v>4970</v>
      </c>
      <c r="D2430" s="133">
        <v>70</v>
      </c>
      <c r="E2430" s="133">
        <v>500</v>
      </c>
      <c r="F2430" s="133">
        <v>570</v>
      </c>
    </row>
    <row r="2431" spans="1:39" s="130" customFormat="1" ht="15.95" customHeight="1">
      <c r="A2431" s="144">
        <v>333395</v>
      </c>
      <c r="B2431" s="465">
        <v>5097019571</v>
      </c>
      <c r="C2431" s="140" t="s">
        <v>2260</v>
      </c>
      <c r="D2431" s="133">
        <v>70</v>
      </c>
      <c r="E2431" s="133">
        <v>500</v>
      </c>
      <c r="F2431" s="133">
        <v>570</v>
      </c>
      <c r="G2431" s="126"/>
      <c r="H2431" s="126"/>
      <c r="I2431" s="126"/>
      <c r="J2431" s="126"/>
      <c r="K2431" s="126"/>
      <c r="L2431" s="126"/>
      <c r="M2431" s="126"/>
      <c r="N2431" s="126"/>
      <c r="O2431" s="126"/>
      <c r="P2431" s="126"/>
      <c r="Q2431" s="126"/>
      <c r="R2431" s="126"/>
      <c r="S2431" s="126"/>
      <c r="T2431" s="126"/>
      <c r="U2431" s="115"/>
      <c r="V2431" s="115"/>
      <c r="W2431" s="115"/>
      <c r="X2431" s="115"/>
      <c r="Y2431" s="115"/>
      <c r="Z2431" s="115"/>
      <c r="AA2431" s="115"/>
      <c r="AB2431" s="115"/>
      <c r="AC2431" s="115"/>
      <c r="AD2431" s="115"/>
      <c r="AE2431" s="115"/>
      <c r="AF2431" s="115"/>
      <c r="AG2431" s="115"/>
      <c r="AH2431" s="115"/>
      <c r="AI2431" s="115"/>
      <c r="AJ2431" s="115"/>
      <c r="AK2431" s="115"/>
      <c r="AL2431" s="115"/>
      <c r="AM2431" s="115"/>
    </row>
    <row r="2432" spans="1:39" ht="15.95" customHeight="1">
      <c r="A2432" s="144">
        <v>40967</v>
      </c>
      <c r="B2432" s="465">
        <v>2775154590</v>
      </c>
      <c r="C2432" s="140" t="s">
        <v>2261</v>
      </c>
      <c r="D2432" s="133">
        <v>70</v>
      </c>
      <c r="E2432" s="133">
        <v>500</v>
      </c>
      <c r="F2432" s="133">
        <v>570</v>
      </c>
    </row>
    <row r="2433" spans="1:39" ht="15.95" customHeight="1">
      <c r="A2433" s="144">
        <v>43273</v>
      </c>
      <c r="B2433" s="465">
        <v>5134813540</v>
      </c>
      <c r="C2433" s="140" t="s">
        <v>2262</v>
      </c>
      <c r="D2433" s="133">
        <v>70</v>
      </c>
      <c r="E2433" s="133">
        <v>500</v>
      </c>
      <c r="F2433" s="133">
        <v>570</v>
      </c>
    </row>
    <row r="2434" spans="1:39" ht="15.95" customHeight="1">
      <c r="A2434" s="144">
        <v>40835</v>
      </c>
      <c r="B2434" s="465">
        <v>81554583500</v>
      </c>
      <c r="C2434" s="140" t="s">
        <v>2263</v>
      </c>
      <c r="D2434" s="133">
        <v>70</v>
      </c>
      <c r="E2434" s="133">
        <v>500</v>
      </c>
      <c r="F2434" s="133">
        <v>570</v>
      </c>
    </row>
    <row r="2435" spans="1:39" s="349" customFormat="1" ht="15.95" customHeight="1">
      <c r="A2435" s="144">
        <v>43303</v>
      </c>
      <c r="B2435" s="465">
        <v>1973009528</v>
      </c>
      <c r="C2435" s="140" t="s">
        <v>2264</v>
      </c>
      <c r="D2435" s="133">
        <v>70</v>
      </c>
      <c r="E2435" s="133">
        <v>500</v>
      </c>
      <c r="F2435" s="133">
        <v>570</v>
      </c>
    </row>
    <row r="2436" spans="1:39" ht="15.95" customHeight="1">
      <c r="A2436" s="134">
        <v>40711</v>
      </c>
      <c r="B2436" s="466">
        <v>3156031518</v>
      </c>
      <c r="C2436" s="473" t="s">
        <v>5663</v>
      </c>
      <c r="D2436" s="167">
        <v>70</v>
      </c>
      <c r="E2436" s="133">
        <v>500</v>
      </c>
      <c r="F2436" s="133">
        <v>570</v>
      </c>
      <c r="U2436" s="131"/>
      <c r="V2436" s="131"/>
      <c r="W2436" s="131"/>
      <c r="X2436" s="131"/>
      <c r="Y2436" s="131"/>
      <c r="Z2436" s="131"/>
      <c r="AA2436" s="131"/>
      <c r="AB2436" s="131"/>
      <c r="AC2436" s="131"/>
      <c r="AD2436" s="131"/>
      <c r="AE2436" s="131"/>
      <c r="AF2436" s="131"/>
      <c r="AG2436" s="131"/>
      <c r="AH2436" s="131"/>
      <c r="AI2436" s="131"/>
      <c r="AJ2436" s="131"/>
      <c r="AK2436" s="131"/>
      <c r="AL2436" s="131"/>
      <c r="AM2436" s="131"/>
    </row>
    <row r="2437" spans="1:39" ht="15.95" customHeight="1">
      <c r="A2437" s="144">
        <v>40657</v>
      </c>
      <c r="B2437" s="465">
        <v>4864194521</v>
      </c>
      <c r="C2437" s="140" t="s">
        <v>2265</v>
      </c>
      <c r="D2437" s="133">
        <v>52</v>
      </c>
      <c r="E2437" s="133">
        <v>498</v>
      </c>
      <c r="F2437" s="133">
        <v>550</v>
      </c>
    </row>
    <row r="2438" spans="1:39" ht="15.95" customHeight="1">
      <c r="A2438" s="144">
        <v>40827</v>
      </c>
      <c r="B2438" s="465">
        <v>3605153550</v>
      </c>
      <c r="C2438" s="140" t="s">
        <v>2266</v>
      </c>
      <c r="D2438" s="133">
        <v>70</v>
      </c>
      <c r="E2438" s="133">
        <v>500</v>
      </c>
      <c r="F2438" s="133">
        <v>570</v>
      </c>
    </row>
    <row r="2439" spans="1:39" ht="15.95" customHeight="1">
      <c r="A2439" s="144">
        <v>19348</v>
      </c>
      <c r="B2439" s="465">
        <v>89457331591</v>
      </c>
      <c r="C2439" s="140" t="s">
        <v>2267</v>
      </c>
      <c r="D2439" s="133">
        <v>70</v>
      </c>
      <c r="E2439" s="133">
        <v>500</v>
      </c>
      <c r="F2439" s="133">
        <v>570</v>
      </c>
    </row>
    <row r="2440" spans="1:39" ht="15.95" customHeight="1">
      <c r="A2440" s="144">
        <v>5555555284</v>
      </c>
      <c r="B2440" s="465">
        <v>71245545</v>
      </c>
      <c r="C2440" s="140" t="s">
        <v>2268</v>
      </c>
      <c r="D2440" s="133">
        <v>70</v>
      </c>
      <c r="E2440" s="133">
        <v>500</v>
      </c>
      <c r="F2440" s="133">
        <v>570</v>
      </c>
    </row>
    <row r="2441" spans="1:39" ht="15.95" customHeight="1">
      <c r="A2441" s="144">
        <v>40681</v>
      </c>
      <c r="B2441" s="465">
        <v>535334532</v>
      </c>
      <c r="C2441" s="140" t="s">
        <v>2269</v>
      </c>
      <c r="D2441" s="133">
        <v>70</v>
      </c>
      <c r="E2441" s="133">
        <v>500</v>
      </c>
      <c r="F2441" s="133">
        <v>570</v>
      </c>
    </row>
    <row r="2442" spans="1:39" ht="15.95" customHeight="1">
      <c r="A2442" s="144">
        <v>65250</v>
      </c>
      <c r="B2442" s="465">
        <v>5532319529</v>
      </c>
      <c r="C2442" s="140" t="s">
        <v>2270</v>
      </c>
      <c r="D2442" s="133">
        <v>70</v>
      </c>
      <c r="E2442" s="133">
        <v>500</v>
      </c>
      <c r="F2442" s="133">
        <v>570</v>
      </c>
    </row>
    <row r="2443" spans="1:39" ht="15.95" customHeight="1">
      <c r="A2443" s="144">
        <v>87965887</v>
      </c>
      <c r="B2443" s="465">
        <v>3797264593</v>
      </c>
      <c r="C2443" s="140" t="s">
        <v>2271</v>
      </c>
      <c r="D2443" s="133">
        <v>70</v>
      </c>
      <c r="E2443" s="133">
        <v>500</v>
      </c>
      <c r="F2443" s="133">
        <v>570</v>
      </c>
    </row>
    <row r="2444" spans="1:39" ht="15.95" customHeight="1">
      <c r="A2444" s="144">
        <v>66010</v>
      </c>
      <c r="B2444" s="465">
        <v>56091125591</v>
      </c>
      <c r="C2444" s="140" t="s">
        <v>2272</v>
      </c>
      <c r="D2444" s="133">
        <v>80</v>
      </c>
      <c r="E2444" s="133">
        <v>350</v>
      </c>
      <c r="F2444" s="133">
        <v>430</v>
      </c>
    </row>
    <row r="2445" spans="1:39" ht="15.95" customHeight="1">
      <c r="A2445" s="144">
        <v>41106</v>
      </c>
      <c r="B2445" s="465">
        <v>359601596</v>
      </c>
      <c r="C2445" s="140" t="s">
        <v>2273</v>
      </c>
      <c r="D2445" s="133">
        <v>70</v>
      </c>
      <c r="E2445" s="133">
        <v>500</v>
      </c>
      <c r="F2445" s="133">
        <v>570</v>
      </c>
    </row>
    <row r="2446" spans="1:39" ht="15.95" customHeight="1">
      <c r="A2446" s="141">
        <v>201512289</v>
      </c>
      <c r="B2446" s="465">
        <v>6585960556</v>
      </c>
      <c r="C2446" s="138" t="s">
        <v>4946</v>
      </c>
      <c r="D2446" s="133">
        <v>70</v>
      </c>
      <c r="E2446" s="133">
        <v>500</v>
      </c>
      <c r="F2446" s="133">
        <v>570</v>
      </c>
    </row>
    <row r="2447" spans="1:39" s="349" customFormat="1" ht="15.95" customHeight="1">
      <c r="A2447" s="144">
        <v>201412187</v>
      </c>
      <c r="B2447" s="465">
        <v>97425281520</v>
      </c>
      <c r="C2447" s="140" t="s">
        <v>2274</v>
      </c>
      <c r="D2447" s="133">
        <v>70</v>
      </c>
      <c r="E2447" s="133">
        <v>500</v>
      </c>
      <c r="F2447" s="133">
        <v>570</v>
      </c>
      <c r="G2447" s="126"/>
      <c r="H2447" s="126"/>
      <c r="I2447" s="126"/>
      <c r="J2447" s="126"/>
      <c r="K2447" s="126"/>
      <c r="L2447" s="126"/>
      <c r="M2447" s="126"/>
      <c r="N2447" s="126"/>
      <c r="O2447" s="126"/>
      <c r="P2447" s="126"/>
      <c r="Q2447" s="126"/>
      <c r="R2447" s="126"/>
      <c r="S2447" s="126"/>
      <c r="T2447" s="126"/>
      <c r="U2447" s="115"/>
      <c r="V2447" s="115"/>
      <c r="W2447" s="115"/>
      <c r="X2447" s="115"/>
      <c r="Y2447" s="115"/>
      <c r="Z2447" s="115"/>
      <c r="AA2447" s="115"/>
      <c r="AB2447" s="115"/>
      <c r="AC2447" s="115"/>
      <c r="AD2447" s="115"/>
      <c r="AE2447" s="115"/>
      <c r="AF2447" s="115"/>
      <c r="AG2447" s="115"/>
      <c r="AH2447" s="115"/>
      <c r="AI2447" s="115"/>
      <c r="AJ2447" s="115"/>
      <c r="AK2447" s="115"/>
      <c r="AL2447" s="115"/>
      <c r="AM2447" s="115"/>
    </row>
    <row r="2448" spans="1:39" ht="15.95" customHeight="1">
      <c r="A2448" s="144">
        <v>40762</v>
      </c>
      <c r="B2448" s="465">
        <v>2391214570</v>
      </c>
      <c r="C2448" s="140" t="s">
        <v>2275</v>
      </c>
      <c r="D2448" s="133">
        <v>70</v>
      </c>
      <c r="E2448" s="133">
        <v>500</v>
      </c>
      <c r="F2448" s="133">
        <v>570</v>
      </c>
    </row>
    <row r="2449" spans="1:39" ht="15.95" customHeight="1">
      <c r="A2449" s="144">
        <v>74454</v>
      </c>
      <c r="B2449" s="465">
        <v>44721048572</v>
      </c>
      <c r="C2449" s="140" t="s">
        <v>2276</v>
      </c>
      <c r="D2449" s="133">
        <v>65</v>
      </c>
      <c r="E2449" s="133">
        <v>315</v>
      </c>
      <c r="F2449" s="133">
        <v>380</v>
      </c>
    </row>
    <row r="2450" spans="1:39" ht="15.95" customHeight="1">
      <c r="A2450" s="141">
        <v>201601133</v>
      </c>
      <c r="B2450" s="465">
        <v>3406307523</v>
      </c>
      <c r="C2450" s="138" t="s">
        <v>4998</v>
      </c>
      <c r="D2450" s="133">
        <v>80</v>
      </c>
      <c r="E2450" s="133">
        <v>350</v>
      </c>
      <c r="F2450" s="133">
        <v>430</v>
      </c>
    </row>
    <row r="2451" spans="1:39" ht="15.95" customHeight="1">
      <c r="A2451" s="144">
        <v>8855226</v>
      </c>
      <c r="B2451" s="465">
        <v>68150202587</v>
      </c>
      <c r="C2451" s="140" t="s">
        <v>2277</v>
      </c>
      <c r="D2451" s="133">
        <v>70</v>
      </c>
      <c r="E2451" s="133">
        <v>500</v>
      </c>
      <c r="F2451" s="133">
        <v>570</v>
      </c>
    </row>
    <row r="2452" spans="1:39" ht="15.95" customHeight="1">
      <c r="A2452" s="144">
        <v>37117</v>
      </c>
      <c r="B2452" s="465">
        <v>3968868501</v>
      </c>
      <c r="C2452" s="140" t="s">
        <v>2278</v>
      </c>
      <c r="D2452" s="133">
        <v>52</v>
      </c>
      <c r="E2452" s="133">
        <v>498</v>
      </c>
      <c r="F2452" s="133">
        <v>550</v>
      </c>
    </row>
    <row r="2453" spans="1:39" ht="15.95" customHeight="1">
      <c r="A2453" s="144">
        <v>201502178</v>
      </c>
      <c r="B2453" s="465">
        <v>58671102572</v>
      </c>
      <c r="C2453" s="140" t="s">
        <v>2279</v>
      </c>
      <c r="D2453" s="133">
        <v>65</v>
      </c>
      <c r="E2453" s="133">
        <v>315</v>
      </c>
      <c r="F2453" s="133">
        <v>380</v>
      </c>
    </row>
    <row r="2454" spans="1:39" ht="15.95" customHeight="1">
      <c r="A2454" s="144">
        <v>53180</v>
      </c>
      <c r="B2454" s="465">
        <v>4336967539</v>
      </c>
      <c r="C2454" s="140" t="s">
        <v>2280</v>
      </c>
      <c r="D2454" s="133">
        <v>65</v>
      </c>
      <c r="E2454" s="133">
        <v>315</v>
      </c>
      <c r="F2454" s="133">
        <v>380</v>
      </c>
    </row>
    <row r="2455" spans="1:39" ht="15.95" customHeight="1">
      <c r="A2455" s="144">
        <v>40932</v>
      </c>
      <c r="B2455" s="465">
        <v>3438381508</v>
      </c>
      <c r="C2455" s="140" t="s">
        <v>2281</v>
      </c>
      <c r="D2455" s="133">
        <v>70</v>
      </c>
      <c r="E2455" s="133">
        <v>500</v>
      </c>
      <c r="F2455" s="133">
        <v>570</v>
      </c>
      <c r="U2455" s="118"/>
      <c r="V2455" s="118"/>
      <c r="W2455" s="118"/>
      <c r="X2455" s="118"/>
      <c r="Y2455" s="118"/>
      <c r="Z2455" s="118"/>
      <c r="AA2455" s="118"/>
      <c r="AB2455" s="118"/>
      <c r="AC2455" s="118"/>
      <c r="AD2455" s="118"/>
      <c r="AE2455" s="118"/>
      <c r="AF2455" s="118"/>
      <c r="AG2455" s="118"/>
      <c r="AH2455" s="118"/>
      <c r="AI2455" s="118"/>
      <c r="AJ2455" s="118"/>
      <c r="AK2455" s="118"/>
      <c r="AL2455" s="118"/>
      <c r="AM2455" s="118"/>
    </row>
    <row r="2456" spans="1:39" ht="15.95" customHeight="1">
      <c r="A2456" s="134">
        <v>201606852</v>
      </c>
      <c r="B2456" s="466" t="s">
        <v>5905</v>
      </c>
      <c r="C2456" s="471" t="s">
        <v>5592</v>
      </c>
      <c r="D2456" s="167">
        <v>80</v>
      </c>
      <c r="E2456" s="133">
        <v>350</v>
      </c>
      <c r="F2456" s="133">
        <v>430</v>
      </c>
    </row>
    <row r="2457" spans="1:39" ht="15.95" customHeight="1">
      <c r="A2457" s="144">
        <v>40738</v>
      </c>
      <c r="B2457" s="465">
        <v>4628321558</v>
      </c>
      <c r="C2457" s="140" t="s">
        <v>2282</v>
      </c>
      <c r="D2457" s="133">
        <v>52</v>
      </c>
      <c r="E2457" s="133">
        <v>498</v>
      </c>
      <c r="F2457" s="133">
        <v>550</v>
      </c>
    </row>
    <row r="2458" spans="1:39" ht="15.95" customHeight="1">
      <c r="A2458" s="144">
        <v>40312</v>
      </c>
      <c r="B2458" s="465">
        <v>3681682550</v>
      </c>
      <c r="C2458" s="140" t="s">
        <v>2283</v>
      </c>
      <c r="D2458" s="133">
        <v>65</v>
      </c>
      <c r="E2458" s="133">
        <v>315</v>
      </c>
      <c r="F2458" s="133">
        <v>380</v>
      </c>
    </row>
    <row r="2459" spans="1:39" ht="15.95" customHeight="1">
      <c r="A2459" s="144">
        <v>2010291</v>
      </c>
      <c r="B2459" s="465">
        <v>5355305520</v>
      </c>
      <c r="C2459" s="140" t="s">
        <v>2284</v>
      </c>
      <c r="D2459" s="133">
        <v>70</v>
      </c>
      <c r="E2459" s="133">
        <v>500</v>
      </c>
      <c r="F2459" s="133">
        <v>570</v>
      </c>
    </row>
    <row r="2460" spans="1:39" s="349" customFormat="1" ht="15.95" customHeight="1">
      <c r="A2460" s="144">
        <v>66534771</v>
      </c>
      <c r="B2460" s="465">
        <v>6007873544</v>
      </c>
      <c r="C2460" s="140" t="s">
        <v>2285</v>
      </c>
      <c r="D2460" s="133">
        <v>70</v>
      </c>
      <c r="E2460" s="133">
        <v>500</v>
      </c>
      <c r="F2460" s="133">
        <v>570</v>
      </c>
      <c r="G2460" s="126"/>
      <c r="H2460" s="126"/>
      <c r="I2460" s="126"/>
      <c r="J2460" s="126"/>
      <c r="K2460" s="126"/>
      <c r="L2460" s="126"/>
      <c r="M2460" s="126"/>
      <c r="N2460" s="126"/>
      <c r="O2460" s="126"/>
      <c r="P2460" s="126"/>
      <c r="Q2460" s="126"/>
      <c r="R2460" s="126"/>
      <c r="S2460" s="126"/>
      <c r="T2460" s="126"/>
      <c r="U2460" s="115"/>
      <c r="V2460" s="115"/>
      <c r="W2460" s="115"/>
      <c r="X2460" s="115"/>
      <c r="Y2460" s="115"/>
      <c r="Z2460" s="115"/>
      <c r="AA2460" s="115"/>
      <c r="AB2460" s="115"/>
      <c r="AC2460" s="115"/>
      <c r="AD2460" s="115"/>
      <c r="AE2460" s="115"/>
      <c r="AF2460" s="115"/>
      <c r="AG2460" s="115"/>
      <c r="AH2460" s="115"/>
      <c r="AI2460" s="115"/>
      <c r="AJ2460" s="115"/>
      <c r="AK2460" s="115"/>
      <c r="AL2460" s="115"/>
      <c r="AM2460" s="115"/>
    </row>
    <row r="2461" spans="1:39" ht="15.95" customHeight="1">
      <c r="A2461" s="134">
        <v>201602091</v>
      </c>
      <c r="B2461" s="466">
        <v>1981826513</v>
      </c>
      <c r="C2461" s="138" t="s">
        <v>5055</v>
      </c>
      <c r="D2461" s="133">
        <v>52</v>
      </c>
      <c r="E2461" s="133">
        <v>498</v>
      </c>
      <c r="F2461" s="133">
        <v>550</v>
      </c>
    </row>
    <row r="2462" spans="1:39" ht="15.95" customHeight="1">
      <c r="A2462" s="144">
        <v>333310</v>
      </c>
      <c r="B2462" s="465">
        <v>6104493548</v>
      </c>
      <c r="C2462" s="140" t="s">
        <v>2286</v>
      </c>
      <c r="D2462" s="133">
        <v>70</v>
      </c>
      <c r="E2462" s="133">
        <v>500</v>
      </c>
      <c r="F2462" s="133">
        <v>570</v>
      </c>
    </row>
    <row r="2463" spans="1:39" ht="15.95" customHeight="1">
      <c r="A2463" s="144">
        <v>43370</v>
      </c>
      <c r="B2463" s="465">
        <v>2015957537</v>
      </c>
      <c r="C2463" s="140" t="s">
        <v>2287</v>
      </c>
      <c r="D2463" s="133">
        <v>70</v>
      </c>
      <c r="E2463" s="133">
        <v>500</v>
      </c>
      <c r="F2463" s="133">
        <v>570</v>
      </c>
    </row>
    <row r="2464" spans="1:39" ht="15.95" customHeight="1">
      <c r="A2464" s="144">
        <v>40029</v>
      </c>
      <c r="B2464" s="465">
        <v>4879285552</v>
      </c>
      <c r="C2464" s="140" t="s">
        <v>2288</v>
      </c>
      <c r="D2464" s="133">
        <v>70</v>
      </c>
      <c r="E2464" s="133">
        <v>500</v>
      </c>
      <c r="F2464" s="133">
        <v>570</v>
      </c>
    </row>
    <row r="2465" spans="1:39" ht="15.95" customHeight="1">
      <c r="A2465" s="144">
        <v>548898880</v>
      </c>
      <c r="B2465" s="465">
        <v>2155377509</v>
      </c>
      <c r="C2465" s="140" t="s">
        <v>2289</v>
      </c>
      <c r="D2465" s="133">
        <v>70</v>
      </c>
      <c r="E2465" s="133">
        <v>500</v>
      </c>
      <c r="F2465" s="133">
        <v>570</v>
      </c>
      <c r="U2465" s="131"/>
      <c r="V2465" s="131"/>
      <c r="W2465" s="131"/>
      <c r="X2465" s="131"/>
      <c r="Y2465" s="131"/>
      <c r="Z2465" s="131"/>
      <c r="AA2465" s="131"/>
      <c r="AB2465" s="131"/>
      <c r="AC2465" s="131"/>
      <c r="AD2465" s="131"/>
      <c r="AE2465" s="131"/>
      <c r="AF2465" s="131"/>
      <c r="AG2465" s="131"/>
      <c r="AH2465" s="131"/>
      <c r="AI2465" s="131"/>
      <c r="AJ2465" s="131"/>
      <c r="AK2465" s="131"/>
      <c r="AL2465" s="131"/>
      <c r="AM2465" s="131"/>
    </row>
    <row r="2466" spans="1:39" ht="15.95" customHeight="1">
      <c r="A2466" s="144">
        <v>41033</v>
      </c>
      <c r="B2466" s="465">
        <v>85138185500</v>
      </c>
      <c r="C2466" s="140" t="s">
        <v>2290</v>
      </c>
      <c r="D2466" s="133">
        <v>70</v>
      </c>
      <c r="E2466" s="133">
        <v>500</v>
      </c>
      <c r="F2466" s="133">
        <v>570</v>
      </c>
    </row>
    <row r="2467" spans="1:39" ht="15.95" customHeight="1">
      <c r="A2467" s="144">
        <v>151327</v>
      </c>
      <c r="B2467" s="465">
        <v>6047121543</v>
      </c>
      <c r="C2467" s="140" t="s">
        <v>2291</v>
      </c>
      <c r="D2467" s="133">
        <v>70</v>
      </c>
      <c r="E2467" s="133">
        <v>500</v>
      </c>
      <c r="F2467" s="133">
        <v>570</v>
      </c>
    </row>
    <row r="2468" spans="1:39" ht="15.95" customHeight="1">
      <c r="A2468" s="144">
        <v>10928</v>
      </c>
      <c r="B2468" s="465">
        <v>95731873534</v>
      </c>
      <c r="C2468" s="140" t="s">
        <v>2292</v>
      </c>
      <c r="D2468" s="133">
        <v>80</v>
      </c>
      <c r="E2468" s="133">
        <v>350</v>
      </c>
      <c r="F2468" s="133">
        <v>430</v>
      </c>
      <c r="U2468" s="120"/>
      <c r="V2468" s="120"/>
      <c r="W2468" s="120"/>
      <c r="X2468" s="120"/>
      <c r="Y2468" s="120"/>
      <c r="Z2468" s="120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  <c r="AL2468" s="120"/>
      <c r="AM2468" s="120"/>
    </row>
    <row r="2469" spans="1:39" ht="15.95" customHeight="1">
      <c r="A2469" s="134">
        <v>201606399</v>
      </c>
      <c r="B2469" s="466" t="s">
        <v>5906</v>
      </c>
      <c r="C2469" s="471" t="s">
        <v>5434</v>
      </c>
      <c r="D2469" s="167">
        <v>70</v>
      </c>
      <c r="E2469" s="133">
        <v>500</v>
      </c>
      <c r="F2469" s="133">
        <v>570</v>
      </c>
    </row>
    <row r="2470" spans="1:39" ht="15.95" customHeight="1">
      <c r="A2470" s="141">
        <v>201512297</v>
      </c>
      <c r="B2470" s="465">
        <v>7859049562</v>
      </c>
      <c r="C2470" s="138" t="s">
        <v>4971</v>
      </c>
      <c r="D2470" s="133">
        <v>70</v>
      </c>
      <c r="E2470" s="133">
        <v>500</v>
      </c>
      <c r="F2470" s="133">
        <v>570</v>
      </c>
    </row>
    <row r="2471" spans="1:39" ht="15.95" customHeight="1">
      <c r="A2471" s="144">
        <v>43249</v>
      </c>
      <c r="B2471" s="465">
        <v>2310258580</v>
      </c>
      <c r="C2471" s="140" t="s">
        <v>2293</v>
      </c>
      <c r="D2471" s="133">
        <v>70</v>
      </c>
      <c r="E2471" s="133">
        <v>500</v>
      </c>
      <c r="F2471" s="133">
        <v>570</v>
      </c>
    </row>
    <row r="2472" spans="1:39" ht="15.95" customHeight="1">
      <c r="A2472" s="144">
        <v>125899858</v>
      </c>
      <c r="B2472" s="465">
        <v>85861329508</v>
      </c>
      <c r="C2472" s="140" t="s">
        <v>2294</v>
      </c>
      <c r="D2472" s="133">
        <v>70</v>
      </c>
      <c r="E2472" s="133">
        <v>500</v>
      </c>
      <c r="F2472" s="133">
        <v>570</v>
      </c>
    </row>
    <row r="2473" spans="1:39" ht="15.95" customHeight="1">
      <c r="A2473" s="144">
        <v>19380</v>
      </c>
      <c r="B2473" s="465">
        <v>2633058566</v>
      </c>
      <c r="C2473" s="140" t="s">
        <v>2295</v>
      </c>
      <c r="D2473" s="133">
        <v>70</v>
      </c>
      <c r="E2473" s="133">
        <v>500</v>
      </c>
      <c r="F2473" s="133">
        <v>570</v>
      </c>
    </row>
    <row r="2474" spans="1:39" ht="15.95" customHeight="1">
      <c r="A2474" s="134">
        <v>201605236</v>
      </c>
      <c r="B2474" s="466">
        <v>96112247534</v>
      </c>
      <c r="C2474" s="471" t="s">
        <v>5323</v>
      </c>
      <c r="D2474" s="133">
        <v>70</v>
      </c>
      <c r="E2474" s="133">
        <v>500</v>
      </c>
      <c r="F2474" s="133">
        <v>570</v>
      </c>
    </row>
    <row r="2475" spans="1:39" ht="15.95" customHeight="1">
      <c r="A2475" s="141">
        <v>201511274</v>
      </c>
      <c r="B2475" s="465" t="s">
        <v>5907</v>
      </c>
      <c r="C2475" s="138" t="s">
        <v>4804</v>
      </c>
      <c r="D2475" s="133">
        <v>80</v>
      </c>
      <c r="E2475" s="133">
        <v>350</v>
      </c>
      <c r="F2475" s="133">
        <v>430</v>
      </c>
    </row>
    <row r="2476" spans="1:39" ht="15.95" customHeight="1">
      <c r="A2476" s="141">
        <v>201601141</v>
      </c>
      <c r="B2476" s="465">
        <v>5155680581</v>
      </c>
      <c r="C2476" s="138" t="s">
        <v>4999</v>
      </c>
      <c r="D2476" s="133">
        <v>70</v>
      </c>
      <c r="E2476" s="133">
        <v>500</v>
      </c>
      <c r="F2476" s="133">
        <v>570</v>
      </c>
    </row>
    <row r="2477" spans="1:39" s="349" customFormat="1" ht="15.95" customHeight="1">
      <c r="A2477" s="144">
        <v>37095</v>
      </c>
      <c r="B2477" s="465">
        <v>93139942591</v>
      </c>
      <c r="C2477" s="140" t="s">
        <v>2296</v>
      </c>
      <c r="D2477" s="133">
        <v>70</v>
      </c>
      <c r="E2477" s="133">
        <v>500</v>
      </c>
      <c r="F2477" s="133">
        <v>570</v>
      </c>
    </row>
    <row r="2478" spans="1:39" ht="15.95" customHeight="1">
      <c r="A2478" s="141">
        <v>3269221</v>
      </c>
      <c r="B2478" s="465">
        <v>54371023568</v>
      </c>
      <c r="C2478" s="140" t="s">
        <v>5031</v>
      </c>
      <c r="D2478" s="133">
        <v>70</v>
      </c>
      <c r="E2478" s="133">
        <v>500</v>
      </c>
      <c r="F2478" s="133">
        <v>570</v>
      </c>
    </row>
    <row r="2479" spans="1:39" ht="15.95" customHeight="1">
      <c r="A2479" s="144">
        <v>66230</v>
      </c>
      <c r="B2479" s="465">
        <v>4024129589</v>
      </c>
      <c r="C2479" s="140" t="s">
        <v>2297</v>
      </c>
      <c r="D2479" s="133">
        <v>70</v>
      </c>
      <c r="E2479" s="133">
        <v>500</v>
      </c>
      <c r="F2479" s="133">
        <v>570</v>
      </c>
    </row>
    <row r="2480" spans="1:39" ht="15.95" customHeight="1">
      <c r="A2480" s="144">
        <v>65897</v>
      </c>
      <c r="B2480" s="465">
        <v>3083806574</v>
      </c>
      <c r="C2480" s="140" t="s">
        <v>2298</v>
      </c>
      <c r="D2480" s="133">
        <v>70</v>
      </c>
      <c r="E2480" s="133">
        <v>500</v>
      </c>
      <c r="F2480" s="133">
        <v>570</v>
      </c>
    </row>
    <row r="2481" spans="1:39" ht="15.95" customHeight="1">
      <c r="A2481" s="144">
        <v>37150</v>
      </c>
      <c r="B2481" s="465">
        <v>654346500</v>
      </c>
      <c r="C2481" s="140" t="s">
        <v>2299</v>
      </c>
      <c r="D2481" s="133">
        <v>70</v>
      </c>
      <c r="E2481" s="133">
        <v>500</v>
      </c>
      <c r="F2481" s="133">
        <v>570</v>
      </c>
    </row>
    <row r="2482" spans="1:39" ht="15.95" customHeight="1">
      <c r="A2482" s="144">
        <v>43192</v>
      </c>
      <c r="B2482" s="465">
        <v>56544081515</v>
      </c>
      <c r="C2482" s="140" t="s">
        <v>2300</v>
      </c>
      <c r="D2482" s="133">
        <v>52</v>
      </c>
      <c r="E2482" s="133">
        <v>498</v>
      </c>
      <c r="F2482" s="133">
        <v>550</v>
      </c>
    </row>
    <row r="2483" spans="1:39" ht="15.95" customHeight="1">
      <c r="A2483" s="144">
        <v>19470</v>
      </c>
      <c r="B2483" s="465">
        <v>3613485508</v>
      </c>
      <c r="C2483" s="140" t="s">
        <v>2301</v>
      </c>
      <c r="D2483" s="133">
        <v>70</v>
      </c>
      <c r="E2483" s="133">
        <v>500</v>
      </c>
      <c r="F2483" s="133">
        <v>570</v>
      </c>
    </row>
    <row r="2484" spans="1:39" ht="15.95" customHeight="1">
      <c r="A2484" s="144">
        <v>40878</v>
      </c>
      <c r="B2484" s="465">
        <v>3186282527</v>
      </c>
      <c r="C2484" s="140" t="s">
        <v>2302</v>
      </c>
      <c r="D2484" s="133">
        <v>52</v>
      </c>
      <c r="E2484" s="133">
        <v>498</v>
      </c>
      <c r="F2484" s="133">
        <v>550</v>
      </c>
    </row>
    <row r="2485" spans="1:39" ht="15.95" customHeight="1">
      <c r="A2485" s="144">
        <v>201411059</v>
      </c>
      <c r="B2485" s="465">
        <v>96601329568</v>
      </c>
      <c r="C2485" s="140" t="s">
        <v>2303</v>
      </c>
      <c r="D2485" s="133">
        <v>52</v>
      </c>
      <c r="E2485" s="133">
        <v>498</v>
      </c>
      <c r="F2485" s="133">
        <v>550</v>
      </c>
    </row>
    <row r="2486" spans="1:39" ht="15.95" customHeight="1">
      <c r="A2486" s="144">
        <v>37087</v>
      </c>
      <c r="B2486" s="465">
        <v>97133051591</v>
      </c>
      <c r="C2486" s="140" t="s">
        <v>2304</v>
      </c>
      <c r="D2486" s="133">
        <v>65</v>
      </c>
      <c r="E2486" s="133">
        <v>315</v>
      </c>
      <c r="F2486" s="133">
        <v>380</v>
      </c>
    </row>
    <row r="2487" spans="1:39" ht="15.95" customHeight="1">
      <c r="A2487" s="134">
        <v>40754</v>
      </c>
      <c r="B2487" s="466">
        <v>5456717522</v>
      </c>
      <c r="C2487" s="138" t="s">
        <v>5065</v>
      </c>
      <c r="D2487" s="133">
        <v>65</v>
      </c>
      <c r="E2487" s="133">
        <v>315</v>
      </c>
      <c r="F2487" s="133">
        <v>380</v>
      </c>
    </row>
    <row r="2488" spans="1:39" s="349" customFormat="1" ht="15.95" customHeight="1">
      <c r="A2488" s="144">
        <v>41076</v>
      </c>
      <c r="B2488" s="465">
        <v>4598087536</v>
      </c>
      <c r="C2488" s="140" t="s">
        <v>2306</v>
      </c>
      <c r="D2488" s="133">
        <v>70</v>
      </c>
      <c r="E2488" s="133">
        <v>500</v>
      </c>
      <c r="F2488" s="133">
        <v>570</v>
      </c>
      <c r="G2488" s="126"/>
      <c r="H2488" s="126"/>
      <c r="I2488" s="126"/>
      <c r="J2488" s="126"/>
      <c r="K2488" s="126"/>
      <c r="L2488" s="126"/>
      <c r="M2488" s="126"/>
      <c r="N2488" s="126"/>
      <c r="O2488" s="126"/>
      <c r="P2488" s="126"/>
      <c r="Q2488" s="126"/>
      <c r="R2488" s="126"/>
      <c r="S2488" s="126"/>
      <c r="T2488" s="126"/>
      <c r="U2488" s="115"/>
      <c r="V2488" s="115"/>
      <c r="W2488" s="115"/>
      <c r="X2488" s="115"/>
      <c r="Y2488" s="115"/>
      <c r="Z2488" s="115"/>
      <c r="AA2488" s="115"/>
      <c r="AB2488" s="115"/>
      <c r="AC2488" s="115"/>
      <c r="AD2488" s="115"/>
      <c r="AE2488" s="115"/>
      <c r="AF2488" s="115"/>
      <c r="AG2488" s="115"/>
      <c r="AH2488" s="115"/>
      <c r="AI2488" s="115"/>
      <c r="AJ2488" s="115"/>
      <c r="AK2488" s="115"/>
      <c r="AL2488" s="115"/>
      <c r="AM2488" s="115"/>
    </row>
    <row r="2489" spans="1:39" ht="15.95" customHeight="1">
      <c r="A2489" s="144">
        <v>43257</v>
      </c>
      <c r="B2489" s="465">
        <v>4726638521</v>
      </c>
      <c r="C2489" s="140" t="s">
        <v>2307</v>
      </c>
      <c r="D2489" s="133">
        <v>70</v>
      </c>
      <c r="E2489" s="133">
        <v>500</v>
      </c>
      <c r="F2489" s="133">
        <v>570</v>
      </c>
    </row>
    <row r="2490" spans="1:39" s="349" customFormat="1" ht="15.95" customHeight="1">
      <c r="A2490" s="144">
        <v>37214</v>
      </c>
      <c r="B2490" s="465">
        <v>3596518520</v>
      </c>
      <c r="C2490" s="140" t="s">
        <v>2308</v>
      </c>
      <c r="D2490" s="133">
        <v>70</v>
      </c>
      <c r="E2490" s="133">
        <v>500</v>
      </c>
      <c r="F2490" s="133">
        <v>570</v>
      </c>
    </row>
    <row r="2491" spans="1:39" ht="15.95" customHeight="1">
      <c r="A2491" s="144">
        <v>19372</v>
      </c>
      <c r="B2491" s="465">
        <v>3483114513</v>
      </c>
      <c r="C2491" s="140" t="s">
        <v>2309</v>
      </c>
      <c r="D2491" s="133">
        <v>80</v>
      </c>
      <c r="E2491" s="133">
        <v>350</v>
      </c>
      <c r="F2491" s="133">
        <v>430</v>
      </c>
    </row>
    <row r="2492" spans="1:39" ht="15.95" customHeight="1">
      <c r="A2492" s="144">
        <v>40886</v>
      </c>
      <c r="B2492" s="465">
        <v>94583226500</v>
      </c>
      <c r="C2492" s="140" t="s">
        <v>2310</v>
      </c>
      <c r="D2492" s="133">
        <v>52</v>
      </c>
      <c r="E2492" s="133">
        <v>498</v>
      </c>
      <c r="F2492" s="133">
        <v>550</v>
      </c>
    </row>
    <row r="2493" spans="1:39" ht="15.95" customHeight="1">
      <c r="A2493" s="144">
        <v>40860</v>
      </c>
      <c r="B2493" s="465">
        <v>3618521502</v>
      </c>
      <c r="C2493" s="140" t="s">
        <v>2311</v>
      </c>
      <c r="D2493" s="133">
        <v>70</v>
      </c>
      <c r="E2493" s="133">
        <v>500</v>
      </c>
      <c r="F2493" s="133">
        <v>570</v>
      </c>
    </row>
    <row r="2494" spans="1:39" ht="15.95" customHeight="1">
      <c r="A2494" s="144">
        <v>40924</v>
      </c>
      <c r="B2494" s="465">
        <v>2078054585</v>
      </c>
      <c r="C2494" s="140" t="s">
        <v>2312</v>
      </c>
      <c r="D2494" s="133">
        <v>70</v>
      </c>
      <c r="E2494" s="133">
        <v>500</v>
      </c>
      <c r="F2494" s="133">
        <v>570</v>
      </c>
    </row>
    <row r="2495" spans="1:39" ht="15.95" customHeight="1">
      <c r="A2495" s="144">
        <v>40347</v>
      </c>
      <c r="B2495" s="465">
        <v>1448970598</v>
      </c>
      <c r="C2495" s="140" t="s">
        <v>2313</v>
      </c>
      <c r="D2495" s="133">
        <v>70</v>
      </c>
      <c r="E2495" s="133">
        <v>500</v>
      </c>
      <c r="F2495" s="133">
        <v>570</v>
      </c>
    </row>
    <row r="2496" spans="1:39" ht="15.95" customHeight="1">
      <c r="A2496" s="144">
        <v>19356</v>
      </c>
      <c r="B2496" s="465">
        <v>1155205545</v>
      </c>
      <c r="C2496" s="140" t="s">
        <v>2314</v>
      </c>
      <c r="D2496" s="133">
        <v>70</v>
      </c>
      <c r="E2496" s="133">
        <v>500</v>
      </c>
      <c r="F2496" s="133">
        <v>570</v>
      </c>
    </row>
    <row r="2497" spans="1:39" ht="15.95" customHeight="1">
      <c r="A2497" s="134">
        <v>34525</v>
      </c>
      <c r="B2497" s="466" t="s">
        <v>5909</v>
      </c>
      <c r="C2497" s="471" t="s">
        <v>5601</v>
      </c>
      <c r="D2497" s="167">
        <v>80</v>
      </c>
      <c r="E2497" s="133">
        <v>350</v>
      </c>
      <c r="F2497" s="133">
        <v>430</v>
      </c>
    </row>
    <row r="2498" spans="1:39" ht="15.95" customHeight="1">
      <c r="A2498" s="148">
        <v>66664</v>
      </c>
      <c r="B2498" s="465" t="s">
        <v>5908</v>
      </c>
      <c r="C2498" s="138" t="s">
        <v>4583</v>
      </c>
      <c r="D2498" s="133">
        <v>52</v>
      </c>
      <c r="E2498" s="133">
        <v>498</v>
      </c>
      <c r="F2498" s="133">
        <v>550</v>
      </c>
    </row>
    <row r="2499" spans="1:39" ht="15.95" customHeight="1">
      <c r="A2499" s="144">
        <v>52116</v>
      </c>
      <c r="B2499" s="465">
        <v>64382460506</v>
      </c>
      <c r="C2499" s="140" t="s">
        <v>2315</v>
      </c>
      <c r="D2499" s="133">
        <v>65</v>
      </c>
      <c r="E2499" s="133">
        <v>315</v>
      </c>
      <c r="F2499" s="133">
        <v>380</v>
      </c>
    </row>
    <row r="2500" spans="1:39" ht="15.95" customHeight="1">
      <c r="A2500" s="144">
        <v>41017</v>
      </c>
      <c r="B2500" s="465">
        <v>463281578</v>
      </c>
      <c r="C2500" s="140" t="s">
        <v>2316</v>
      </c>
      <c r="D2500" s="133">
        <v>70</v>
      </c>
      <c r="E2500" s="133">
        <v>500</v>
      </c>
      <c r="F2500" s="133">
        <v>570</v>
      </c>
    </row>
    <row r="2501" spans="1:39" ht="15.95" customHeight="1">
      <c r="A2501" s="144">
        <v>40894</v>
      </c>
      <c r="B2501" s="465">
        <v>96666749553</v>
      </c>
      <c r="C2501" s="140" t="s">
        <v>2317</v>
      </c>
      <c r="D2501" s="133">
        <v>52</v>
      </c>
      <c r="E2501" s="133">
        <v>498</v>
      </c>
      <c r="F2501" s="133">
        <v>550</v>
      </c>
    </row>
    <row r="2502" spans="1:39" ht="15.95" customHeight="1">
      <c r="A2502" s="144">
        <v>34690</v>
      </c>
      <c r="B2502" s="465">
        <v>90235835587</v>
      </c>
      <c r="C2502" s="140" t="s">
        <v>2318</v>
      </c>
      <c r="D2502" s="133">
        <v>70</v>
      </c>
      <c r="E2502" s="133">
        <v>500</v>
      </c>
      <c r="F2502" s="133">
        <v>570</v>
      </c>
    </row>
    <row r="2503" spans="1:39" ht="15.95" customHeight="1">
      <c r="A2503" s="144">
        <v>34657</v>
      </c>
      <c r="B2503" s="465">
        <v>3707799590</v>
      </c>
      <c r="C2503" s="140" t="s">
        <v>2319</v>
      </c>
      <c r="D2503" s="133">
        <v>70</v>
      </c>
      <c r="E2503" s="133">
        <v>500</v>
      </c>
      <c r="F2503" s="133">
        <v>570</v>
      </c>
    </row>
    <row r="2504" spans="1:39" ht="15.95" customHeight="1">
      <c r="A2504" s="144">
        <v>201503271</v>
      </c>
      <c r="B2504" s="465">
        <v>460625560</v>
      </c>
      <c r="C2504" s="140" t="s">
        <v>2320</v>
      </c>
      <c r="D2504" s="133">
        <v>52</v>
      </c>
      <c r="E2504" s="133">
        <v>498</v>
      </c>
      <c r="F2504" s="133">
        <v>550</v>
      </c>
    </row>
    <row r="2505" spans="1:39" ht="15.95" customHeight="1">
      <c r="A2505" s="144">
        <v>34630</v>
      </c>
      <c r="B2505" s="465">
        <v>4366893592</v>
      </c>
      <c r="C2505" s="140" t="s">
        <v>2321</v>
      </c>
      <c r="D2505" s="133">
        <v>52</v>
      </c>
      <c r="E2505" s="133">
        <v>498</v>
      </c>
      <c r="F2505" s="133">
        <v>550</v>
      </c>
    </row>
    <row r="2506" spans="1:39" ht="15.95" customHeight="1">
      <c r="A2506" s="144">
        <v>34665</v>
      </c>
      <c r="B2506" s="465">
        <v>1105791513</v>
      </c>
      <c r="C2506" s="140" t="s">
        <v>2323</v>
      </c>
      <c r="D2506" s="133">
        <v>70</v>
      </c>
      <c r="E2506" s="133">
        <v>500</v>
      </c>
      <c r="F2506" s="133">
        <v>570</v>
      </c>
      <c r="U2506" s="118"/>
      <c r="V2506" s="118"/>
      <c r="W2506" s="118"/>
      <c r="X2506" s="118"/>
      <c r="Y2506" s="118"/>
      <c r="Z2506" s="118"/>
      <c r="AA2506" s="118"/>
      <c r="AB2506" s="118"/>
      <c r="AC2506" s="118"/>
      <c r="AD2506" s="118"/>
      <c r="AE2506" s="118"/>
      <c r="AF2506" s="118"/>
      <c r="AG2506" s="118"/>
      <c r="AH2506" s="118"/>
      <c r="AI2506" s="118"/>
      <c r="AJ2506" s="118"/>
      <c r="AK2506" s="118"/>
      <c r="AL2506" s="118"/>
      <c r="AM2506" s="118"/>
    </row>
    <row r="2507" spans="1:39" ht="15.95" customHeight="1">
      <c r="A2507" s="144">
        <v>34622</v>
      </c>
      <c r="B2507" s="465">
        <v>95157654553</v>
      </c>
      <c r="C2507" s="140" t="s">
        <v>2324</v>
      </c>
      <c r="D2507" s="133">
        <v>80</v>
      </c>
      <c r="E2507" s="133">
        <v>350</v>
      </c>
      <c r="F2507" s="133">
        <v>430</v>
      </c>
    </row>
    <row r="2508" spans="1:39" ht="15.95" customHeight="1">
      <c r="A2508" s="134">
        <v>201602105</v>
      </c>
      <c r="B2508" s="466">
        <v>6153022545</v>
      </c>
      <c r="C2508" s="138" t="s">
        <v>5056</v>
      </c>
      <c r="D2508" s="133">
        <v>70</v>
      </c>
      <c r="E2508" s="133">
        <v>500</v>
      </c>
      <c r="F2508" s="133">
        <v>570</v>
      </c>
    </row>
    <row r="2509" spans="1:39" ht="15.95" customHeight="1">
      <c r="A2509" s="144">
        <v>34576</v>
      </c>
      <c r="B2509" s="465">
        <v>4928450507</v>
      </c>
      <c r="C2509" s="140" t="s">
        <v>2325</v>
      </c>
      <c r="D2509" s="133">
        <v>70</v>
      </c>
      <c r="E2509" s="133">
        <v>500</v>
      </c>
      <c r="F2509" s="133">
        <v>570</v>
      </c>
    </row>
    <row r="2510" spans="1:39" s="349" customFormat="1" ht="15.95" customHeight="1">
      <c r="A2510" s="144">
        <v>34568</v>
      </c>
      <c r="B2510" s="465">
        <v>2828753522</v>
      </c>
      <c r="C2510" s="140" t="s">
        <v>2326</v>
      </c>
      <c r="D2510" s="133">
        <v>65</v>
      </c>
      <c r="E2510" s="133">
        <v>315</v>
      </c>
      <c r="F2510" s="133">
        <v>380</v>
      </c>
    </row>
    <row r="2511" spans="1:39" ht="15.95" customHeight="1">
      <c r="A2511" s="141">
        <v>201601150</v>
      </c>
      <c r="B2511" s="465">
        <v>3942559501</v>
      </c>
      <c r="C2511" s="138" t="s">
        <v>5000</v>
      </c>
      <c r="D2511" s="133">
        <v>70</v>
      </c>
      <c r="E2511" s="133">
        <v>500</v>
      </c>
      <c r="F2511" s="133">
        <v>570</v>
      </c>
    </row>
    <row r="2512" spans="1:39" ht="15.95" customHeight="1">
      <c r="A2512" s="144">
        <v>201412195</v>
      </c>
      <c r="B2512" s="465">
        <v>86172525530</v>
      </c>
      <c r="C2512" s="140" t="s">
        <v>2327</v>
      </c>
      <c r="D2512" s="133">
        <v>70</v>
      </c>
      <c r="E2512" s="133">
        <v>500</v>
      </c>
      <c r="F2512" s="133">
        <v>570</v>
      </c>
    </row>
    <row r="2513" spans="1:39" ht="15.95" customHeight="1">
      <c r="A2513" s="144">
        <v>34479</v>
      </c>
      <c r="B2513" s="465">
        <v>1149483563</v>
      </c>
      <c r="C2513" s="140" t="s">
        <v>2328</v>
      </c>
      <c r="D2513" s="133">
        <v>65</v>
      </c>
      <c r="E2513" s="133">
        <v>315</v>
      </c>
      <c r="F2513" s="133">
        <v>380</v>
      </c>
      <c r="U2513" s="120"/>
      <c r="V2513" s="120"/>
      <c r="W2513" s="120"/>
      <c r="X2513" s="120"/>
      <c r="Y2513" s="120"/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  <c r="AL2513" s="120"/>
      <c r="AM2513" s="120"/>
    </row>
    <row r="2514" spans="1:39" ht="15.95" customHeight="1">
      <c r="A2514" s="144">
        <v>44393</v>
      </c>
      <c r="B2514" s="465">
        <v>2619198577</v>
      </c>
      <c r="C2514" s="140" t="s">
        <v>2329</v>
      </c>
      <c r="D2514" s="133">
        <v>80</v>
      </c>
      <c r="E2514" s="133">
        <v>350</v>
      </c>
      <c r="F2514" s="133">
        <v>430</v>
      </c>
    </row>
    <row r="2515" spans="1:39" ht="15.95" customHeight="1">
      <c r="A2515" s="141">
        <v>201511282</v>
      </c>
      <c r="B2515" s="465" t="s">
        <v>5910</v>
      </c>
      <c r="C2515" s="138" t="s">
        <v>4810</v>
      </c>
      <c r="D2515" s="133">
        <v>52</v>
      </c>
      <c r="E2515" s="133">
        <v>498</v>
      </c>
      <c r="F2515" s="133">
        <v>550</v>
      </c>
    </row>
    <row r="2516" spans="1:39" ht="15.95" customHeight="1">
      <c r="A2516" s="144">
        <v>34487</v>
      </c>
      <c r="B2516" s="465">
        <v>3711076521</v>
      </c>
      <c r="C2516" s="140" t="s">
        <v>2330</v>
      </c>
      <c r="D2516" s="133">
        <v>70</v>
      </c>
      <c r="E2516" s="133">
        <v>500</v>
      </c>
      <c r="F2516" s="133">
        <v>570</v>
      </c>
    </row>
    <row r="2517" spans="1:39" ht="15.95" customHeight="1">
      <c r="A2517" s="134">
        <v>201604060</v>
      </c>
      <c r="B2517" s="466" t="s">
        <v>5911</v>
      </c>
      <c r="C2517" s="138" t="s">
        <v>5142</v>
      </c>
      <c r="D2517" s="133">
        <v>70</v>
      </c>
      <c r="E2517" s="133">
        <v>500</v>
      </c>
      <c r="F2517" s="133">
        <v>570</v>
      </c>
    </row>
    <row r="2518" spans="1:39" ht="15.95" customHeight="1">
      <c r="A2518" s="144">
        <v>34495</v>
      </c>
      <c r="B2518" s="465">
        <v>4011752517</v>
      </c>
      <c r="C2518" s="140" t="s">
        <v>2331</v>
      </c>
      <c r="D2518" s="133">
        <v>70</v>
      </c>
      <c r="E2518" s="133">
        <v>500</v>
      </c>
      <c r="F2518" s="133">
        <v>570</v>
      </c>
    </row>
    <row r="2519" spans="1:39" ht="15.95" customHeight="1">
      <c r="A2519" s="144">
        <v>201504154</v>
      </c>
      <c r="B2519" s="465">
        <v>4482200590</v>
      </c>
      <c r="C2519" s="140" t="s">
        <v>2332</v>
      </c>
      <c r="D2519" s="142">
        <v>65</v>
      </c>
      <c r="E2519" s="133">
        <v>315</v>
      </c>
      <c r="F2519" s="133">
        <v>380</v>
      </c>
    </row>
    <row r="2520" spans="1:39" ht="15.95" customHeight="1">
      <c r="A2520" s="144">
        <v>88218</v>
      </c>
      <c r="B2520" s="465">
        <v>5630426567</v>
      </c>
      <c r="C2520" s="140" t="s">
        <v>2333</v>
      </c>
      <c r="D2520" s="133">
        <v>70</v>
      </c>
      <c r="E2520" s="133">
        <v>500</v>
      </c>
      <c r="F2520" s="133">
        <v>570</v>
      </c>
    </row>
    <row r="2521" spans="1:39" ht="15.95" customHeight="1">
      <c r="A2521" s="148">
        <v>51306</v>
      </c>
      <c r="B2521" s="465" t="s">
        <v>5912</v>
      </c>
      <c r="C2521" s="138" t="s">
        <v>4491</v>
      </c>
      <c r="D2521" s="133">
        <v>70</v>
      </c>
      <c r="E2521" s="133">
        <v>500</v>
      </c>
      <c r="F2521" s="133">
        <v>570</v>
      </c>
    </row>
    <row r="2522" spans="1:39" ht="15.95" customHeight="1">
      <c r="A2522" s="144">
        <v>99147</v>
      </c>
      <c r="B2522" s="465">
        <v>2725645590</v>
      </c>
      <c r="C2522" s="140" t="s">
        <v>2334</v>
      </c>
      <c r="D2522" s="133">
        <v>80</v>
      </c>
      <c r="E2522" s="133">
        <v>350</v>
      </c>
      <c r="F2522" s="133">
        <v>430</v>
      </c>
    </row>
    <row r="2523" spans="1:39" ht="15.95" customHeight="1">
      <c r="A2523" s="144">
        <v>36925489</v>
      </c>
      <c r="B2523" s="465">
        <v>2955722561</v>
      </c>
      <c r="C2523" s="140" t="s">
        <v>2335</v>
      </c>
      <c r="D2523" s="133">
        <v>70</v>
      </c>
      <c r="E2523" s="133">
        <v>500</v>
      </c>
      <c r="F2523" s="133">
        <v>570</v>
      </c>
    </row>
    <row r="2524" spans="1:39" ht="15.95" customHeight="1">
      <c r="A2524" s="144">
        <v>44407</v>
      </c>
      <c r="B2524" s="465">
        <v>6105573510</v>
      </c>
      <c r="C2524" s="140" t="s">
        <v>2336</v>
      </c>
      <c r="D2524" s="133">
        <v>70</v>
      </c>
      <c r="E2524" s="133">
        <v>500</v>
      </c>
      <c r="F2524" s="133">
        <v>570</v>
      </c>
    </row>
    <row r="2525" spans="1:39" ht="15.95" customHeight="1">
      <c r="A2525" s="144">
        <v>5874998</v>
      </c>
      <c r="B2525" s="465">
        <v>35458798520</v>
      </c>
      <c r="C2525" s="140" t="s">
        <v>2337</v>
      </c>
      <c r="D2525" s="133">
        <v>65</v>
      </c>
      <c r="E2525" s="133">
        <v>315</v>
      </c>
      <c r="F2525" s="133">
        <v>380</v>
      </c>
      <c r="U2525" s="349"/>
      <c r="V2525" s="349"/>
      <c r="W2525" s="349"/>
      <c r="X2525" s="349"/>
      <c r="Y2525" s="349"/>
      <c r="Z2525" s="349"/>
      <c r="AA2525" s="349"/>
      <c r="AB2525" s="349"/>
      <c r="AC2525" s="349"/>
      <c r="AD2525" s="349"/>
      <c r="AE2525" s="349"/>
      <c r="AF2525" s="349"/>
      <c r="AG2525" s="349"/>
      <c r="AH2525" s="349"/>
      <c r="AI2525" s="349"/>
      <c r="AJ2525" s="349"/>
      <c r="AK2525" s="349"/>
      <c r="AL2525" s="349"/>
      <c r="AM2525" s="349"/>
    </row>
    <row r="2526" spans="1:39" ht="15.95" customHeight="1">
      <c r="A2526" s="144">
        <v>29874</v>
      </c>
      <c r="B2526" s="465">
        <v>3174855551</v>
      </c>
      <c r="C2526" s="140" t="s">
        <v>2338</v>
      </c>
      <c r="D2526" s="133">
        <v>52</v>
      </c>
      <c r="E2526" s="133">
        <v>498</v>
      </c>
      <c r="F2526" s="133">
        <v>550</v>
      </c>
    </row>
    <row r="2527" spans="1:39" s="120" customFormat="1" ht="15.95" customHeight="1">
      <c r="A2527" s="144">
        <v>29947</v>
      </c>
      <c r="B2527" s="465">
        <v>1609242513</v>
      </c>
      <c r="C2527" s="140" t="s">
        <v>2339</v>
      </c>
      <c r="D2527" s="133">
        <v>70</v>
      </c>
      <c r="E2527" s="133">
        <v>500</v>
      </c>
      <c r="F2527" s="133">
        <v>570</v>
      </c>
      <c r="G2527" s="126"/>
      <c r="H2527" s="126"/>
      <c r="I2527" s="126"/>
      <c r="J2527" s="126"/>
      <c r="K2527" s="126"/>
      <c r="L2527" s="126"/>
      <c r="M2527" s="126"/>
      <c r="N2527" s="126"/>
      <c r="O2527" s="126"/>
      <c r="P2527" s="126"/>
      <c r="Q2527" s="126"/>
      <c r="R2527" s="126"/>
      <c r="S2527" s="126"/>
      <c r="T2527" s="126"/>
      <c r="U2527" s="115"/>
      <c r="V2527" s="115"/>
      <c r="W2527" s="115"/>
      <c r="X2527" s="115"/>
      <c r="Y2527" s="115"/>
      <c r="Z2527" s="115"/>
      <c r="AA2527" s="115"/>
      <c r="AB2527" s="115"/>
      <c r="AC2527" s="115"/>
      <c r="AD2527" s="115"/>
      <c r="AE2527" s="115"/>
      <c r="AF2527" s="115"/>
      <c r="AG2527" s="115"/>
      <c r="AH2527" s="115"/>
      <c r="AI2527" s="115"/>
      <c r="AJ2527" s="115"/>
      <c r="AK2527" s="115"/>
      <c r="AL2527" s="115"/>
      <c r="AM2527" s="115"/>
    </row>
    <row r="2528" spans="1:39" ht="15.95" customHeight="1">
      <c r="A2528" s="144">
        <v>60186</v>
      </c>
      <c r="B2528" s="465">
        <v>3590043504</v>
      </c>
      <c r="C2528" s="140" t="s">
        <v>2340</v>
      </c>
      <c r="D2528" s="133">
        <v>70</v>
      </c>
      <c r="E2528" s="133">
        <v>500</v>
      </c>
      <c r="F2528" s="133">
        <v>570</v>
      </c>
    </row>
    <row r="2529" spans="1:39" ht="15.95" customHeight="1">
      <c r="A2529" s="144">
        <v>29882</v>
      </c>
      <c r="B2529" s="465">
        <v>6478039501</v>
      </c>
      <c r="C2529" s="140" t="s">
        <v>2341</v>
      </c>
      <c r="D2529" s="133">
        <v>70</v>
      </c>
      <c r="E2529" s="133">
        <v>500</v>
      </c>
      <c r="F2529" s="133">
        <v>570</v>
      </c>
    </row>
    <row r="2530" spans="1:39" ht="15.95" customHeight="1">
      <c r="A2530" s="144">
        <v>26131</v>
      </c>
      <c r="B2530" s="465">
        <v>4525231505</v>
      </c>
      <c r="C2530" s="140" t="s">
        <v>2342</v>
      </c>
      <c r="D2530" s="133">
        <v>70</v>
      </c>
      <c r="E2530" s="133">
        <v>500</v>
      </c>
      <c r="F2530" s="133">
        <v>570</v>
      </c>
    </row>
    <row r="2531" spans="1:39" ht="15.95" customHeight="1">
      <c r="A2531" s="148">
        <v>201507412</v>
      </c>
      <c r="B2531" s="465" t="s">
        <v>5913</v>
      </c>
      <c r="C2531" s="138" t="s">
        <v>4552</v>
      </c>
      <c r="D2531" s="133">
        <v>70</v>
      </c>
      <c r="E2531" s="133">
        <v>500</v>
      </c>
      <c r="F2531" s="133">
        <v>570</v>
      </c>
    </row>
    <row r="2532" spans="1:39" ht="15.95" customHeight="1">
      <c r="A2532" s="144">
        <v>1254871</v>
      </c>
      <c r="B2532" s="465">
        <v>4037059592</v>
      </c>
      <c r="C2532" s="140" t="s">
        <v>2343</v>
      </c>
      <c r="D2532" s="133">
        <v>70</v>
      </c>
      <c r="E2532" s="133">
        <v>500</v>
      </c>
      <c r="F2532" s="133">
        <v>570</v>
      </c>
    </row>
    <row r="2533" spans="1:39" ht="15.95" customHeight="1">
      <c r="A2533" s="144">
        <v>703150</v>
      </c>
      <c r="B2533" s="465">
        <v>6055228556</v>
      </c>
      <c r="C2533" s="140" t="s">
        <v>2344</v>
      </c>
      <c r="D2533" s="133">
        <v>70</v>
      </c>
      <c r="E2533" s="133">
        <v>500</v>
      </c>
      <c r="F2533" s="133">
        <v>570</v>
      </c>
    </row>
    <row r="2534" spans="1:39" ht="15.95" customHeight="1">
      <c r="A2534" s="144">
        <v>46019</v>
      </c>
      <c r="B2534" s="465">
        <v>2383613576</v>
      </c>
      <c r="C2534" s="140" t="s">
        <v>2345</v>
      </c>
      <c r="D2534" s="133">
        <v>70</v>
      </c>
      <c r="E2534" s="133">
        <v>500</v>
      </c>
      <c r="F2534" s="133">
        <v>570</v>
      </c>
    </row>
    <row r="2535" spans="1:39" ht="15.95" customHeight="1">
      <c r="A2535" s="144">
        <v>44415</v>
      </c>
      <c r="B2535" s="465">
        <v>2485424519</v>
      </c>
      <c r="C2535" s="140" t="s">
        <v>2346</v>
      </c>
      <c r="D2535" s="133">
        <v>70</v>
      </c>
      <c r="E2535" s="133">
        <v>500</v>
      </c>
      <c r="F2535" s="133">
        <v>570</v>
      </c>
    </row>
    <row r="2536" spans="1:39" ht="15.95" customHeight="1">
      <c r="A2536" s="141">
        <v>201601168</v>
      </c>
      <c r="B2536" s="465">
        <v>8324568530</v>
      </c>
      <c r="C2536" s="138" t="s">
        <v>5001</v>
      </c>
      <c r="D2536" s="133">
        <v>70</v>
      </c>
      <c r="E2536" s="133">
        <v>500</v>
      </c>
      <c r="F2536" s="133">
        <v>570</v>
      </c>
    </row>
    <row r="2537" spans="1:39" ht="15.95" customHeight="1">
      <c r="A2537" s="144">
        <v>60178</v>
      </c>
      <c r="B2537" s="465">
        <v>3250961558</v>
      </c>
      <c r="C2537" s="140" t="s">
        <v>2347</v>
      </c>
      <c r="D2537" s="133">
        <v>52</v>
      </c>
      <c r="E2537" s="133">
        <v>498</v>
      </c>
      <c r="F2537" s="133">
        <v>550</v>
      </c>
    </row>
    <row r="2538" spans="1:39" ht="15.95" customHeight="1">
      <c r="A2538" s="144">
        <v>21584974</v>
      </c>
      <c r="B2538" s="465">
        <v>2287457569</v>
      </c>
      <c r="C2538" s="140" t="s">
        <v>2348</v>
      </c>
      <c r="D2538" s="133">
        <v>70</v>
      </c>
      <c r="E2538" s="133">
        <v>500</v>
      </c>
      <c r="F2538" s="133">
        <v>570</v>
      </c>
    </row>
    <row r="2539" spans="1:39" ht="15.95" customHeight="1">
      <c r="A2539" s="134">
        <v>201605449</v>
      </c>
      <c r="B2539" s="466">
        <v>7429393594</v>
      </c>
      <c r="C2539" s="471" t="s">
        <v>5319</v>
      </c>
      <c r="D2539" s="133">
        <v>70</v>
      </c>
      <c r="E2539" s="133">
        <v>500</v>
      </c>
      <c r="F2539" s="133">
        <v>570</v>
      </c>
    </row>
    <row r="2540" spans="1:39" ht="15.95" customHeight="1">
      <c r="A2540" s="144">
        <v>201504260</v>
      </c>
      <c r="B2540" s="465">
        <v>5945800562</v>
      </c>
      <c r="C2540" s="140" t="s">
        <v>2349</v>
      </c>
      <c r="D2540" s="133">
        <v>70</v>
      </c>
      <c r="E2540" s="133">
        <v>500</v>
      </c>
      <c r="F2540" s="133">
        <v>570</v>
      </c>
    </row>
    <row r="2541" spans="1:39" s="349" customFormat="1" ht="15.95" customHeight="1">
      <c r="A2541" s="144">
        <v>60259</v>
      </c>
      <c r="B2541" s="465">
        <v>85144550525</v>
      </c>
      <c r="C2541" s="140" t="s">
        <v>2350</v>
      </c>
      <c r="D2541" s="133">
        <v>65</v>
      </c>
      <c r="E2541" s="133">
        <v>315</v>
      </c>
      <c r="F2541" s="133">
        <v>380</v>
      </c>
    </row>
    <row r="2542" spans="1:39" ht="15.95" customHeight="1">
      <c r="A2542" s="144">
        <v>1013904</v>
      </c>
      <c r="B2542" s="465">
        <v>63266946553</v>
      </c>
      <c r="C2542" s="140" t="s">
        <v>2351</v>
      </c>
      <c r="D2542" s="133">
        <v>70</v>
      </c>
      <c r="E2542" s="133">
        <v>500</v>
      </c>
      <c r="F2542" s="133">
        <v>570</v>
      </c>
    </row>
    <row r="2543" spans="1:39" ht="15.95" customHeight="1">
      <c r="A2543" s="134">
        <v>201604078</v>
      </c>
      <c r="B2543" s="466" t="s">
        <v>5914</v>
      </c>
      <c r="C2543" s="138" t="s">
        <v>5144</v>
      </c>
      <c r="D2543" s="133">
        <v>80</v>
      </c>
      <c r="E2543" s="133">
        <v>350</v>
      </c>
      <c r="F2543" s="133">
        <v>430</v>
      </c>
    </row>
    <row r="2544" spans="1:39" s="118" customFormat="1" ht="15.95" customHeight="1">
      <c r="A2544" s="144">
        <v>75914</v>
      </c>
      <c r="B2544" s="465">
        <v>69762473515</v>
      </c>
      <c r="C2544" s="140" t="s">
        <v>2352</v>
      </c>
      <c r="D2544" s="133">
        <v>65</v>
      </c>
      <c r="E2544" s="133">
        <v>315</v>
      </c>
      <c r="F2544" s="133">
        <v>380</v>
      </c>
      <c r="G2544" s="126"/>
      <c r="H2544" s="126"/>
      <c r="I2544" s="126"/>
      <c r="J2544" s="126"/>
      <c r="K2544" s="126"/>
      <c r="L2544" s="126"/>
      <c r="M2544" s="126"/>
      <c r="N2544" s="126"/>
      <c r="O2544" s="126"/>
      <c r="P2544" s="126"/>
      <c r="Q2544" s="126"/>
      <c r="R2544" s="126"/>
      <c r="S2544" s="126"/>
      <c r="T2544" s="126"/>
      <c r="U2544" s="115"/>
      <c r="V2544" s="115"/>
      <c r="W2544" s="115"/>
      <c r="X2544" s="115"/>
      <c r="Y2544" s="115"/>
      <c r="Z2544" s="115"/>
      <c r="AA2544" s="115"/>
      <c r="AB2544" s="115"/>
      <c r="AC2544" s="115"/>
      <c r="AD2544" s="115"/>
      <c r="AE2544" s="115"/>
      <c r="AF2544" s="115"/>
      <c r="AG2544" s="115"/>
      <c r="AH2544" s="115"/>
      <c r="AI2544" s="115"/>
      <c r="AJ2544" s="115"/>
      <c r="AK2544" s="115"/>
      <c r="AL2544" s="115"/>
      <c r="AM2544" s="115"/>
    </row>
    <row r="2545" spans="1:39" ht="15.95" customHeight="1">
      <c r="A2545" s="144">
        <v>52841</v>
      </c>
      <c r="B2545" s="465">
        <v>18908373500</v>
      </c>
      <c r="C2545" s="140" t="s">
        <v>2353</v>
      </c>
      <c r="D2545" s="133">
        <v>70</v>
      </c>
      <c r="E2545" s="133">
        <v>500</v>
      </c>
      <c r="F2545" s="133">
        <v>570</v>
      </c>
    </row>
    <row r="2546" spans="1:39" s="349" customFormat="1" ht="15.95" customHeight="1">
      <c r="A2546" s="144">
        <v>62367</v>
      </c>
      <c r="B2546" s="465">
        <v>38458055520</v>
      </c>
      <c r="C2546" s="140" t="s">
        <v>2354</v>
      </c>
      <c r="D2546" s="133">
        <v>70</v>
      </c>
      <c r="E2546" s="133">
        <v>500</v>
      </c>
      <c r="F2546" s="133">
        <v>570</v>
      </c>
    </row>
    <row r="2547" spans="1:39" ht="15.95" customHeight="1">
      <c r="A2547" s="134">
        <v>201604086</v>
      </c>
      <c r="B2547" s="466" t="s">
        <v>5915</v>
      </c>
      <c r="C2547" s="138" t="s">
        <v>5146</v>
      </c>
      <c r="D2547" s="133">
        <v>70</v>
      </c>
      <c r="E2547" s="133">
        <v>500</v>
      </c>
      <c r="F2547" s="133">
        <v>570</v>
      </c>
    </row>
    <row r="2548" spans="1:39" ht="15.95" customHeight="1">
      <c r="A2548" s="144">
        <v>369519</v>
      </c>
      <c r="B2548" s="465">
        <v>96804238591</v>
      </c>
      <c r="C2548" s="140" t="s">
        <v>2355</v>
      </c>
      <c r="D2548" s="133">
        <v>80</v>
      </c>
      <c r="E2548" s="133">
        <v>350</v>
      </c>
      <c r="F2548" s="133">
        <v>430</v>
      </c>
    </row>
    <row r="2549" spans="1:39" ht="15.95" customHeight="1">
      <c r="A2549" s="144">
        <v>62340</v>
      </c>
      <c r="B2549" s="465">
        <v>96730447591</v>
      </c>
      <c r="C2549" s="140" t="s">
        <v>2356</v>
      </c>
      <c r="D2549" s="133">
        <v>80</v>
      </c>
      <c r="E2549" s="133">
        <v>350</v>
      </c>
      <c r="F2549" s="133">
        <v>430</v>
      </c>
    </row>
    <row r="2550" spans="1:39" ht="15.95" customHeight="1">
      <c r="A2550" s="144">
        <v>62383</v>
      </c>
      <c r="B2550" s="465">
        <v>5072782590</v>
      </c>
      <c r="C2550" s="140" t="s">
        <v>2357</v>
      </c>
      <c r="D2550" s="133">
        <v>70</v>
      </c>
      <c r="E2550" s="133">
        <v>500</v>
      </c>
      <c r="F2550" s="133">
        <v>570</v>
      </c>
    </row>
    <row r="2551" spans="1:39" ht="15.95" customHeight="1">
      <c r="A2551" s="144">
        <v>201502356</v>
      </c>
      <c r="B2551" s="465">
        <v>26087723587</v>
      </c>
      <c r="C2551" s="140" t="s">
        <v>2359</v>
      </c>
      <c r="D2551" s="133">
        <v>70</v>
      </c>
      <c r="E2551" s="133">
        <v>500</v>
      </c>
      <c r="F2551" s="133">
        <v>570</v>
      </c>
    </row>
    <row r="2552" spans="1:39" ht="15.95" customHeight="1">
      <c r="A2552" s="144">
        <v>400</v>
      </c>
      <c r="B2552" s="465">
        <v>68462492572</v>
      </c>
      <c r="C2552" s="140" t="s">
        <v>2360</v>
      </c>
      <c r="D2552" s="133">
        <v>70</v>
      </c>
      <c r="E2552" s="133">
        <v>500</v>
      </c>
      <c r="F2552" s="133">
        <v>570</v>
      </c>
    </row>
    <row r="2553" spans="1:39" ht="15.95" customHeight="1">
      <c r="A2553" s="141">
        <v>201601176</v>
      </c>
      <c r="B2553" s="465">
        <v>598981519</v>
      </c>
      <c r="C2553" s="138" t="s">
        <v>5002</v>
      </c>
      <c r="D2553" s="133">
        <v>52</v>
      </c>
      <c r="E2553" s="133">
        <v>498</v>
      </c>
      <c r="F2553" s="133">
        <v>550</v>
      </c>
    </row>
    <row r="2554" spans="1:39" s="349" customFormat="1" ht="15" customHeight="1">
      <c r="A2554" s="134">
        <v>201602113</v>
      </c>
      <c r="B2554" s="466">
        <v>8151922583</v>
      </c>
      <c r="C2554" s="138" t="s">
        <v>5057</v>
      </c>
      <c r="D2554" s="133">
        <v>70</v>
      </c>
      <c r="E2554" s="133">
        <v>500</v>
      </c>
      <c r="F2554" s="133">
        <v>570</v>
      </c>
    </row>
    <row r="2555" spans="1:39" ht="15.95" customHeight="1">
      <c r="A2555" s="141">
        <v>201510189</v>
      </c>
      <c r="B2555" s="465" t="s">
        <v>5916</v>
      </c>
      <c r="C2555" s="140" t="s">
        <v>4660</v>
      </c>
      <c r="D2555" s="133">
        <v>70</v>
      </c>
      <c r="E2555" s="133">
        <v>500</v>
      </c>
      <c r="F2555" s="133">
        <v>570</v>
      </c>
    </row>
    <row r="2556" spans="1:39" ht="15.95" customHeight="1">
      <c r="A2556" s="141">
        <v>201510197</v>
      </c>
      <c r="B2556" s="465" t="s">
        <v>4677</v>
      </c>
      <c r="C2556" s="140" t="s">
        <v>4670</v>
      </c>
      <c r="D2556" s="133">
        <v>65</v>
      </c>
      <c r="E2556" s="133">
        <v>315</v>
      </c>
      <c r="F2556" s="133">
        <v>380</v>
      </c>
    </row>
    <row r="2557" spans="1:39" ht="15.95" customHeight="1">
      <c r="A2557" s="144">
        <v>26115</v>
      </c>
      <c r="B2557" s="465">
        <v>67839061591</v>
      </c>
      <c r="C2557" s="140" t="s">
        <v>2361</v>
      </c>
      <c r="D2557" s="133">
        <v>80</v>
      </c>
      <c r="E2557" s="133">
        <v>350</v>
      </c>
      <c r="F2557" s="133">
        <v>430</v>
      </c>
    </row>
    <row r="2558" spans="1:39" s="349" customFormat="1" ht="15.95" customHeight="1">
      <c r="A2558" s="144">
        <v>26042</v>
      </c>
      <c r="B2558" s="465">
        <v>5716898505</v>
      </c>
      <c r="C2558" s="140" t="s">
        <v>2362</v>
      </c>
      <c r="D2558" s="133">
        <v>70</v>
      </c>
      <c r="E2558" s="133">
        <v>500</v>
      </c>
      <c r="F2558" s="133">
        <v>570</v>
      </c>
    </row>
    <row r="2559" spans="1:39" ht="15.95" customHeight="1">
      <c r="A2559" s="148">
        <v>201508214</v>
      </c>
      <c r="B2559" s="465" t="s">
        <v>5917</v>
      </c>
      <c r="C2559" s="138" t="s">
        <v>4492</v>
      </c>
      <c r="D2559" s="133">
        <v>70</v>
      </c>
      <c r="E2559" s="133">
        <v>500</v>
      </c>
      <c r="F2559" s="133">
        <v>570</v>
      </c>
    </row>
    <row r="2560" spans="1:39" ht="15.95" customHeight="1">
      <c r="A2560" s="141">
        <v>62448</v>
      </c>
      <c r="B2560" s="465">
        <v>5707100571</v>
      </c>
      <c r="C2560" s="138" t="s">
        <v>5022</v>
      </c>
      <c r="D2560" s="133">
        <v>70</v>
      </c>
      <c r="E2560" s="133">
        <v>500</v>
      </c>
      <c r="F2560" s="133">
        <v>570</v>
      </c>
      <c r="U2560" s="118"/>
      <c r="V2560" s="118"/>
      <c r="W2560" s="118"/>
      <c r="X2560" s="118"/>
      <c r="Y2560" s="118"/>
      <c r="Z2560" s="118"/>
      <c r="AA2560" s="118"/>
      <c r="AB2560" s="118"/>
      <c r="AC2560" s="118"/>
      <c r="AD2560" s="118"/>
      <c r="AE2560" s="118"/>
      <c r="AF2560" s="118"/>
      <c r="AG2560" s="118"/>
      <c r="AH2560" s="118"/>
      <c r="AI2560" s="118"/>
      <c r="AJ2560" s="118"/>
      <c r="AK2560" s="118"/>
      <c r="AL2560" s="118"/>
      <c r="AM2560" s="118"/>
    </row>
    <row r="2561" spans="1:39" ht="15.95" customHeight="1">
      <c r="A2561" s="144">
        <v>54011</v>
      </c>
      <c r="B2561" s="465">
        <v>887630561</v>
      </c>
      <c r="C2561" s="140" t="s">
        <v>2363</v>
      </c>
      <c r="D2561" s="133">
        <v>70</v>
      </c>
      <c r="E2561" s="133">
        <v>500</v>
      </c>
      <c r="F2561" s="133">
        <v>570</v>
      </c>
    </row>
    <row r="2562" spans="1:39" s="120" customFormat="1" ht="15.95" customHeight="1">
      <c r="A2562" s="144">
        <v>181099</v>
      </c>
      <c r="B2562" s="465">
        <v>25128140504</v>
      </c>
      <c r="C2562" s="140" t="s">
        <v>2364</v>
      </c>
      <c r="D2562" s="133">
        <v>52</v>
      </c>
      <c r="E2562" s="133">
        <v>498</v>
      </c>
      <c r="F2562" s="133">
        <v>550</v>
      </c>
      <c r="G2562" s="126"/>
      <c r="H2562" s="126"/>
      <c r="I2562" s="126"/>
      <c r="J2562" s="126"/>
      <c r="K2562" s="126"/>
      <c r="L2562" s="126"/>
      <c r="M2562" s="126"/>
      <c r="N2562" s="126"/>
      <c r="O2562" s="126"/>
      <c r="P2562" s="126"/>
      <c r="Q2562" s="126"/>
      <c r="R2562" s="126"/>
      <c r="S2562" s="126"/>
      <c r="T2562" s="126"/>
      <c r="U2562" s="115"/>
      <c r="V2562" s="115"/>
      <c r="W2562" s="115"/>
      <c r="X2562" s="115"/>
      <c r="Y2562" s="115"/>
      <c r="Z2562" s="115"/>
      <c r="AA2562" s="115"/>
      <c r="AB2562" s="115"/>
      <c r="AC2562" s="115"/>
      <c r="AD2562" s="115"/>
      <c r="AE2562" s="115"/>
      <c r="AF2562" s="115"/>
      <c r="AG2562" s="115"/>
      <c r="AH2562" s="115"/>
      <c r="AI2562" s="115"/>
      <c r="AJ2562" s="115"/>
      <c r="AK2562" s="115"/>
      <c r="AL2562" s="115"/>
      <c r="AM2562" s="115"/>
    </row>
    <row r="2563" spans="1:39" ht="15.95" customHeight="1">
      <c r="A2563" s="144">
        <v>29963</v>
      </c>
      <c r="B2563" s="465">
        <v>3162118506</v>
      </c>
      <c r="C2563" s="140" t="s">
        <v>2365</v>
      </c>
      <c r="D2563" s="133">
        <v>70</v>
      </c>
      <c r="E2563" s="133">
        <v>500</v>
      </c>
      <c r="F2563" s="133">
        <v>570</v>
      </c>
    </row>
    <row r="2564" spans="1:39" ht="15.95" customHeight="1">
      <c r="A2564" s="144">
        <v>29971</v>
      </c>
      <c r="B2564" s="465">
        <v>3631718519</v>
      </c>
      <c r="C2564" s="140" t="s">
        <v>2366</v>
      </c>
      <c r="D2564" s="133">
        <v>65</v>
      </c>
      <c r="E2564" s="133">
        <v>315</v>
      </c>
      <c r="F2564" s="133">
        <v>380</v>
      </c>
    </row>
    <row r="2565" spans="1:39" s="118" customFormat="1" ht="15.95" customHeight="1">
      <c r="A2565" s="144">
        <v>887488994</v>
      </c>
      <c r="B2565" s="465">
        <v>4895024580</v>
      </c>
      <c r="C2565" s="140" t="s">
        <v>2367</v>
      </c>
      <c r="D2565" s="133">
        <v>52</v>
      </c>
      <c r="E2565" s="133">
        <v>498</v>
      </c>
      <c r="F2565" s="133">
        <v>550</v>
      </c>
      <c r="G2565" s="126"/>
      <c r="H2565" s="126"/>
      <c r="I2565" s="126"/>
      <c r="J2565" s="126"/>
      <c r="K2565" s="126"/>
      <c r="L2565" s="126"/>
      <c r="M2565" s="126"/>
      <c r="N2565" s="126"/>
      <c r="O2565" s="126"/>
      <c r="P2565" s="126"/>
      <c r="Q2565" s="126"/>
      <c r="R2565" s="126"/>
      <c r="S2565" s="126"/>
      <c r="T2565" s="126"/>
      <c r="U2565" s="115"/>
      <c r="V2565" s="115"/>
      <c r="W2565" s="115"/>
      <c r="X2565" s="115"/>
      <c r="Y2565" s="115"/>
      <c r="Z2565" s="115"/>
      <c r="AA2565" s="115"/>
      <c r="AB2565" s="115"/>
      <c r="AC2565" s="115"/>
      <c r="AD2565" s="115"/>
      <c r="AE2565" s="115"/>
      <c r="AF2565" s="115"/>
      <c r="AG2565" s="115"/>
      <c r="AH2565" s="115"/>
      <c r="AI2565" s="115"/>
      <c r="AJ2565" s="115"/>
      <c r="AK2565" s="115"/>
      <c r="AL2565" s="115"/>
      <c r="AM2565" s="115"/>
    </row>
    <row r="2566" spans="1:39" ht="15.95" customHeight="1">
      <c r="A2566" s="144">
        <v>201502410</v>
      </c>
      <c r="B2566" s="465">
        <v>3587902550</v>
      </c>
      <c r="C2566" s="140" t="s">
        <v>2368</v>
      </c>
      <c r="D2566" s="133">
        <v>70</v>
      </c>
      <c r="E2566" s="133">
        <v>500</v>
      </c>
      <c r="F2566" s="133">
        <v>570</v>
      </c>
    </row>
    <row r="2567" spans="1:39" ht="15.95" customHeight="1">
      <c r="A2567" s="144">
        <v>26603</v>
      </c>
      <c r="B2567" s="465">
        <v>1914481500</v>
      </c>
      <c r="C2567" s="140" t="s">
        <v>2369</v>
      </c>
      <c r="D2567" s="133">
        <v>70</v>
      </c>
      <c r="E2567" s="133">
        <v>500</v>
      </c>
      <c r="F2567" s="133">
        <v>570</v>
      </c>
    </row>
    <row r="2568" spans="1:39" ht="15.95" customHeight="1">
      <c r="A2568" s="144">
        <v>654787</v>
      </c>
      <c r="B2568" s="465">
        <v>1735897582</v>
      </c>
      <c r="C2568" s="140" t="s">
        <v>2370</v>
      </c>
      <c r="D2568" s="133">
        <v>70</v>
      </c>
      <c r="E2568" s="133">
        <v>500</v>
      </c>
      <c r="F2568" s="133">
        <v>570</v>
      </c>
    </row>
    <row r="2569" spans="1:39" ht="15.95" customHeight="1">
      <c r="A2569" s="144">
        <v>63142</v>
      </c>
      <c r="B2569" s="465">
        <v>3898411532</v>
      </c>
      <c r="C2569" s="140" t="s">
        <v>2371</v>
      </c>
      <c r="D2569" s="133">
        <v>52</v>
      </c>
      <c r="E2569" s="133">
        <v>498</v>
      </c>
      <c r="F2569" s="133">
        <v>550</v>
      </c>
    </row>
    <row r="2570" spans="1:39" ht="15.95" customHeight="1">
      <c r="A2570" s="144">
        <v>63096</v>
      </c>
      <c r="B2570" s="465">
        <v>4267522529</v>
      </c>
      <c r="C2570" s="140" t="s">
        <v>2372</v>
      </c>
      <c r="D2570" s="133">
        <v>70</v>
      </c>
      <c r="E2570" s="133">
        <v>500</v>
      </c>
      <c r="F2570" s="133">
        <v>570</v>
      </c>
    </row>
    <row r="2571" spans="1:39" ht="15.95" customHeight="1">
      <c r="A2571" s="144">
        <v>65838</v>
      </c>
      <c r="B2571" s="465">
        <v>81383479534</v>
      </c>
      <c r="C2571" s="140" t="s">
        <v>2373</v>
      </c>
      <c r="D2571" s="133">
        <v>80</v>
      </c>
      <c r="E2571" s="133">
        <v>350</v>
      </c>
      <c r="F2571" s="133">
        <v>430</v>
      </c>
    </row>
    <row r="2572" spans="1:39" ht="15.95" customHeight="1">
      <c r="A2572" s="144">
        <v>26557</v>
      </c>
      <c r="B2572" s="465">
        <v>1974648583</v>
      </c>
      <c r="C2572" s="140" t="s">
        <v>2374</v>
      </c>
      <c r="D2572" s="133">
        <v>70</v>
      </c>
      <c r="E2572" s="133">
        <v>500</v>
      </c>
      <c r="F2572" s="133">
        <v>570</v>
      </c>
    </row>
    <row r="2573" spans="1:39" ht="15.95" customHeight="1">
      <c r="A2573" s="144">
        <v>63150</v>
      </c>
      <c r="B2573" s="465">
        <v>3446398511</v>
      </c>
      <c r="C2573" s="140" t="s">
        <v>2376</v>
      </c>
      <c r="D2573" s="133">
        <v>70</v>
      </c>
      <c r="E2573" s="133">
        <v>500</v>
      </c>
      <c r="F2573" s="133">
        <v>570</v>
      </c>
    </row>
    <row r="2574" spans="1:39" ht="15.95" customHeight="1">
      <c r="A2574" s="144">
        <v>66575</v>
      </c>
      <c r="B2574" s="465">
        <v>5460704502</v>
      </c>
      <c r="C2574" s="140" t="s">
        <v>2377</v>
      </c>
      <c r="D2574" s="133">
        <v>80</v>
      </c>
      <c r="E2574" s="133">
        <v>350</v>
      </c>
      <c r="F2574" s="133">
        <v>430</v>
      </c>
    </row>
    <row r="2575" spans="1:39" ht="15.95" customHeight="1">
      <c r="A2575" s="144">
        <v>63061</v>
      </c>
      <c r="B2575" s="465">
        <v>4887246510</v>
      </c>
      <c r="C2575" s="140" t="s">
        <v>2378</v>
      </c>
      <c r="D2575" s="133">
        <v>70</v>
      </c>
      <c r="E2575" s="133">
        <v>500</v>
      </c>
      <c r="F2575" s="133">
        <v>570</v>
      </c>
    </row>
    <row r="2576" spans="1:39" ht="15.95" customHeight="1">
      <c r="A2576" s="144">
        <v>7845006</v>
      </c>
      <c r="B2576" s="465">
        <v>5076817541</v>
      </c>
      <c r="C2576" s="140" t="s">
        <v>2379</v>
      </c>
      <c r="D2576" s="133">
        <v>70</v>
      </c>
      <c r="E2576" s="133">
        <v>500</v>
      </c>
      <c r="F2576" s="133">
        <v>570</v>
      </c>
    </row>
    <row r="2577" spans="1:39" ht="15.95" customHeight="1">
      <c r="A2577" s="144">
        <v>63134</v>
      </c>
      <c r="B2577" s="465">
        <v>5719345523</v>
      </c>
      <c r="C2577" s="140" t="s">
        <v>2380</v>
      </c>
      <c r="D2577" s="133">
        <v>70</v>
      </c>
      <c r="E2577" s="133">
        <v>500</v>
      </c>
      <c r="F2577" s="133">
        <v>570</v>
      </c>
    </row>
    <row r="2578" spans="1:39" ht="15.95" customHeight="1">
      <c r="A2578" s="144">
        <v>63118</v>
      </c>
      <c r="B2578" s="465">
        <v>920937527</v>
      </c>
      <c r="C2578" s="140" t="s">
        <v>2381</v>
      </c>
      <c r="D2578" s="133">
        <v>80</v>
      </c>
      <c r="E2578" s="133">
        <v>350</v>
      </c>
      <c r="F2578" s="133">
        <v>430</v>
      </c>
    </row>
    <row r="2579" spans="1:39" ht="15.95" customHeight="1">
      <c r="A2579" s="144">
        <v>4256883</v>
      </c>
      <c r="B2579" s="465">
        <v>40810771500</v>
      </c>
      <c r="C2579" s="140" t="s">
        <v>2382</v>
      </c>
      <c r="D2579" s="133">
        <v>70</v>
      </c>
      <c r="E2579" s="133">
        <v>500</v>
      </c>
      <c r="F2579" s="133">
        <v>570</v>
      </c>
    </row>
    <row r="2580" spans="1:39" s="349" customFormat="1" ht="15.95" customHeight="1">
      <c r="A2580" s="144">
        <v>26573</v>
      </c>
      <c r="B2580" s="465">
        <v>92190103568</v>
      </c>
      <c r="C2580" s="140" t="s">
        <v>2383</v>
      </c>
      <c r="D2580" s="133">
        <v>52</v>
      </c>
      <c r="E2580" s="133">
        <v>498</v>
      </c>
      <c r="F2580" s="133">
        <v>550</v>
      </c>
    </row>
    <row r="2581" spans="1:39" ht="15.95" customHeight="1">
      <c r="A2581" s="144">
        <v>63975</v>
      </c>
      <c r="B2581" s="465">
        <v>28086228568</v>
      </c>
      <c r="C2581" s="140" t="s">
        <v>2384</v>
      </c>
      <c r="D2581" s="133">
        <v>80</v>
      </c>
      <c r="E2581" s="133">
        <v>350</v>
      </c>
      <c r="F2581" s="133">
        <v>430</v>
      </c>
    </row>
    <row r="2582" spans="1:39" ht="15.95" customHeight="1">
      <c r="A2582" s="144">
        <v>60216</v>
      </c>
      <c r="B2582" s="465">
        <v>64753751520</v>
      </c>
      <c r="C2582" s="140" t="s">
        <v>2385</v>
      </c>
      <c r="D2582" s="133">
        <v>80</v>
      </c>
      <c r="E2582" s="133">
        <v>350</v>
      </c>
      <c r="F2582" s="133">
        <v>430</v>
      </c>
    </row>
    <row r="2583" spans="1:39" s="349" customFormat="1" ht="15.95" customHeight="1">
      <c r="A2583" s="144">
        <v>62324</v>
      </c>
      <c r="B2583" s="465">
        <v>2366178506</v>
      </c>
      <c r="C2583" s="140" t="s">
        <v>2386</v>
      </c>
      <c r="D2583" s="133">
        <v>80</v>
      </c>
      <c r="E2583" s="133">
        <v>350</v>
      </c>
      <c r="F2583" s="133">
        <v>430</v>
      </c>
      <c r="G2583" s="126"/>
      <c r="H2583" s="126"/>
      <c r="I2583" s="126"/>
      <c r="J2583" s="126"/>
      <c r="K2583" s="126"/>
      <c r="L2583" s="126"/>
      <c r="M2583" s="126"/>
      <c r="N2583" s="126"/>
      <c r="O2583" s="126"/>
      <c r="P2583" s="126"/>
      <c r="Q2583" s="126"/>
      <c r="R2583" s="126"/>
      <c r="S2583" s="126"/>
      <c r="T2583" s="126"/>
      <c r="U2583" s="115"/>
      <c r="V2583" s="115"/>
      <c r="W2583" s="115"/>
      <c r="X2583" s="115"/>
      <c r="Y2583" s="115"/>
      <c r="Z2583" s="115"/>
      <c r="AA2583" s="115"/>
      <c r="AB2583" s="115"/>
      <c r="AC2583" s="115"/>
      <c r="AD2583" s="115"/>
      <c r="AE2583" s="115"/>
      <c r="AF2583" s="115"/>
      <c r="AG2583" s="115"/>
      <c r="AH2583" s="115"/>
      <c r="AI2583" s="115"/>
      <c r="AJ2583" s="115"/>
      <c r="AK2583" s="115"/>
      <c r="AL2583" s="115"/>
      <c r="AM2583" s="115"/>
    </row>
    <row r="2584" spans="1:39" ht="15.95" customHeight="1">
      <c r="A2584" s="144">
        <v>26590</v>
      </c>
      <c r="B2584" s="465">
        <v>1162156589</v>
      </c>
      <c r="C2584" s="140" t="s">
        <v>2387</v>
      </c>
      <c r="D2584" s="133">
        <v>70</v>
      </c>
      <c r="E2584" s="133">
        <v>500</v>
      </c>
      <c r="F2584" s="133">
        <v>570</v>
      </c>
    </row>
    <row r="2585" spans="1:39" ht="15.95" customHeight="1">
      <c r="A2585" s="144">
        <v>2010135</v>
      </c>
      <c r="B2585" s="465">
        <v>579228533</v>
      </c>
      <c r="C2585" s="140" t="s">
        <v>2388</v>
      </c>
      <c r="D2585" s="133">
        <v>52</v>
      </c>
      <c r="E2585" s="133">
        <v>498</v>
      </c>
      <c r="F2585" s="133">
        <v>550</v>
      </c>
    </row>
    <row r="2586" spans="1:39" ht="15.95" customHeight="1">
      <c r="A2586" s="144">
        <v>201503310</v>
      </c>
      <c r="B2586" s="465">
        <v>5158089540</v>
      </c>
      <c r="C2586" s="140" t="s">
        <v>2389</v>
      </c>
      <c r="D2586" s="133">
        <v>70</v>
      </c>
      <c r="E2586" s="133">
        <v>500</v>
      </c>
      <c r="F2586" s="133">
        <v>570</v>
      </c>
    </row>
    <row r="2587" spans="1:39" ht="15.95" customHeight="1">
      <c r="A2587" s="144">
        <v>63053</v>
      </c>
      <c r="B2587" s="465">
        <v>88594319568</v>
      </c>
      <c r="C2587" s="140" t="s">
        <v>2390</v>
      </c>
      <c r="D2587" s="133">
        <v>52</v>
      </c>
      <c r="E2587" s="133">
        <v>498</v>
      </c>
      <c r="F2587" s="133">
        <v>550</v>
      </c>
    </row>
    <row r="2588" spans="1:39" ht="15.95" customHeight="1">
      <c r="A2588" s="144">
        <v>62405</v>
      </c>
      <c r="B2588" s="465">
        <v>548567522</v>
      </c>
      <c r="C2588" s="140" t="s">
        <v>2391</v>
      </c>
      <c r="D2588" s="133">
        <v>70</v>
      </c>
      <c r="E2588" s="133">
        <v>500</v>
      </c>
      <c r="F2588" s="133">
        <v>570</v>
      </c>
    </row>
    <row r="2589" spans="1:39" ht="15.95" customHeight="1">
      <c r="A2589" s="144">
        <v>29920</v>
      </c>
      <c r="B2589" s="465">
        <v>41359259520</v>
      </c>
      <c r="C2589" s="140" t="s">
        <v>2392</v>
      </c>
      <c r="D2589" s="133">
        <v>52</v>
      </c>
      <c r="E2589" s="133">
        <v>498</v>
      </c>
      <c r="F2589" s="133">
        <v>550</v>
      </c>
    </row>
    <row r="2590" spans="1:39" ht="15.95" customHeight="1">
      <c r="A2590" s="144">
        <v>63088</v>
      </c>
      <c r="B2590" s="465">
        <v>92616356520</v>
      </c>
      <c r="C2590" s="140" t="s">
        <v>2394</v>
      </c>
      <c r="D2590" s="133">
        <v>80</v>
      </c>
      <c r="E2590" s="133">
        <v>350</v>
      </c>
      <c r="F2590" s="133">
        <v>430</v>
      </c>
    </row>
    <row r="2591" spans="1:39" ht="15.95" customHeight="1">
      <c r="A2591" s="134">
        <v>201605244</v>
      </c>
      <c r="B2591" s="466">
        <v>7596268552</v>
      </c>
      <c r="C2591" s="471" t="s">
        <v>5340</v>
      </c>
      <c r="D2591" s="133">
        <v>80</v>
      </c>
      <c r="E2591" s="133">
        <v>350</v>
      </c>
      <c r="F2591" s="133">
        <v>430</v>
      </c>
    </row>
    <row r="2592" spans="1:39" ht="15.95" customHeight="1">
      <c r="A2592" s="144">
        <v>62421</v>
      </c>
      <c r="B2592" s="465">
        <v>3485448559</v>
      </c>
      <c r="C2592" s="140" t="s">
        <v>2395</v>
      </c>
      <c r="D2592" s="133">
        <v>65</v>
      </c>
      <c r="E2592" s="133">
        <v>315</v>
      </c>
      <c r="F2592" s="133">
        <v>380</v>
      </c>
    </row>
    <row r="2593" spans="1:6" ht="15.95" customHeight="1">
      <c r="A2593" s="134">
        <v>201606658</v>
      </c>
      <c r="B2593" s="466" t="s">
        <v>5918</v>
      </c>
      <c r="C2593" s="473" t="s">
        <v>5517</v>
      </c>
      <c r="D2593" s="167">
        <v>70</v>
      </c>
      <c r="E2593" s="133">
        <v>500</v>
      </c>
      <c r="F2593" s="133">
        <v>570</v>
      </c>
    </row>
    <row r="2594" spans="1:6" ht="15.95" customHeight="1">
      <c r="A2594" s="144">
        <v>63070</v>
      </c>
      <c r="B2594" s="465">
        <v>85868742567</v>
      </c>
      <c r="C2594" s="140" t="s">
        <v>2396</v>
      </c>
      <c r="D2594" s="133">
        <v>70</v>
      </c>
      <c r="E2594" s="133">
        <v>500</v>
      </c>
      <c r="F2594" s="133">
        <v>570</v>
      </c>
    </row>
    <row r="2595" spans="1:6" ht="15.95" customHeight="1">
      <c r="A2595" s="144">
        <v>999997</v>
      </c>
      <c r="B2595" s="465">
        <v>1706013582</v>
      </c>
      <c r="C2595" s="140" t="s">
        <v>2397</v>
      </c>
      <c r="D2595" s="133">
        <v>70</v>
      </c>
      <c r="E2595" s="133">
        <v>500</v>
      </c>
      <c r="F2595" s="133">
        <v>570</v>
      </c>
    </row>
    <row r="2596" spans="1:6" ht="15.95" customHeight="1">
      <c r="A2596" s="144">
        <v>42331</v>
      </c>
      <c r="B2596" s="465">
        <v>135591503</v>
      </c>
      <c r="C2596" s="140" t="s">
        <v>2398</v>
      </c>
      <c r="D2596" s="133">
        <v>70</v>
      </c>
      <c r="E2596" s="133">
        <v>500</v>
      </c>
      <c r="F2596" s="133">
        <v>570</v>
      </c>
    </row>
    <row r="2597" spans="1:6" ht="15.95" customHeight="1">
      <c r="A2597" s="144">
        <v>28622</v>
      </c>
      <c r="B2597" s="465">
        <v>3393355562</v>
      </c>
      <c r="C2597" s="140" t="s">
        <v>2399</v>
      </c>
      <c r="D2597" s="133">
        <v>70</v>
      </c>
      <c r="E2597" s="133">
        <v>500</v>
      </c>
      <c r="F2597" s="133">
        <v>570</v>
      </c>
    </row>
    <row r="2598" spans="1:6" ht="15.95" customHeight="1">
      <c r="A2598" s="144">
        <v>28703</v>
      </c>
      <c r="B2598" s="465">
        <v>3910252524</v>
      </c>
      <c r="C2598" s="140" t="s">
        <v>2400</v>
      </c>
      <c r="D2598" s="133">
        <v>80</v>
      </c>
      <c r="E2598" s="133">
        <v>350</v>
      </c>
      <c r="F2598" s="133">
        <v>430</v>
      </c>
    </row>
    <row r="2599" spans="1:6" ht="15.95" customHeight="1">
      <c r="A2599" s="144">
        <v>99937</v>
      </c>
      <c r="B2599" s="465">
        <v>85875281570</v>
      </c>
      <c r="C2599" s="140" t="s">
        <v>2401</v>
      </c>
      <c r="D2599" s="133">
        <v>70</v>
      </c>
      <c r="E2599" s="133">
        <v>500</v>
      </c>
      <c r="F2599" s="133">
        <v>570</v>
      </c>
    </row>
    <row r="2600" spans="1:6" ht="15.95" customHeight="1">
      <c r="A2600" s="144">
        <v>42501</v>
      </c>
      <c r="B2600" s="465">
        <v>4499082595</v>
      </c>
      <c r="C2600" s="140" t="s">
        <v>2402</v>
      </c>
      <c r="D2600" s="133">
        <v>80</v>
      </c>
      <c r="E2600" s="133">
        <v>350</v>
      </c>
      <c r="F2600" s="133">
        <v>430</v>
      </c>
    </row>
    <row r="2601" spans="1:6" ht="15.95" customHeight="1">
      <c r="A2601" s="144">
        <v>52817</v>
      </c>
      <c r="B2601" s="465">
        <v>98956272549</v>
      </c>
      <c r="C2601" s="140" t="s">
        <v>2403</v>
      </c>
      <c r="D2601" s="133">
        <v>70</v>
      </c>
      <c r="E2601" s="133">
        <v>500</v>
      </c>
      <c r="F2601" s="133">
        <v>570</v>
      </c>
    </row>
    <row r="2602" spans="1:6" ht="15.95" customHeight="1">
      <c r="A2602" s="134">
        <v>201605392</v>
      </c>
      <c r="B2602" s="466">
        <v>2305175523</v>
      </c>
      <c r="C2602" s="471" t="s">
        <v>5341</v>
      </c>
      <c r="D2602" s="133">
        <v>52</v>
      </c>
      <c r="E2602" s="133">
        <v>498</v>
      </c>
      <c r="F2602" s="133">
        <v>550</v>
      </c>
    </row>
    <row r="2603" spans="1:6" ht="15.95" customHeight="1">
      <c r="A2603" s="144">
        <v>63169</v>
      </c>
      <c r="B2603" s="465">
        <v>457441577</v>
      </c>
      <c r="C2603" s="140" t="s">
        <v>2404</v>
      </c>
      <c r="D2603" s="133">
        <v>70</v>
      </c>
      <c r="E2603" s="133">
        <v>500</v>
      </c>
      <c r="F2603" s="133">
        <v>570</v>
      </c>
    </row>
    <row r="2604" spans="1:6" ht="15.95" customHeight="1">
      <c r="A2604" s="144">
        <v>28746</v>
      </c>
      <c r="B2604" s="465">
        <v>4085128574</v>
      </c>
      <c r="C2604" s="140" t="s">
        <v>2405</v>
      </c>
      <c r="D2604" s="133">
        <v>52</v>
      </c>
      <c r="E2604" s="133">
        <v>498</v>
      </c>
      <c r="F2604" s="133">
        <v>550</v>
      </c>
    </row>
    <row r="2605" spans="1:6" ht="15.95" customHeight="1">
      <c r="A2605" s="144">
        <v>63231</v>
      </c>
      <c r="B2605" s="465">
        <v>2868727573</v>
      </c>
      <c r="C2605" s="140" t="s">
        <v>2406</v>
      </c>
      <c r="D2605" s="133">
        <v>70</v>
      </c>
      <c r="E2605" s="133">
        <v>500</v>
      </c>
      <c r="F2605" s="133">
        <v>570</v>
      </c>
    </row>
    <row r="2606" spans="1:6" ht="15.95" customHeight="1">
      <c r="A2606" s="144">
        <v>28754</v>
      </c>
      <c r="B2606" s="465">
        <v>2642311554</v>
      </c>
      <c r="C2606" s="140" t="s">
        <v>2407</v>
      </c>
      <c r="D2606" s="133">
        <v>80</v>
      </c>
      <c r="E2606" s="133">
        <v>350</v>
      </c>
      <c r="F2606" s="133">
        <v>430</v>
      </c>
    </row>
    <row r="2607" spans="1:6" ht="15.95" customHeight="1">
      <c r="A2607" s="144">
        <v>985660</v>
      </c>
      <c r="B2607" s="465">
        <v>85906244557</v>
      </c>
      <c r="C2607" s="140" t="s">
        <v>2408</v>
      </c>
      <c r="D2607" s="133">
        <v>70</v>
      </c>
      <c r="E2607" s="133">
        <v>500</v>
      </c>
      <c r="F2607" s="133">
        <v>570</v>
      </c>
    </row>
    <row r="2608" spans="1:6" ht="15.95" customHeight="1">
      <c r="A2608" s="144">
        <v>4455169</v>
      </c>
      <c r="B2608" s="465">
        <v>1977940501</v>
      </c>
      <c r="C2608" s="140" t="s">
        <v>2409</v>
      </c>
      <c r="D2608" s="133">
        <v>52</v>
      </c>
      <c r="E2608" s="133">
        <v>498</v>
      </c>
      <c r="F2608" s="133">
        <v>550</v>
      </c>
    </row>
    <row r="2609" spans="1:6" ht="15.95" customHeight="1">
      <c r="A2609" s="144">
        <v>28835</v>
      </c>
      <c r="B2609" s="465">
        <v>4792716586</v>
      </c>
      <c r="C2609" s="140" t="s">
        <v>2410</v>
      </c>
      <c r="D2609" s="133">
        <v>70</v>
      </c>
      <c r="E2609" s="133">
        <v>500</v>
      </c>
      <c r="F2609" s="133">
        <v>570</v>
      </c>
    </row>
    <row r="2610" spans="1:6" ht="15.95" customHeight="1">
      <c r="A2610" s="144">
        <v>45675</v>
      </c>
      <c r="B2610" s="465">
        <v>85095567504</v>
      </c>
      <c r="C2610" s="140" t="s">
        <v>2411</v>
      </c>
      <c r="D2610" s="133">
        <v>70</v>
      </c>
      <c r="E2610" s="133">
        <v>500</v>
      </c>
      <c r="F2610" s="133">
        <v>570</v>
      </c>
    </row>
    <row r="2611" spans="1:6" s="349" customFormat="1" ht="15.95" customHeight="1">
      <c r="A2611" s="144">
        <v>45659</v>
      </c>
      <c r="B2611" s="465">
        <v>3169087541</v>
      </c>
      <c r="C2611" s="140" t="s">
        <v>2412</v>
      </c>
      <c r="D2611" s="133">
        <v>70</v>
      </c>
      <c r="E2611" s="133">
        <v>500</v>
      </c>
      <c r="F2611" s="133">
        <v>570</v>
      </c>
    </row>
    <row r="2612" spans="1:6" ht="15.95" customHeight="1">
      <c r="A2612" s="144">
        <v>26069</v>
      </c>
      <c r="B2612" s="465">
        <v>83640762568</v>
      </c>
      <c r="C2612" s="140" t="s">
        <v>2413</v>
      </c>
      <c r="D2612" s="133">
        <v>52</v>
      </c>
      <c r="E2612" s="133">
        <v>498</v>
      </c>
      <c r="F2612" s="133">
        <v>550</v>
      </c>
    </row>
    <row r="2613" spans="1:6" ht="15.95" customHeight="1">
      <c r="A2613" s="144">
        <v>181269</v>
      </c>
      <c r="B2613" s="465">
        <v>62008323587</v>
      </c>
      <c r="C2613" s="140" t="s">
        <v>2414</v>
      </c>
      <c r="D2613" s="133">
        <v>70</v>
      </c>
      <c r="E2613" s="133">
        <v>500</v>
      </c>
      <c r="F2613" s="133">
        <v>570</v>
      </c>
    </row>
    <row r="2614" spans="1:6" ht="15.95" customHeight="1">
      <c r="A2614" s="144">
        <v>333425</v>
      </c>
      <c r="B2614" s="465">
        <v>94328420534</v>
      </c>
      <c r="C2614" s="140" t="s">
        <v>2415</v>
      </c>
      <c r="D2614" s="133">
        <v>52</v>
      </c>
      <c r="E2614" s="133">
        <v>498</v>
      </c>
      <c r="F2614" s="133">
        <v>550</v>
      </c>
    </row>
    <row r="2615" spans="1:6" ht="15.95" customHeight="1">
      <c r="A2615" s="144">
        <v>45802</v>
      </c>
      <c r="B2615" s="465">
        <v>858755548</v>
      </c>
      <c r="C2615" s="140" t="s">
        <v>2416</v>
      </c>
      <c r="D2615" s="133">
        <v>80</v>
      </c>
      <c r="E2615" s="133">
        <v>350</v>
      </c>
      <c r="F2615" s="133">
        <v>430</v>
      </c>
    </row>
    <row r="2616" spans="1:6" ht="15.95" customHeight="1">
      <c r="A2616" s="141">
        <v>45721</v>
      </c>
      <c r="B2616" s="465">
        <v>2217662511</v>
      </c>
      <c r="C2616" s="138" t="s">
        <v>4859</v>
      </c>
      <c r="D2616" s="133">
        <v>80</v>
      </c>
      <c r="E2616" s="133">
        <v>350</v>
      </c>
      <c r="F2616" s="133">
        <v>430</v>
      </c>
    </row>
    <row r="2617" spans="1:6" ht="15.95" customHeight="1">
      <c r="A2617" s="134">
        <v>201602121</v>
      </c>
      <c r="B2617" s="466">
        <v>7603086590</v>
      </c>
      <c r="C2617" s="138" t="s">
        <v>5058</v>
      </c>
      <c r="D2617" s="133">
        <v>52</v>
      </c>
      <c r="E2617" s="133">
        <v>498</v>
      </c>
      <c r="F2617" s="133">
        <v>550</v>
      </c>
    </row>
    <row r="2618" spans="1:6" ht="15.95" customHeight="1">
      <c r="A2618" s="141">
        <v>201509164</v>
      </c>
      <c r="B2618" s="465" t="s">
        <v>5919</v>
      </c>
      <c r="C2618" s="138" t="s">
        <v>4600</v>
      </c>
      <c r="D2618" s="133">
        <v>70</v>
      </c>
      <c r="E2618" s="133">
        <v>500</v>
      </c>
      <c r="F2618" s="133">
        <v>570</v>
      </c>
    </row>
    <row r="2619" spans="1:6" ht="15.95" customHeight="1">
      <c r="A2619" s="144">
        <v>45853</v>
      </c>
      <c r="B2619" s="465">
        <v>887632505</v>
      </c>
      <c r="C2619" s="140" t="s">
        <v>2417</v>
      </c>
      <c r="D2619" s="133">
        <v>70</v>
      </c>
      <c r="E2619" s="133">
        <v>500</v>
      </c>
      <c r="F2619" s="133">
        <v>570</v>
      </c>
    </row>
    <row r="2620" spans="1:6" ht="15.95" customHeight="1">
      <c r="A2620" s="141">
        <v>201512300</v>
      </c>
      <c r="B2620" s="465">
        <v>7431006543</v>
      </c>
      <c r="C2620" s="138" t="s">
        <v>4972</v>
      </c>
      <c r="D2620" s="133">
        <v>52</v>
      </c>
      <c r="E2620" s="133">
        <v>498</v>
      </c>
      <c r="F2620" s="133">
        <v>550</v>
      </c>
    </row>
    <row r="2621" spans="1:6" ht="15.95" customHeight="1">
      <c r="A2621" s="144">
        <v>28819</v>
      </c>
      <c r="B2621" s="465">
        <v>2410760562</v>
      </c>
      <c r="C2621" s="140" t="s">
        <v>2418</v>
      </c>
      <c r="D2621" s="133">
        <v>80</v>
      </c>
      <c r="E2621" s="133">
        <v>350</v>
      </c>
      <c r="F2621" s="133">
        <v>430</v>
      </c>
    </row>
    <row r="2622" spans="1:6" ht="15.95" customHeight="1">
      <c r="A2622" s="144">
        <v>26514</v>
      </c>
      <c r="B2622" s="465">
        <v>3494394512</v>
      </c>
      <c r="C2622" s="140" t="s">
        <v>2419</v>
      </c>
      <c r="D2622" s="133">
        <v>52</v>
      </c>
      <c r="E2622" s="133">
        <v>498</v>
      </c>
      <c r="F2622" s="133">
        <v>550</v>
      </c>
    </row>
    <row r="2623" spans="1:6" ht="15.95" customHeight="1">
      <c r="A2623" s="144">
        <v>201411067</v>
      </c>
      <c r="B2623" s="465">
        <v>3307781537</v>
      </c>
      <c r="C2623" s="140" t="s">
        <v>2420</v>
      </c>
      <c r="D2623" s="133">
        <v>70</v>
      </c>
      <c r="E2623" s="133">
        <v>500</v>
      </c>
      <c r="F2623" s="133">
        <v>570</v>
      </c>
    </row>
    <row r="2624" spans="1:6" ht="15.95" customHeight="1">
      <c r="A2624" s="144">
        <v>119628</v>
      </c>
      <c r="B2624" s="465">
        <v>2253923567</v>
      </c>
      <c r="C2624" s="140" t="s">
        <v>2421</v>
      </c>
      <c r="D2624" s="133">
        <v>70</v>
      </c>
      <c r="E2624" s="133">
        <v>500</v>
      </c>
      <c r="F2624" s="133">
        <v>570</v>
      </c>
    </row>
    <row r="2625" spans="1:39" ht="15.95" customHeight="1">
      <c r="A2625" s="144">
        <v>63240</v>
      </c>
      <c r="B2625" s="465">
        <v>4075168590</v>
      </c>
      <c r="C2625" s="140" t="s">
        <v>2422</v>
      </c>
      <c r="D2625" s="133">
        <v>70</v>
      </c>
      <c r="E2625" s="133">
        <v>500</v>
      </c>
      <c r="F2625" s="133">
        <v>570</v>
      </c>
    </row>
    <row r="2626" spans="1:39" ht="15.95" customHeight="1">
      <c r="A2626" s="144">
        <v>36987417</v>
      </c>
      <c r="B2626" s="465">
        <v>3314825501</v>
      </c>
      <c r="C2626" s="140" t="s">
        <v>2423</v>
      </c>
      <c r="D2626" s="133">
        <v>70</v>
      </c>
      <c r="E2626" s="133">
        <v>500</v>
      </c>
      <c r="F2626" s="133">
        <v>570</v>
      </c>
    </row>
    <row r="2627" spans="1:39" ht="15.95" customHeight="1">
      <c r="A2627" s="144">
        <v>26794</v>
      </c>
      <c r="B2627" s="465">
        <v>1624586570</v>
      </c>
      <c r="C2627" s="140" t="s">
        <v>2424</v>
      </c>
      <c r="D2627" s="133">
        <v>70</v>
      </c>
      <c r="E2627" s="133">
        <v>500</v>
      </c>
      <c r="F2627" s="133">
        <v>570</v>
      </c>
    </row>
    <row r="2628" spans="1:39" ht="15.95" customHeight="1">
      <c r="A2628" s="144">
        <v>171743</v>
      </c>
      <c r="B2628" s="465">
        <v>3500662560</v>
      </c>
      <c r="C2628" s="140" t="s">
        <v>2425</v>
      </c>
      <c r="D2628" s="133">
        <v>52</v>
      </c>
      <c r="E2628" s="133">
        <v>498</v>
      </c>
      <c r="F2628" s="133">
        <v>550</v>
      </c>
    </row>
    <row r="2629" spans="1:39" s="349" customFormat="1" ht="15.95" customHeight="1">
      <c r="A2629" s="144">
        <v>45764</v>
      </c>
      <c r="B2629" s="465">
        <v>5107382576</v>
      </c>
      <c r="C2629" s="140" t="s">
        <v>2426</v>
      </c>
      <c r="D2629" s="133">
        <v>70</v>
      </c>
      <c r="E2629" s="133">
        <v>500</v>
      </c>
      <c r="F2629" s="133">
        <v>570</v>
      </c>
    </row>
    <row r="2630" spans="1:39" ht="15.95" customHeight="1">
      <c r="A2630" s="144">
        <v>28665</v>
      </c>
      <c r="B2630" s="465">
        <v>5296197500</v>
      </c>
      <c r="C2630" s="140" t="s">
        <v>2427</v>
      </c>
      <c r="D2630" s="133">
        <v>70</v>
      </c>
      <c r="E2630" s="133">
        <v>500</v>
      </c>
      <c r="F2630" s="133">
        <v>570</v>
      </c>
    </row>
    <row r="2631" spans="1:39" s="118" customFormat="1" ht="15.95" customHeight="1">
      <c r="A2631" s="144">
        <v>63274</v>
      </c>
      <c r="B2631" s="465">
        <v>4132928519</v>
      </c>
      <c r="C2631" s="140" t="s">
        <v>2428</v>
      </c>
      <c r="D2631" s="133">
        <v>52</v>
      </c>
      <c r="E2631" s="133">
        <v>498</v>
      </c>
      <c r="F2631" s="133">
        <v>550</v>
      </c>
      <c r="G2631" s="126"/>
      <c r="H2631" s="126"/>
      <c r="I2631" s="126"/>
      <c r="J2631" s="126"/>
      <c r="K2631" s="126"/>
      <c r="L2631" s="126"/>
      <c r="M2631" s="126"/>
      <c r="N2631" s="126"/>
      <c r="O2631" s="126"/>
      <c r="P2631" s="126"/>
      <c r="Q2631" s="126"/>
      <c r="R2631" s="126"/>
      <c r="S2631" s="126"/>
      <c r="T2631" s="126"/>
      <c r="U2631" s="115"/>
      <c r="V2631" s="115"/>
      <c r="W2631" s="115"/>
      <c r="X2631" s="115"/>
      <c r="Y2631" s="115"/>
      <c r="Z2631" s="115"/>
      <c r="AA2631" s="115"/>
      <c r="AB2631" s="115"/>
      <c r="AC2631" s="115"/>
      <c r="AD2631" s="115"/>
      <c r="AE2631" s="115"/>
      <c r="AF2631" s="115"/>
      <c r="AG2631" s="115"/>
      <c r="AH2631" s="115"/>
      <c r="AI2631" s="115"/>
      <c r="AJ2631" s="115"/>
      <c r="AK2631" s="115"/>
      <c r="AL2631" s="115"/>
      <c r="AM2631" s="115"/>
    </row>
    <row r="2632" spans="1:39" s="118" customFormat="1" ht="15.95" customHeight="1">
      <c r="A2632" s="144">
        <v>28614</v>
      </c>
      <c r="B2632" s="465">
        <v>5698053502</v>
      </c>
      <c r="C2632" s="140" t="s">
        <v>2429</v>
      </c>
      <c r="D2632" s="133">
        <v>70</v>
      </c>
      <c r="E2632" s="133">
        <v>500</v>
      </c>
      <c r="F2632" s="133">
        <v>570</v>
      </c>
      <c r="G2632" s="126"/>
      <c r="H2632" s="126"/>
      <c r="I2632" s="126"/>
      <c r="J2632" s="126"/>
      <c r="K2632" s="126"/>
      <c r="L2632" s="126"/>
      <c r="M2632" s="126"/>
      <c r="N2632" s="126"/>
      <c r="O2632" s="126"/>
      <c r="P2632" s="126"/>
      <c r="Q2632" s="126"/>
      <c r="R2632" s="126"/>
      <c r="S2632" s="126"/>
      <c r="T2632" s="126"/>
      <c r="U2632" s="115"/>
      <c r="V2632" s="115"/>
      <c r="W2632" s="115"/>
      <c r="X2632" s="115"/>
      <c r="Y2632" s="115"/>
      <c r="Z2632" s="115"/>
      <c r="AA2632" s="115"/>
      <c r="AB2632" s="115"/>
      <c r="AC2632" s="115"/>
      <c r="AD2632" s="115"/>
      <c r="AE2632" s="115"/>
      <c r="AF2632" s="115"/>
      <c r="AG2632" s="115"/>
      <c r="AH2632" s="115"/>
      <c r="AI2632" s="115"/>
      <c r="AJ2632" s="115"/>
      <c r="AK2632" s="115"/>
      <c r="AL2632" s="115"/>
      <c r="AM2632" s="115"/>
    </row>
    <row r="2633" spans="1:39" ht="15.95" customHeight="1">
      <c r="A2633" s="144">
        <v>96325410</v>
      </c>
      <c r="B2633" s="465">
        <v>515038598</v>
      </c>
      <c r="C2633" s="140" t="s">
        <v>2430</v>
      </c>
      <c r="D2633" s="133">
        <v>80</v>
      </c>
      <c r="E2633" s="133">
        <v>350</v>
      </c>
      <c r="F2633" s="133">
        <v>430</v>
      </c>
    </row>
    <row r="2634" spans="1:39" ht="15.95" customHeight="1">
      <c r="A2634" s="144">
        <v>201503603</v>
      </c>
      <c r="B2634" s="465">
        <v>78692326534</v>
      </c>
      <c r="C2634" s="140" t="s">
        <v>2431</v>
      </c>
      <c r="D2634" s="133">
        <v>70</v>
      </c>
      <c r="E2634" s="133">
        <v>500</v>
      </c>
      <c r="F2634" s="133">
        <v>570</v>
      </c>
    </row>
    <row r="2635" spans="1:39" ht="15.95" customHeight="1">
      <c r="A2635" s="144">
        <v>45730</v>
      </c>
      <c r="B2635" s="465">
        <v>4862496547</v>
      </c>
      <c r="C2635" s="140" t="s">
        <v>2433</v>
      </c>
      <c r="D2635" s="133">
        <v>70</v>
      </c>
      <c r="E2635" s="133">
        <v>500</v>
      </c>
      <c r="F2635" s="133">
        <v>570</v>
      </c>
    </row>
    <row r="2636" spans="1:39" ht="15.95" customHeight="1">
      <c r="A2636" s="144">
        <v>63258</v>
      </c>
      <c r="B2636" s="465">
        <v>81497920582</v>
      </c>
      <c r="C2636" s="140" t="s">
        <v>2434</v>
      </c>
      <c r="D2636" s="133">
        <v>70</v>
      </c>
      <c r="E2636" s="133">
        <v>500</v>
      </c>
      <c r="F2636" s="133">
        <v>570</v>
      </c>
    </row>
    <row r="2637" spans="1:39" ht="15.95" customHeight="1">
      <c r="A2637" s="144">
        <v>45900</v>
      </c>
      <c r="B2637" s="465">
        <v>4262771555</v>
      </c>
      <c r="C2637" s="140" t="s">
        <v>2435</v>
      </c>
      <c r="D2637" s="133">
        <v>70</v>
      </c>
      <c r="E2637" s="133">
        <v>500</v>
      </c>
      <c r="F2637" s="133">
        <v>570</v>
      </c>
    </row>
    <row r="2638" spans="1:39" ht="15.95" customHeight="1">
      <c r="A2638" s="144">
        <v>28770</v>
      </c>
      <c r="B2638" s="465">
        <v>2872010580</v>
      </c>
      <c r="C2638" s="140" t="s">
        <v>2436</v>
      </c>
      <c r="D2638" s="133">
        <v>70</v>
      </c>
      <c r="E2638" s="133">
        <v>500</v>
      </c>
      <c r="F2638" s="133">
        <v>570</v>
      </c>
    </row>
    <row r="2639" spans="1:39" ht="15.95" customHeight="1">
      <c r="A2639" s="144">
        <v>45594</v>
      </c>
      <c r="B2639" s="465">
        <v>68334176520</v>
      </c>
      <c r="C2639" s="140" t="s">
        <v>2437</v>
      </c>
      <c r="D2639" s="133">
        <v>80</v>
      </c>
      <c r="E2639" s="133">
        <v>350</v>
      </c>
      <c r="F2639" s="133">
        <v>430</v>
      </c>
      <c r="U2639" s="349"/>
      <c r="V2639" s="349"/>
      <c r="W2639" s="349"/>
      <c r="X2639" s="349"/>
      <c r="Y2639" s="349"/>
      <c r="Z2639" s="349"/>
      <c r="AA2639" s="349"/>
      <c r="AB2639" s="349"/>
      <c r="AC2639" s="349"/>
      <c r="AD2639" s="349"/>
      <c r="AE2639" s="349"/>
      <c r="AF2639" s="349"/>
      <c r="AG2639" s="349"/>
      <c r="AH2639" s="349"/>
      <c r="AI2639" s="349"/>
      <c r="AJ2639" s="349"/>
      <c r="AK2639" s="349"/>
      <c r="AL2639" s="349"/>
      <c r="AM2639" s="349"/>
    </row>
    <row r="2640" spans="1:39" s="349" customFormat="1" ht="15.95" customHeight="1">
      <c r="A2640" s="144">
        <v>28673</v>
      </c>
      <c r="B2640" s="465">
        <v>1452297509</v>
      </c>
      <c r="C2640" s="140" t="s">
        <v>2438</v>
      </c>
      <c r="D2640" s="133">
        <v>80</v>
      </c>
      <c r="E2640" s="133">
        <v>350</v>
      </c>
      <c r="F2640" s="133">
        <v>430</v>
      </c>
    </row>
    <row r="2641" spans="1:39" ht="15.95" customHeight="1">
      <c r="A2641" s="144">
        <v>45772</v>
      </c>
      <c r="B2641" s="465">
        <v>1591847540</v>
      </c>
      <c r="C2641" s="140" t="s">
        <v>2439</v>
      </c>
      <c r="D2641" s="133">
        <v>70</v>
      </c>
      <c r="E2641" s="133">
        <v>500</v>
      </c>
      <c r="F2641" s="133">
        <v>570</v>
      </c>
      <c r="U2641" s="118"/>
      <c r="V2641" s="118"/>
      <c r="W2641" s="118"/>
      <c r="X2641" s="118"/>
      <c r="Y2641" s="118"/>
      <c r="Z2641" s="118"/>
      <c r="AA2641" s="118"/>
      <c r="AB2641" s="118"/>
      <c r="AC2641" s="118"/>
      <c r="AD2641" s="118"/>
      <c r="AE2641" s="118"/>
      <c r="AF2641" s="118"/>
      <c r="AG2641" s="118"/>
      <c r="AH2641" s="118"/>
      <c r="AI2641" s="118"/>
      <c r="AJ2641" s="118"/>
      <c r="AK2641" s="118"/>
      <c r="AL2641" s="118"/>
      <c r="AM2641" s="118"/>
    </row>
    <row r="2642" spans="1:39" ht="15.95" customHeight="1">
      <c r="A2642" s="144">
        <v>63266</v>
      </c>
      <c r="B2642" s="465">
        <v>62727486553</v>
      </c>
      <c r="C2642" s="140" t="s">
        <v>2440</v>
      </c>
      <c r="D2642" s="133">
        <v>70</v>
      </c>
      <c r="E2642" s="133">
        <v>500</v>
      </c>
      <c r="F2642" s="133">
        <v>570</v>
      </c>
    </row>
    <row r="2643" spans="1:39" ht="15.95" customHeight="1">
      <c r="A2643" s="144">
        <v>625418</v>
      </c>
      <c r="B2643" s="465">
        <v>2640482530</v>
      </c>
      <c r="C2643" s="140" t="s">
        <v>2441</v>
      </c>
      <c r="D2643" s="133">
        <v>52</v>
      </c>
      <c r="E2643" s="133">
        <v>498</v>
      </c>
      <c r="F2643" s="133">
        <v>550</v>
      </c>
    </row>
    <row r="2644" spans="1:39" ht="15.95" customHeight="1">
      <c r="A2644" s="144">
        <v>28797</v>
      </c>
      <c r="B2644" s="465">
        <v>63267039568</v>
      </c>
      <c r="C2644" s="140" t="s">
        <v>2443</v>
      </c>
      <c r="D2644" s="133">
        <v>70</v>
      </c>
      <c r="E2644" s="133">
        <v>500</v>
      </c>
      <c r="F2644" s="133">
        <v>570</v>
      </c>
    </row>
    <row r="2645" spans="1:39" ht="15.95" customHeight="1">
      <c r="A2645" s="144">
        <v>28762</v>
      </c>
      <c r="B2645" s="465">
        <v>78364655515</v>
      </c>
      <c r="C2645" s="140" t="s">
        <v>2444</v>
      </c>
      <c r="D2645" s="133">
        <v>70</v>
      </c>
      <c r="E2645" s="133">
        <v>500</v>
      </c>
      <c r="F2645" s="133">
        <v>570</v>
      </c>
    </row>
    <row r="2646" spans="1:39" ht="15.95" customHeight="1">
      <c r="A2646" s="144">
        <v>66613</v>
      </c>
      <c r="B2646" s="465">
        <v>995345503</v>
      </c>
      <c r="C2646" s="140" t="s">
        <v>2445</v>
      </c>
      <c r="D2646" s="133">
        <v>52</v>
      </c>
      <c r="E2646" s="133">
        <v>498</v>
      </c>
      <c r="F2646" s="133">
        <v>550</v>
      </c>
    </row>
    <row r="2647" spans="1:39" ht="15.95" customHeight="1">
      <c r="A2647" s="144">
        <v>28630</v>
      </c>
      <c r="B2647" s="465">
        <v>29047480597</v>
      </c>
      <c r="C2647" s="140" t="s">
        <v>2446</v>
      </c>
      <c r="D2647" s="133">
        <v>70</v>
      </c>
      <c r="E2647" s="133">
        <v>500</v>
      </c>
      <c r="F2647" s="133">
        <v>570</v>
      </c>
    </row>
    <row r="2648" spans="1:39" ht="15.95" customHeight="1">
      <c r="A2648" s="144">
        <v>28657</v>
      </c>
      <c r="B2648" s="465">
        <v>2457544580</v>
      </c>
      <c r="C2648" s="140" t="s">
        <v>2447</v>
      </c>
      <c r="D2648" s="133">
        <v>70</v>
      </c>
      <c r="E2648" s="133">
        <v>500</v>
      </c>
      <c r="F2648" s="133">
        <v>570</v>
      </c>
    </row>
    <row r="2649" spans="1:39" s="120" customFormat="1" ht="15.95" customHeight="1">
      <c r="A2649" s="144">
        <v>28738</v>
      </c>
      <c r="B2649" s="465">
        <v>3263596560</v>
      </c>
      <c r="C2649" s="140" t="s">
        <v>2447</v>
      </c>
      <c r="D2649" s="133">
        <v>52</v>
      </c>
      <c r="E2649" s="133">
        <v>498</v>
      </c>
      <c r="F2649" s="133">
        <v>550</v>
      </c>
      <c r="G2649" s="126"/>
      <c r="H2649" s="126"/>
      <c r="I2649" s="126"/>
      <c r="J2649" s="126"/>
      <c r="K2649" s="126"/>
      <c r="L2649" s="126"/>
      <c r="M2649" s="126"/>
      <c r="N2649" s="126"/>
      <c r="O2649" s="126"/>
      <c r="P2649" s="126"/>
      <c r="Q2649" s="126"/>
      <c r="R2649" s="126"/>
      <c r="S2649" s="126"/>
      <c r="T2649" s="126"/>
      <c r="U2649" s="115"/>
      <c r="V2649" s="115"/>
      <c r="W2649" s="115"/>
      <c r="X2649" s="115"/>
      <c r="Y2649" s="115"/>
      <c r="Z2649" s="115"/>
      <c r="AA2649" s="115"/>
      <c r="AB2649" s="115"/>
      <c r="AC2649" s="115"/>
      <c r="AD2649" s="115"/>
      <c r="AE2649" s="115"/>
      <c r="AF2649" s="115"/>
      <c r="AG2649" s="115"/>
      <c r="AH2649" s="115"/>
      <c r="AI2649" s="115"/>
      <c r="AJ2649" s="115"/>
      <c r="AK2649" s="115"/>
      <c r="AL2649" s="115"/>
      <c r="AM2649" s="115"/>
    </row>
    <row r="2650" spans="1:39" s="120" customFormat="1" ht="15.95" customHeight="1">
      <c r="A2650" s="144">
        <v>45683</v>
      </c>
      <c r="B2650" s="465">
        <v>705423506</v>
      </c>
      <c r="C2650" s="140" t="s">
        <v>2448</v>
      </c>
      <c r="D2650" s="133">
        <v>80</v>
      </c>
      <c r="E2650" s="133">
        <v>350</v>
      </c>
      <c r="F2650" s="133">
        <v>430</v>
      </c>
      <c r="G2650" s="126"/>
      <c r="H2650" s="126"/>
      <c r="I2650" s="126"/>
      <c r="J2650" s="126"/>
      <c r="K2650" s="126"/>
      <c r="L2650" s="126"/>
      <c r="M2650" s="126"/>
      <c r="N2650" s="126"/>
      <c r="O2650" s="126"/>
      <c r="P2650" s="126"/>
      <c r="Q2650" s="126"/>
      <c r="R2650" s="126"/>
      <c r="S2650" s="126"/>
      <c r="T2650" s="126"/>
      <c r="U2650" s="115"/>
      <c r="V2650" s="115"/>
      <c r="W2650" s="115"/>
      <c r="X2650" s="115"/>
      <c r="Y2650" s="115"/>
      <c r="Z2650" s="115"/>
      <c r="AA2650" s="115"/>
      <c r="AB2650" s="115"/>
      <c r="AC2650" s="115"/>
      <c r="AD2650" s="115"/>
      <c r="AE2650" s="115"/>
      <c r="AF2650" s="115"/>
      <c r="AG2650" s="115"/>
      <c r="AH2650" s="115"/>
      <c r="AI2650" s="115"/>
      <c r="AJ2650" s="115"/>
      <c r="AK2650" s="115"/>
      <c r="AL2650" s="115"/>
      <c r="AM2650" s="115"/>
    </row>
    <row r="2651" spans="1:39" ht="15.95" customHeight="1">
      <c r="A2651" s="144">
        <v>201502569</v>
      </c>
      <c r="B2651" s="465">
        <v>2942007540</v>
      </c>
      <c r="C2651" s="140" t="s">
        <v>2449</v>
      </c>
      <c r="D2651" s="133">
        <v>70</v>
      </c>
      <c r="E2651" s="133">
        <v>500</v>
      </c>
      <c r="F2651" s="133">
        <v>570</v>
      </c>
    </row>
    <row r="2652" spans="1:39" ht="15.95" customHeight="1">
      <c r="A2652" s="144">
        <v>28681</v>
      </c>
      <c r="B2652" s="465">
        <v>3312870569</v>
      </c>
      <c r="C2652" s="140" t="s">
        <v>2450</v>
      </c>
      <c r="D2652" s="133">
        <v>70</v>
      </c>
      <c r="E2652" s="133">
        <v>500</v>
      </c>
      <c r="F2652" s="133">
        <v>570</v>
      </c>
    </row>
    <row r="2653" spans="1:39" ht="15.95" customHeight="1">
      <c r="A2653" s="144">
        <v>444014</v>
      </c>
      <c r="B2653" s="465">
        <v>99180367534</v>
      </c>
      <c r="C2653" s="140" t="s">
        <v>2451</v>
      </c>
      <c r="D2653" s="133">
        <v>70</v>
      </c>
      <c r="E2653" s="133">
        <v>500</v>
      </c>
      <c r="F2653" s="133">
        <v>570</v>
      </c>
    </row>
    <row r="2654" spans="1:39" ht="15.95" customHeight="1">
      <c r="A2654" s="144">
        <v>201412225</v>
      </c>
      <c r="B2654" s="465">
        <v>2053103540</v>
      </c>
      <c r="C2654" s="140" t="s">
        <v>2452</v>
      </c>
      <c r="D2654" s="133">
        <v>52</v>
      </c>
      <c r="E2654" s="133">
        <v>498</v>
      </c>
      <c r="F2654" s="133">
        <v>550</v>
      </c>
    </row>
    <row r="2655" spans="1:39" ht="15.95" customHeight="1">
      <c r="A2655" s="144">
        <v>34959</v>
      </c>
      <c r="B2655" s="465">
        <v>3710896541</v>
      </c>
      <c r="C2655" s="140" t="s">
        <v>2453</v>
      </c>
      <c r="D2655" s="133">
        <v>70</v>
      </c>
      <c r="E2655" s="133">
        <v>500</v>
      </c>
      <c r="F2655" s="133">
        <v>570</v>
      </c>
      <c r="U2655" s="349"/>
      <c r="V2655" s="349"/>
      <c r="W2655" s="349"/>
      <c r="X2655" s="349"/>
      <c r="Y2655" s="349"/>
      <c r="Z2655" s="349"/>
      <c r="AA2655" s="349"/>
      <c r="AB2655" s="349"/>
      <c r="AC2655" s="349"/>
      <c r="AD2655" s="349"/>
      <c r="AE2655" s="349"/>
      <c r="AF2655" s="349"/>
      <c r="AG2655" s="349"/>
      <c r="AH2655" s="349"/>
      <c r="AI2655" s="349"/>
      <c r="AJ2655" s="349"/>
      <c r="AK2655" s="349"/>
      <c r="AL2655" s="349"/>
      <c r="AM2655" s="349"/>
    </row>
    <row r="2656" spans="1:39" ht="15.95" customHeight="1">
      <c r="A2656" s="148">
        <v>201507064</v>
      </c>
      <c r="B2656" s="465" t="s">
        <v>5920</v>
      </c>
      <c r="C2656" s="138" t="s">
        <v>4553</v>
      </c>
      <c r="D2656" s="133">
        <v>52</v>
      </c>
      <c r="E2656" s="133">
        <v>498</v>
      </c>
      <c r="F2656" s="133">
        <v>550</v>
      </c>
    </row>
    <row r="2657" spans="1:39" ht="15.95" customHeight="1">
      <c r="A2657" s="144">
        <v>87744422</v>
      </c>
      <c r="B2657" s="465">
        <v>96804963504</v>
      </c>
      <c r="C2657" s="140" t="s">
        <v>2454</v>
      </c>
      <c r="D2657" s="133">
        <v>52</v>
      </c>
      <c r="E2657" s="133">
        <v>498</v>
      </c>
      <c r="F2657" s="133">
        <v>550</v>
      </c>
    </row>
    <row r="2658" spans="1:39" ht="15.95" customHeight="1">
      <c r="A2658" s="144">
        <v>63193</v>
      </c>
      <c r="B2658" s="465">
        <v>4038530523</v>
      </c>
      <c r="C2658" s="140" t="s">
        <v>2455</v>
      </c>
      <c r="D2658" s="133">
        <v>52</v>
      </c>
      <c r="E2658" s="133">
        <v>498</v>
      </c>
      <c r="F2658" s="133">
        <v>550</v>
      </c>
    </row>
    <row r="2659" spans="1:39" s="349" customFormat="1" ht="15.95" customHeight="1">
      <c r="A2659" s="144">
        <v>63223</v>
      </c>
      <c r="B2659" s="465">
        <v>3661038575</v>
      </c>
      <c r="C2659" s="140" t="s">
        <v>2456</v>
      </c>
      <c r="D2659" s="133">
        <v>70</v>
      </c>
      <c r="E2659" s="133">
        <v>500</v>
      </c>
      <c r="F2659" s="133">
        <v>570</v>
      </c>
      <c r="G2659" s="126"/>
      <c r="H2659" s="126"/>
      <c r="I2659" s="126"/>
      <c r="J2659" s="126"/>
      <c r="K2659" s="126"/>
      <c r="L2659" s="126"/>
      <c r="M2659" s="126"/>
      <c r="N2659" s="126"/>
      <c r="O2659" s="126"/>
      <c r="P2659" s="126"/>
      <c r="Q2659" s="126"/>
      <c r="R2659" s="126"/>
      <c r="S2659" s="126"/>
      <c r="T2659" s="126"/>
      <c r="U2659" s="115"/>
      <c r="V2659" s="115"/>
      <c r="W2659" s="115"/>
      <c r="X2659" s="115"/>
      <c r="Y2659" s="115"/>
      <c r="Z2659" s="115"/>
      <c r="AA2659" s="115"/>
      <c r="AB2659" s="115"/>
      <c r="AC2659" s="115"/>
      <c r="AD2659" s="115"/>
      <c r="AE2659" s="115"/>
      <c r="AF2659" s="115"/>
      <c r="AG2659" s="115"/>
      <c r="AH2659" s="115"/>
      <c r="AI2659" s="115"/>
      <c r="AJ2659" s="115"/>
      <c r="AK2659" s="115"/>
      <c r="AL2659" s="115"/>
      <c r="AM2659" s="115"/>
    </row>
    <row r="2660" spans="1:39" ht="15.95" customHeight="1">
      <c r="A2660" s="144">
        <v>28649</v>
      </c>
      <c r="B2660" s="465">
        <v>909623546</v>
      </c>
      <c r="C2660" s="140" t="s">
        <v>2457</v>
      </c>
      <c r="D2660" s="133">
        <v>70</v>
      </c>
      <c r="E2660" s="133">
        <v>500</v>
      </c>
      <c r="F2660" s="133">
        <v>570</v>
      </c>
    </row>
    <row r="2661" spans="1:39" ht="15.95" customHeight="1">
      <c r="A2661" s="144">
        <v>28606</v>
      </c>
      <c r="B2661" s="465">
        <v>2069934551</v>
      </c>
      <c r="C2661" s="140" t="s">
        <v>2458</v>
      </c>
      <c r="D2661" s="133">
        <v>65</v>
      </c>
      <c r="E2661" s="133">
        <v>315</v>
      </c>
      <c r="F2661" s="133">
        <v>380</v>
      </c>
    </row>
    <row r="2662" spans="1:39" ht="15.95" customHeight="1">
      <c r="A2662" s="134">
        <v>201605724</v>
      </c>
      <c r="B2662" s="466">
        <v>4752045575</v>
      </c>
      <c r="C2662" s="471" t="s">
        <v>5389</v>
      </c>
      <c r="D2662" s="133">
        <v>70</v>
      </c>
      <c r="E2662" s="133">
        <v>500</v>
      </c>
      <c r="F2662" s="133">
        <v>570</v>
      </c>
    </row>
    <row r="2663" spans="1:39" ht="15.95" customHeight="1">
      <c r="A2663" s="134">
        <v>1295</v>
      </c>
      <c r="B2663" s="466" t="s">
        <v>5921</v>
      </c>
      <c r="C2663" s="138" t="s">
        <v>5244</v>
      </c>
      <c r="D2663" s="133">
        <v>52</v>
      </c>
      <c r="E2663" s="133">
        <v>498</v>
      </c>
      <c r="F2663" s="133">
        <v>550</v>
      </c>
    </row>
    <row r="2664" spans="1:39" ht="15.95" customHeight="1">
      <c r="A2664" s="144">
        <v>1090</v>
      </c>
      <c r="B2664" s="465">
        <v>4041921570</v>
      </c>
      <c r="C2664" s="140" t="s">
        <v>2459</v>
      </c>
      <c r="D2664" s="133">
        <v>52</v>
      </c>
      <c r="E2664" s="133">
        <v>498</v>
      </c>
      <c r="F2664" s="133">
        <v>550</v>
      </c>
    </row>
    <row r="2665" spans="1:39" s="349" customFormat="1" ht="15.95" customHeight="1">
      <c r="A2665" s="144">
        <v>201412233</v>
      </c>
      <c r="B2665" s="465">
        <v>86311325519</v>
      </c>
      <c r="C2665" s="140" t="s">
        <v>2460</v>
      </c>
      <c r="D2665" s="133">
        <v>70</v>
      </c>
      <c r="E2665" s="133">
        <v>500</v>
      </c>
      <c r="F2665" s="133">
        <v>570</v>
      </c>
    </row>
    <row r="2666" spans="1:39" ht="15.95" customHeight="1">
      <c r="A2666" s="144">
        <v>26107</v>
      </c>
      <c r="B2666" s="465">
        <v>4411831589</v>
      </c>
      <c r="C2666" s="140" t="s">
        <v>2461</v>
      </c>
      <c r="D2666" s="133">
        <v>70</v>
      </c>
      <c r="E2666" s="133">
        <v>500</v>
      </c>
      <c r="F2666" s="133">
        <v>570</v>
      </c>
    </row>
    <row r="2667" spans="1:39" ht="15.95" customHeight="1">
      <c r="A2667" s="134">
        <v>75515</v>
      </c>
      <c r="B2667" s="466" t="s">
        <v>5922</v>
      </c>
      <c r="C2667" s="138" t="s">
        <v>5192</v>
      </c>
      <c r="D2667" s="133">
        <v>70</v>
      </c>
      <c r="E2667" s="133">
        <v>500</v>
      </c>
      <c r="F2667" s="133">
        <v>570</v>
      </c>
    </row>
    <row r="2668" spans="1:39" ht="15.95" customHeight="1">
      <c r="A2668" s="144">
        <v>871257</v>
      </c>
      <c r="B2668" s="465">
        <v>40760910510</v>
      </c>
      <c r="C2668" s="140" t="s">
        <v>2462</v>
      </c>
      <c r="D2668" s="133">
        <v>70</v>
      </c>
      <c r="E2668" s="133">
        <v>500</v>
      </c>
      <c r="F2668" s="133">
        <v>570</v>
      </c>
    </row>
    <row r="2669" spans="1:39" s="349" customFormat="1" ht="15.95" customHeight="1">
      <c r="A2669" s="134">
        <v>75523</v>
      </c>
      <c r="B2669" s="466" t="s">
        <v>5923</v>
      </c>
      <c r="C2669" s="471" t="s">
        <v>5504</v>
      </c>
      <c r="D2669" s="167">
        <v>65</v>
      </c>
      <c r="E2669" s="133">
        <v>315</v>
      </c>
      <c r="F2669" s="133">
        <v>380</v>
      </c>
    </row>
    <row r="2670" spans="1:39" ht="15.95" customHeight="1">
      <c r="A2670" s="141">
        <v>99988</v>
      </c>
      <c r="B2670" s="465">
        <v>22941983520</v>
      </c>
      <c r="C2670" s="140" t="s">
        <v>4702</v>
      </c>
      <c r="D2670" s="133">
        <v>80</v>
      </c>
      <c r="E2670" s="133">
        <v>350</v>
      </c>
      <c r="F2670" s="133">
        <v>430</v>
      </c>
    </row>
    <row r="2671" spans="1:39" ht="15.95" customHeight="1">
      <c r="A2671" s="144">
        <v>29602</v>
      </c>
      <c r="B2671" s="465">
        <v>999795511</v>
      </c>
      <c r="C2671" s="140" t="s">
        <v>2463</v>
      </c>
      <c r="D2671" s="133">
        <v>70</v>
      </c>
      <c r="E2671" s="133">
        <v>500</v>
      </c>
      <c r="F2671" s="133">
        <v>570</v>
      </c>
    </row>
    <row r="2672" spans="1:39" ht="15.95" customHeight="1">
      <c r="A2672" s="144">
        <v>11746</v>
      </c>
      <c r="B2672" s="465">
        <v>5708200570</v>
      </c>
      <c r="C2672" s="140" t="s">
        <v>2464</v>
      </c>
      <c r="D2672" s="133">
        <v>70</v>
      </c>
      <c r="E2672" s="133">
        <v>500</v>
      </c>
      <c r="F2672" s="133">
        <v>570</v>
      </c>
    </row>
    <row r="2673" spans="1:39" ht="15.95" customHeight="1">
      <c r="A2673" s="144">
        <v>29629</v>
      </c>
      <c r="B2673" s="465">
        <v>3023190500</v>
      </c>
      <c r="C2673" s="140" t="s">
        <v>2465</v>
      </c>
      <c r="D2673" s="133">
        <v>65</v>
      </c>
      <c r="E2673" s="133">
        <v>315</v>
      </c>
      <c r="F2673" s="133">
        <v>380</v>
      </c>
    </row>
    <row r="2674" spans="1:39" ht="15.95" customHeight="1">
      <c r="A2674" s="146">
        <v>201508222</v>
      </c>
      <c r="B2674" s="465" t="s">
        <v>5924</v>
      </c>
      <c r="C2674" s="138" t="s">
        <v>4493</v>
      </c>
      <c r="D2674" s="133">
        <v>70</v>
      </c>
      <c r="E2674" s="133">
        <v>500</v>
      </c>
      <c r="F2674" s="133">
        <v>570</v>
      </c>
    </row>
    <row r="2675" spans="1:39" s="131" customFormat="1" ht="15.95" customHeight="1">
      <c r="A2675" s="144">
        <v>39608</v>
      </c>
      <c r="B2675" s="465">
        <v>1948886570</v>
      </c>
      <c r="C2675" s="140" t="s">
        <v>2466</v>
      </c>
      <c r="D2675" s="133">
        <v>65</v>
      </c>
      <c r="E2675" s="133">
        <v>315</v>
      </c>
      <c r="F2675" s="133">
        <v>380</v>
      </c>
      <c r="G2675" s="126"/>
      <c r="H2675" s="126"/>
      <c r="I2675" s="126"/>
      <c r="J2675" s="126"/>
      <c r="K2675" s="126"/>
      <c r="L2675" s="126"/>
      <c r="M2675" s="126"/>
      <c r="N2675" s="126"/>
      <c r="O2675" s="126"/>
      <c r="P2675" s="126"/>
      <c r="Q2675" s="126"/>
      <c r="R2675" s="126"/>
      <c r="S2675" s="126"/>
      <c r="T2675" s="126"/>
      <c r="U2675" s="115"/>
      <c r="V2675" s="115"/>
      <c r="W2675" s="115"/>
      <c r="X2675" s="115"/>
      <c r="Y2675" s="115"/>
      <c r="Z2675" s="115"/>
      <c r="AA2675" s="115"/>
      <c r="AB2675" s="115"/>
      <c r="AC2675" s="115"/>
      <c r="AD2675" s="115"/>
      <c r="AE2675" s="115"/>
      <c r="AF2675" s="115"/>
      <c r="AG2675" s="115"/>
      <c r="AH2675" s="115"/>
      <c r="AI2675" s="115"/>
      <c r="AJ2675" s="115"/>
      <c r="AK2675" s="115"/>
      <c r="AL2675" s="115"/>
      <c r="AM2675" s="115"/>
    </row>
    <row r="2676" spans="1:39" ht="15.95" customHeight="1">
      <c r="A2676" s="144">
        <v>75752</v>
      </c>
      <c r="B2676" s="465">
        <v>3591971596</v>
      </c>
      <c r="C2676" s="140" t="s">
        <v>2467</v>
      </c>
      <c r="D2676" s="133">
        <v>52</v>
      </c>
      <c r="E2676" s="133">
        <v>498</v>
      </c>
      <c r="F2676" s="133">
        <v>550</v>
      </c>
      <c r="U2676" s="120"/>
      <c r="V2676" s="120"/>
      <c r="W2676" s="120"/>
      <c r="X2676" s="120"/>
      <c r="Y2676" s="120"/>
      <c r="Z2676" s="120"/>
      <c r="AA2676" s="120"/>
      <c r="AB2676" s="120"/>
      <c r="AC2676" s="120"/>
      <c r="AD2676" s="120"/>
      <c r="AE2676" s="120"/>
      <c r="AF2676" s="120"/>
      <c r="AG2676" s="120"/>
      <c r="AH2676" s="120"/>
      <c r="AI2676" s="120"/>
      <c r="AJ2676" s="120"/>
      <c r="AK2676" s="120"/>
      <c r="AL2676" s="120"/>
      <c r="AM2676" s="120"/>
    </row>
    <row r="2677" spans="1:39" ht="15.95" customHeight="1">
      <c r="A2677" s="144">
        <v>87598663</v>
      </c>
      <c r="B2677" s="465">
        <v>6542304550</v>
      </c>
      <c r="C2677" s="140" t="s">
        <v>2468</v>
      </c>
      <c r="D2677" s="133">
        <v>70</v>
      </c>
      <c r="E2677" s="133">
        <v>500</v>
      </c>
      <c r="F2677" s="133">
        <v>570</v>
      </c>
    </row>
    <row r="2678" spans="1:39" ht="15.95" customHeight="1">
      <c r="A2678" s="144">
        <v>6688101</v>
      </c>
      <c r="B2678" s="465">
        <v>85937170555</v>
      </c>
      <c r="C2678" s="140" t="s">
        <v>2469</v>
      </c>
      <c r="D2678" s="133">
        <v>70</v>
      </c>
      <c r="E2678" s="133">
        <v>500</v>
      </c>
      <c r="F2678" s="133">
        <v>570</v>
      </c>
    </row>
    <row r="2679" spans="1:39" ht="15.95" customHeight="1">
      <c r="A2679" s="144">
        <v>95001</v>
      </c>
      <c r="B2679" s="465">
        <v>3446463518</v>
      </c>
      <c r="C2679" s="140" t="s">
        <v>2470</v>
      </c>
      <c r="D2679" s="133">
        <v>80</v>
      </c>
      <c r="E2679" s="133">
        <v>350</v>
      </c>
      <c r="F2679" s="133">
        <v>430</v>
      </c>
    </row>
    <row r="2680" spans="1:39" ht="15.95" customHeight="1">
      <c r="A2680" s="144">
        <v>201502186</v>
      </c>
      <c r="B2680" s="465">
        <v>5451880590</v>
      </c>
      <c r="C2680" s="140" t="s">
        <v>2471</v>
      </c>
      <c r="D2680" s="133">
        <v>70</v>
      </c>
      <c r="E2680" s="133">
        <v>500</v>
      </c>
      <c r="F2680" s="133">
        <v>570</v>
      </c>
    </row>
    <row r="2681" spans="1:39" ht="15.95" customHeight="1">
      <c r="A2681" s="144">
        <v>75728</v>
      </c>
      <c r="B2681" s="465">
        <v>93977239520</v>
      </c>
      <c r="C2681" s="140" t="s">
        <v>2472</v>
      </c>
      <c r="D2681" s="133">
        <v>70</v>
      </c>
      <c r="E2681" s="133">
        <v>500</v>
      </c>
      <c r="F2681" s="133">
        <v>570</v>
      </c>
    </row>
    <row r="2682" spans="1:39" ht="15.95" customHeight="1">
      <c r="A2682" s="144">
        <v>703290</v>
      </c>
      <c r="B2682" s="465">
        <v>4100584598</v>
      </c>
      <c r="C2682" s="140" t="s">
        <v>2473</v>
      </c>
      <c r="D2682" s="133">
        <v>80</v>
      </c>
      <c r="E2682" s="133">
        <v>350</v>
      </c>
      <c r="F2682" s="133">
        <v>430</v>
      </c>
    </row>
    <row r="2683" spans="1:39" ht="15.95" customHeight="1">
      <c r="A2683" s="144">
        <v>75388</v>
      </c>
      <c r="B2683" s="465">
        <v>5929791562</v>
      </c>
      <c r="C2683" s="140" t="s">
        <v>2474</v>
      </c>
      <c r="D2683" s="133">
        <v>70</v>
      </c>
      <c r="E2683" s="133">
        <v>500</v>
      </c>
      <c r="F2683" s="133">
        <v>570</v>
      </c>
    </row>
    <row r="2684" spans="1:39" ht="15.95" customHeight="1">
      <c r="A2684" s="144">
        <v>95060</v>
      </c>
      <c r="B2684" s="465">
        <v>1754579566</v>
      </c>
      <c r="C2684" s="140" t="s">
        <v>2475</v>
      </c>
      <c r="D2684" s="133">
        <v>70</v>
      </c>
      <c r="E2684" s="133">
        <v>500</v>
      </c>
      <c r="F2684" s="133">
        <v>570</v>
      </c>
      <c r="U2684" s="120"/>
      <c r="V2684" s="120"/>
      <c r="W2684" s="120"/>
      <c r="X2684" s="120"/>
      <c r="Y2684" s="120"/>
      <c r="Z2684" s="120"/>
      <c r="AA2684" s="120"/>
      <c r="AB2684" s="120"/>
      <c r="AC2684" s="120"/>
      <c r="AD2684" s="120"/>
      <c r="AE2684" s="120"/>
      <c r="AF2684" s="120"/>
      <c r="AG2684" s="120"/>
      <c r="AH2684" s="120"/>
      <c r="AI2684" s="120"/>
      <c r="AJ2684" s="120"/>
      <c r="AK2684" s="120"/>
      <c r="AL2684" s="120"/>
      <c r="AM2684" s="120"/>
    </row>
    <row r="2685" spans="1:39" ht="15.95" customHeight="1">
      <c r="A2685" s="144">
        <v>75442</v>
      </c>
      <c r="B2685" s="465">
        <v>3641703522</v>
      </c>
      <c r="C2685" s="140" t="s">
        <v>2476</v>
      </c>
      <c r="D2685" s="133">
        <v>80</v>
      </c>
      <c r="E2685" s="133">
        <v>350</v>
      </c>
      <c r="F2685" s="133">
        <v>430</v>
      </c>
    </row>
    <row r="2686" spans="1:39" s="349" customFormat="1" ht="15.95" customHeight="1">
      <c r="A2686" s="144">
        <v>150819</v>
      </c>
      <c r="B2686" s="465">
        <v>1508110557</v>
      </c>
      <c r="C2686" s="140" t="s">
        <v>2477</v>
      </c>
      <c r="D2686" s="133">
        <v>52</v>
      </c>
      <c r="E2686" s="133">
        <v>498</v>
      </c>
      <c r="F2686" s="133">
        <v>550</v>
      </c>
    </row>
    <row r="2687" spans="1:39" s="349" customFormat="1" ht="15.95" customHeight="1">
      <c r="A2687" s="144">
        <v>201503328</v>
      </c>
      <c r="B2687" s="465">
        <v>64724972572</v>
      </c>
      <c r="C2687" s="140" t="s">
        <v>2478</v>
      </c>
      <c r="D2687" s="133">
        <v>80</v>
      </c>
      <c r="E2687" s="133">
        <v>350</v>
      </c>
      <c r="F2687" s="133">
        <v>430</v>
      </c>
    </row>
    <row r="2688" spans="1:39" ht="15.95" customHeight="1">
      <c r="A2688" s="144">
        <v>75086</v>
      </c>
      <c r="B2688" s="465">
        <v>2837164526</v>
      </c>
      <c r="C2688" s="140" t="s">
        <v>2479</v>
      </c>
      <c r="D2688" s="133">
        <v>52</v>
      </c>
      <c r="E2688" s="133">
        <v>498</v>
      </c>
      <c r="F2688" s="133">
        <v>550</v>
      </c>
    </row>
    <row r="2689" spans="1:39" s="349" customFormat="1" ht="15.95" customHeight="1">
      <c r="A2689" s="144">
        <v>75795</v>
      </c>
      <c r="B2689" s="465">
        <v>2663161586</v>
      </c>
      <c r="C2689" s="140" t="s">
        <v>2480</v>
      </c>
      <c r="D2689" s="133">
        <v>65</v>
      </c>
      <c r="E2689" s="133">
        <v>315</v>
      </c>
      <c r="F2689" s="133">
        <v>380</v>
      </c>
      <c r="G2689" s="126"/>
      <c r="H2689" s="126"/>
      <c r="I2689" s="126"/>
      <c r="J2689" s="126"/>
      <c r="K2689" s="126"/>
      <c r="L2689" s="126"/>
      <c r="M2689" s="126"/>
      <c r="N2689" s="126"/>
      <c r="O2689" s="126"/>
      <c r="P2689" s="126"/>
      <c r="Q2689" s="126"/>
      <c r="R2689" s="126"/>
      <c r="S2689" s="126"/>
      <c r="T2689" s="126"/>
      <c r="U2689" s="115"/>
      <c r="V2689" s="115"/>
      <c r="W2689" s="115"/>
      <c r="X2689" s="115"/>
      <c r="Y2689" s="115"/>
      <c r="Z2689" s="115"/>
      <c r="AA2689" s="115"/>
      <c r="AB2689" s="115"/>
      <c r="AC2689" s="115"/>
      <c r="AD2689" s="115"/>
      <c r="AE2689" s="115"/>
      <c r="AF2689" s="115"/>
      <c r="AG2689" s="115"/>
      <c r="AH2689" s="115"/>
      <c r="AI2689" s="115"/>
      <c r="AJ2689" s="115"/>
      <c r="AK2689" s="115"/>
      <c r="AL2689" s="115"/>
      <c r="AM2689" s="115"/>
    </row>
    <row r="2690" spans="1:39" ht="15.95" customHeight="1">
      <c r="A2690" s="144">
        <v>5688558</v>
      </c>
      <c r="B2690" s="465">
        <v>95793020578</v>
      </c>
      <c r="C2690" s="140" t="s">
        <v>2481</v>
      </c>
      <c r="D2690" s="133">
        <v>52</v>
      </c>
      <c r="E2690" s="133">
        <v>498</v>
      </c>
      <c r="F2690" s="133">
        <v>550</v>
      </c>
    </row>
    <row r="2691" spans="1:39" ht="15.95" customHeight="1">
      <c r="A2691" s="141">
        <v>75329</v>
      </c>
      <c r="B2691" s="465">
        <v>60607343591</v>
      </c>
      <c r="C2691" s="138" t="s">
        <v>4958</v>
      </c>
      <c r="D2691" s="133">
        <v>65</v>
      </c>
      <c r="E2691" s="133">
        <v>315</v>
      </c>
      <c r="F2691" s="133">
        <v>380</v>
      </c>
    </row>
    <row r="2692" spans="1:39" ht="15.95" customHeight="1">
      <c r="A2692" s="144">
        <v>75094</v>
      </c>
      <c r="B2692" s="465">
        <v>2615593544</v>
      </c>
      <c r="C2692" s="140" t="s">
        <v>2482</v>
      </c>
      <c r="D2692" s="133">
        <v>70</v>
      </c>
      <c r="E2692" s="133">
        <v>500</v>
      </c>
      <c r="F2692" s="133">
        <v>570</v>
      </c>
    </row>
    <row r="2693" spans="1:39" ht="15.95" customHeight="1">
      <c r="A2693" s="144">
        <v>75264</v>
      </c>
      <c r="B2693" s="465">
        <v>1995241571</v>
      </c>
      <c r="C2693" s="140" t="s">
        <v>2483</v>
      </c>
      <c r="D2693" s="133">
        <v>70</v>
      </c>
      <c r="E2693" s="133">
        <v>500</v>
      </c>
      <c r="F2693" s="133">
        <v>570</v>
      </c>
    </row>
    <row r="2694" spans="1:39" ht="15.95" customHeight="1">
      <c r="A2694" s="144">
        <v>75680</v>
      </c>
      <c r="B2694" s="465">
        <v>97196576500</v>
      </c>
      <c r="C2694" s="140" t="s">
        <v>2484</v>
      </c>
      <c r="D2694" s="133">
        <v>70</v>
      </c>
      <c r="E2694" s="133">
        <v>500</v>
      </c>
      <c r="F2694" s="133">
        <v>570</v>
      </c>
    </row>
    <row r="2695" spans="1:39" ht="15.95" customHeight="1">
      <c r="A2695" s="144">
        <v>946583</v>
      </c>
      <c r="B2695" s="465">
        <v>56402023515</v>
      </c>
      <c r="C2695" s="140" t="s">
        <v>2485</v>
      </c>
      <c r="D2695" s="133">
        <v>65</v>
      </c>
      <c r="E2695" s="133">
        <v>315</v>
      </c>
      <c r="F2695" s="133">
        <v>380</v>
      </c>
    </row>
    <row r="2696" spans="1:39" ht="15.95" customHeight="1">
      <c r="A2696" s="144">
        <v>70505</v>
      </c>
      <c r="B2696" s="465">
        <v>81606958534</v>
      </c>
      <c r="C2696" s="140" t="s">
        <v>2486</v>
      </c>
      <c r="D2696" s="133">
        <v>65</v>
      </c>
      <c r="E2696" s="133">
        <v>315</v>
      </c>
      <c r="F2696" s="133">
        <v>380</v>
      </c>
    </row>
    <row r="2697" spans="1:39" ht="15.95" customHeight="1">
      <c r="A2697" s="144">
        <v>46590</v>
      </c>
      <c r="B2697" s="465">
        <v>2264626500</v>
      </c>
      <c r="C2697" s="140" t="s">
        <v>2487</v>
      </c>
      <c r="D2697" s="133">
        <v>70</v>
      </c>
      <c r="E2697" s="133">
        <v>500</v>
      </c>
      <c r="F2697" s="133">
        <v>570</v>
      </c>
    </row>
    <row r="2698" spans="1:39" ht="15.95" customHeight="1">
      <c r="A2698" s="144">
        <v>201503301</v>
      </c>
      <c r="B2698" s="465">
        <v>1716864542</v>
      </c>
      <c r="C2698" s="140" t="s">
        <v>2488</v>
      </c>
      <c r="D2698" s="133">
        <v>70</v>
      </c>
      <c r="E2698" s="133">
        <v>500</v>
      </c>
      <c r="F2698" s="133">
        <v>570</v>
      </c>
    </row>
    <row r="2699" spans="1:39" ht="15.95" customHeight="1">
      <c r="A2699" s="134">
        <v>201606623</v>
      </c>
      <c r="B2699" s="466" t="s">
        <v>5925</v>
      </c>
      <c r="C2699" s="473" t="s">
        <v>5523</v>
      </c>
      <c r="D2699" s="167">
        <v>70</v>
      </c>
      <c r="E2699" s="133">
        <v>500</v>
      </c>
      <c r="F2699" s="133">
        <v>570</v>
      </c>
    </row>
    <row r="2700" spans="1:39" ht="15.95" customHeight="1">
      <c r="A2700" s="144">
        <v>46558</v>
      </c>
      <c r="B2700" s="465">
        <v>3444282575</v>
      </c>
      <c r="C2700" s="140" t="s">
        <v>2489</v>
      </c>
      <c r="D2700" s="133">
        <v>70</v>
      </c>
      <c r="E2700" s="133">
        <v>500</v>
      </c>
      <c r="F2700" s="133">
        <v>570</v>
      </c>
    </row>
    <row r="2701" spans="1:39" ht="15.95" customHeight="1">
      <c r="A2701" s="144">
        <v>75558</v>
      </c>
      <c r="B2701" s="465">
        <v>861010566</v>
      </c>
      <c r="C2701" s="140" t="s">
        <v>2490</v>
      </c>
      <c r="D2701" s="133">
        <v>80</v>
      </c>
      <c r="E2701" s="133">
        <v>350</v>
      </c>
      <c r="F2701" s="133">
        <v>430</v>
      </c>
    </row>
    <row r="2702" spans="1:39" ht="15.95" customHeight="1">
      <c r="A2702" s="144">
        <v>48778850</v>
      </c>
      <c r="B2702" s="465">
        <v>3218149592</v>
      </c>
      <c r="C2702" s="140" t="s">
        <v>2491</v>
      </c>
      <c r="D2702" s="133">
        <v>52</v>
      </c>
      <c r="E2702" s="133">
        <v>498</v>
      </c>
      <c r="F2702" s="133">
        <v>550</v>
      </c>
    </row>
    <row r="2703" spans="1:39" s="349" customFormat="1" ht="15.95" customHeight="1">
      <c r="A2703" s="144">
        <v>75140</v>
      </c>
      <c r="B2703" s="465">
        <v>3605197507</v>
      </c>
      <c r="C2703" s="140" t="s">
        <v>2492</v>
      </c>
      <c r="D2703" s="133">
        <v>70</v>
      </c>
      <c r="E2703" s="133">
        <v>500</v>
      </c>
      <c r="F2703" s="133">
        <v>570</v>
      </c>
    </row>
    <row r="2704" spans="1:39" ht="15.95" customHeight="1">
      <c r="A2704" s="144">
        <v>66265</v>
      </c>
      <c r="B2704" s="465">
        <v>546843581</v>
      </c>
      <c r="C2704" s="140" t="s">
        <v>2493</v>
      </c>
      <c r="D2704" s="133">
        <v>70</v>
      </c>
      <c r="E2704" s="133">
        <v>500</v>
      </c>
      <c r="F2704" s="133">
        <v>570</v>
      </c>
    </row>
    <row r="2705" spans="1:39" ht="15.95" customHeight="1">
      <c r="A2705" s="144">
        <v>75167</v>
      </c>
      <c r="B2705" s="465">
        <v>82063818568</v>
      </c>
      <c r="C2705" s="140" t="s">
        <v>2494</v>
      </c>
      <c r="D2705" s="133">
        <v>70</v>
      </c>
      <c r="E2705" s="133">
        <v>500</v>
      </c>
      <c r="F2705" s="133">
        <v>570</v>
      </c>
    </row>
    <row r="2706" spans="1:39" ht="15.95" customHeight="1">
      <c r="A2706" s="141">
        <v>201510200</v>
      </c>
      <c r="B2706" s="465" t="s">
        <v>5926</v>
      </c>
      <c r="C2706" s="140" t="s">
        <v>4667</v>
      </c>
      <c r="D2706" s="133">
        <v>52</v>
      </c>
      <c r="E2706" s="133">
        <v>498</v>
      </c>
      <c r="F2706" s="133">
        <v>550</v>
      </c>
      <c r="U2706" s="130"/>
      <c r="V2706" s="130"/>
      <c r="W2706" s="130"/>
      <c r="X2706" s="130"/>
      <c r="Y2706" s="130"/>
      <c r="Z2706" s="130"/>
      <c r="AA2706" s="130"/>
      <c r="AB2706" s="130"/>
      <c r="AC2706" s="130"/>
      <c r="AD2706" s="130"/>
      <c r="AE2706" s="130"/>
      <c r="AF2706" s="130"/>
      <c r="AG2706" s="130"/>
      <c r="AH2706" s="130"/>
      <c r="AI2706" s="130"/>
      <c r="AJ2706" s="130"/>
      <c r="AK2706" s="130"/>
      <c r="AL2706" s="130"/>
      <c r="AM2706" s="130"/>
    </row>
    <row r="2707" spans="1:39" ht="15.95" customHeight="1">
      <c r="A2707" s="144">
        <v>75574</v>
      </c>
      <c r="B2707" s="465">
        <v>1940544548</v>
      </c>
      <c r="C2707" s="140" t="s">
        <v>2495</v>
      </c>
      <c r="D2707" s="133">
        <v>70</v>
      </c>
      <c r="E2707" s="133">
        <v>500</v>
      </c>
      <c r="F2707" s="133">
        <v>570</v>
      </c>
    </row>
    <row r="2708" spans="1:39" ht="15.95" customHeight="1">
      <c r="A2708" s="148">
        <v>201507439</v>
      </c>
      <c r="B2708" s="465" t="s">
        <v>5927</v>
      </c>
      <c r="C2708" s="138" t="s">
        <v>4554</v>
      </c>
      <c r="D2708" s="133">
        <v>70</v>
      </c>
      <c r="E2708" s="133">
        <v>500</v>
      </c>
      <c r="F2708" s="133">
        <v>570</v>
      </c>
    </row>
    <row r="2709" spans="1:39" ht="15.95" customHeight="1">
      <c r="A2709" s="144">
        <v>201503298</v>
      </c>
      <c r="B2709" s="465">
        <v>81640404520</v>
      </c>
      <c r="C2709" s="140" t="s">
        <v>2496</v>
      </c>
      <c r="D2709" s="133">
        <v>70</v>
      </c>
      <c r="E2709" s="133">
        <v>500</v>
      </c>
      <c r="F2709" s="133">
        <v>570</v>
      </c>
    </row>
    <row r="2710" spans="1:39" ht="15.95" customHeight="1">
      <c r="A2710" s="144">
        <v>95052</v>
      </c>
      <c r="B2710" s="465">
        <v>2630528502</v>
      </c>
      <c r="C2710" s="140" t="s">
        <v>2497</v>
      </c>
      <c r="D2710" s="133">
        <v>70</v>
      </c>
      <c r="E2710" s="133">
        <v>500</v>
      </c>
      <c r="F2710" s="133">
        <v>570</v>
      </c>
    </row>
    <row r="2711" spans="1:39" ht="15.95" customHeight="1">
      <c r="A2711" s="144">
        <v>75825</v>
      </c>
      <c r="B2711" s="465">
        <v>86371460315</v>
      </c>
      <c r="C2711" s="140" t="s">
        <v>2498</v>
      </c>
      <c r="D2711" s="133">
        <v>70</v>
      </c>
      <c r="E2711" s="133">
        <v>500</v>
      </c>
      <c r="F2711" s="133">
        <v>570</v>
      </c>
    </row>
    <row r="2712" spans="1:39" ht="15.95" customHeight="1">
      <c r="A2712" s="144">
        <v>201510219</v>
      </c>
      <c r="B2712" s="465">
        <v>1864535580</v>
      </c>
      <c r="C2712" s="140" t="s">
        <v>5720</v>
      </c>
      <c r="D2712" s="142">
        <v>70</v>
      </c>
      <c r="E2712" s="133">
        <v>500</v>
      </c>
      <c r="F2712" s="133">
        <v>570</v>
      </c>
    </row>
    <row r="2713" spans="1:39" ht="15.95" customHeight="1">
      <c r="A2713" s="144">
        <v>28908</v>
      </c>
      <c r="B2713" s="465">
        <v>2933124513</v>
      </c>
      <c r="C2713" s="140" t="s">
        <v>2499</v>
      </c>
      <c r="D2713" s="133">
        <v>70</v>
      </c>
      <c r="E2713" s="133">
        <v>500</v>
      </c>
      <c r="F2713" s="133">
        <v>570</v>
      </c>
    </row>
    <row r="2714" spans="1:39" ht="15.95" customHeight="1">
      <c r="A2714" s="144">
        <v>75779</v>
      </c>
      <c r="B2714" s="465">
        <v>97196746520</v>
      </c>
      <c r="C2714" s="140" t="s">
        <v>2500</v>
      </c>
      <c r="D2714" s="133">
        <v>70</v>
      </c>
      <c r="E2714" s="133">
        <v>500</v>
      </c>
      <c r="F2714" s="133">
        <v>570</v>
      </c>
    </row>
    <row r="2715" spans="1:39" s="349" customFormat="1" ht="15.95" customHeight="1">
      <c r="A2715" s="144">
        <v>337170</v>
      </c>
      <c r="B2715" s="465">
        <v>96467754549</v>
      </c>
      <c r="C2715" s="140" t="s">
        <v>2501</v>
      </c>
      <c r="D2715" s="133">
        <v>70</v>
      </c>
      <c r="E2715" s="133">
        <v>500</v>
      </c>
      <c r="F2715" s="133">
        <v>570</v>
      </c>
    </row>
    <row r="2716" spans="1:39" ht="15.95" customHeight="1">
      <c r="A2716" s="144">
        <v>75272</v>
      </c>
      <c r="B2716" s="465">
        <v>1385764597</v>
      </c>
      <c r="C2716" s="140" t="s">
        <v>2502</v>
      </c>
      <c r="D2716" s="133">
        <v>70</v>
      </c>
      <c r="E2716" s="133">
        <v>500</v>
      </c>
      <c r="F2716" s="133">
        <v>570</v>
      </c>
    </row>
    <row r="2717" spans="1:39" ht="15.95" customHeight="1">
      <c r="A2717" s="144">
        <v>75620</v>
      </c>
      <c r="B2717" s="465">
        <v>3272213562</v>
      </c>
      <c r="C2717" s="140" t="s">
        <v>2503</v>
      </c>
      <c r="D2717" s="133">
        <v>52</v>
      </c>
      <c r="E2717" s="133">
        <v>498</v>
      </c>
      <c r="F2717" s="133">
        <v>550</v>
      </c>
    </row>
    <row r="2718" spans="1:39" ht="15.95" customHeight="1">
      <c r="A2718" s="144">
        <v>66578990</v>
      </c>
      <c r="B2718" s="465">
        <v>97345172520</v>
      </c>
      <c r="C2718" s="140" t="s">
        <v>2504</v>
      </c>
      <c r="D2718" s="133">
        <v>70</v>
      </c>
      <c r="E2718" s="133">
        <v>500</v>
      </c>
      <c r="F2718" s="133">
        <v>570</v>
      </c>
    </row>
    <row r="2719" spans="1:39" ht="15.95" customHeight="1">
      <c r="A2719" s="144">
        <v>28940</v>
      </c>
      <c r="B2719" s="465">
        <v>83609555572</v>
      </c>
      <c r="C2719" s="140" t="s">
        <v>2505</v>
      </c>
      <c r="D2719" s="133">
        <v>70</v>
      </c>
      <c r="E2719" s="133">
        <v>500</v>
      </c>
      <c r="F2719" s="133">
        <v>570</v>
      </c>
    </row>
    <row r="2720" spans="1:39" ht="15.95" customHeight="1">
      <c r="A2720" s="144">
        <v>75531</v>
      </c>
      <c r="B2720" s="465">
        <v>4895079562</v>
      </c>
      <c r="C2720" s="140" t="s">
        <v>2506</v>
      </c>
      <c r="D2720" s="133">
        <v>70</v>
      </c>
      <c r="E2720" s="133">
        <v>500</v>
      </c>
      <c r="F2720" s="133">
        <v>570</v>
      </c>
    </row>
    <row r="2721" spans="1:39" s="349" customFormat="1" ht="15.95" customHeight="1">
      <c r="A2721" s="144">
        <v>46582</v>
      </c>
      <c r="B2721" s="465">
        <v>94751560549</v>
      </c>
      <c r="C2721" s="140" t="s">
        <v>2507</v>
      </c>
      <c r="D2721" s="133">
        <v>65</v>
      </c>
      <c r="E2721" s="133">
        <v>315</v>
      </c>
      <c r="F2721" s="133">
        <v>380</v>
      </c>
      <c r="G2721" s="126"/>
      <c r="H2721" s="126"/>
      <c r="I2721" s="126"/>
      <c r="J2721" s="126"/>
      <c r="K2721" s="126"/>
      <c r="L2721" s="126"/>
      <c r="M2721" s="126"/>
      <c r="N2721" s="126"/>
      <c r="O2721" s="126"/>
      <c r="P2721" s="126"/>
      <c r="Q2721" s="126"/>
      <c r="R2721" s="126"/>
      <c r="S2721" s="126"/>
      <c r="T2721" s="126"/>
      <c r="U2721" s="115"/>
      <c r="V2721" s="115"/>
      <c r="W2721" s="115"/>
      <c r="X2721" s="115"/>
      <c r="Y2721" s="115"/>
      <c r="Z2721" s="115"/>
      <c r="AA2721" s="115"/>
      <c r="AB2721" s="115"/>
      <c r="AC2721" s="115"/>
      <c r="AD2721" s="115"/>
      <c r="AE2721" s="115"/>
      <c r="AF2721" s="115"/>
      <c r="AG2721" s="115"/>
      <c r="AH2721" s="115"/>
      <c r="AI2721" s="115"/>
      <c r="AJ2721" s="115"/>
      <c r="AK2721" s="115"/>
      <c r="AL2721" s="115"/>
      <c r="AM2721" s="115"/>
    </row>
    <row r="2722" spans="1:39" ht="15.95" customHeight="1">
      <c r="A2722" s="144">
        <v>35564</v>
      </c>
      <c r="B2722" s="465">
        <v>3373224578</v>
      </c>
      <c r="C2722" s="140" t="s">
        <v>2508</v>
      </c>
      <c r="D2722" s="133">
        <v>70</v>
      </c>
      <c r="E2722" s="133">
        <v>500</v>
      </c>
      <c r="F2722" s="133">
        <v>570</v>
      </c>
    </row>
    <row r="2723" spans="1:39" ht="15.95" customHeight="1">
      <c r="A2723" s="144">
        <v>75701</v>
      </c>
      <c r="B2723" s="465">
        <v>3180798521</v>
      </c>
      <c r="C2723" s="140" t="s">
        <v>2509</v>
      </c>
      <c r="D2723" s="133">
        <v>70</v>
      </c>
      <c r="E2723" s="133">
        <v>500</v>
      </c>
      <c r="F2723" s="133">
        <v>570</v>
      </c>
    </row>
    <row r="2724" spans="1:39" ht="15.95" customHeight="1">
      <c r="A2724" s="144">
        <v>75132</v>
      </c>
      <c r="B2724" s="465">
        <v>2630992535</v>
      </c>
      <c r="C2724" s="140" t="s">
        <v>2510</v>
      </c>
      <c r="D2724" s="133">
        <v>52</v>
      </c>
      <c r="E2724" s="133">
        <v>498</v>
      </c>
      <c r="F2724" s="133">
        <v>550</v>
      </c>
    </row>
    <row r="2725" spans="1:39" ht="15.95" customHeight="1">
      <c r="A2725" s="144">
        <v>75248</v>
      </c>
      <c r="B2725" s="465">
        <v>2742040536</v>
      </c>
      <c r="C2725" s="140" t="s">
        <v>2511</v>
      </c>
      <c r="D2725" s="133">
        <v>80</v>
      </c>
      <c r="E2725" s="133">
        <v>350</v>
      </c>
      <c r="F2725" s="133">
        <v>430</v>
      </c>
    </row>
    <row r="2726" spans="1:39" ht="15.95" customHeight="1">
      <c r="A2726" s="144">
        <v>75353</v>
      </c>
      <c r="B2726" s="465">
        <v>5129316584</v>
      </c>
      <c r="C2726" s="140" t="s">
        <v>2511</v>
      </c>
      <c r="D2726" s="133">
        <v>65</v>
      </c>
      <c r="E2726" s="133">
        <v>315</v>
      </c>
      <c r="F2726" s="133">
        <v>380</v>
      </c>
    </row>
    <row r="2727" spans="1:39" ht="15.95" customHeight="1">
      <c r="A2727" s="144">
        <v>75809</v>
      </c>
      <c r="B2727" s="465">
        <v>96732644572</v>
      </c>
      <c r="C2727" s="140" t="s">
        <v>4629</v>
      </c>
      <c r="D2727" s="133">
        <v>65</v>
      </c>
      <c r="E2727" s="133">
        <v>315</v>
      </c>
      <c r="F2727" s="133">
        <v>380</v>
      </c>
    </row>
    <row r="2728" spans="1:39" ht="15.95" customHeight="1">
      <c r="A2728" s="144">
        <v>75400</v>
      </c>
      <c r="B2728" s="465">
        <v>2250028508</v>
      </c>
      <c r="C2728" s="140" t="s">
        <v>2512</v>
      </c>
      <c r="D2728" s="133">
        <v>70</v>
      </c>
      <c r="E2728" s="133">
        <v>500</v>
      </c>
      <c r="F2728" s="133">
        <v>570</v>
      </c>
    </row>
    <row r="2729" spans="1:39" ht="15.95" customHeight="1">
      <c r="A2729" s="144">
        <v>26093</v>
      </c>
      <c r="B2729" s="465">
        <v>1230188541</v>
      </c>
      <c r="C2729" s="140" t="s">
        <v>2513</v>
      </c>
      <c r="D2729" s="133">
        <v>52</v>
      </c>
      <c r="E2729" s="133">
        <v>498</v>
      </c>
      <c r="F2729" s="133">
        <v>550</v>
      </c>
    </row>
    <row r="2730" spans="1:39" ht="15.95" customHeight="1">
      <c r="A2730" s="141">
        <v>201511290</v>
      </c>
      <c r="B2730" s="465" t="s">
        <v>5928</v>
      </c>
      <c r="C2730" s="138" t="s">
        <v>4812</v>
      </c>
      <c r="D2730" s="133">
        <v>52</v>
      </c>
      <c r="E2730" s="133">
        <v>498</v>
      </c>
      <c r="F2730" s="133">
        <v>550</v>
      </c>
    </row>
    <row r="2731" spans="1:39" ht="15.95" customHeight="1">
      <c r="A2731" s="144">
        <v>45918</v>
      </c>
      <c r="B2731" s="465">
        <v>3608208593</v>
      </c>
      <c r="C2731" s="140" t="s">
        <v>2514</v>
      </c>
      <c r="D2731" s="133">
        <v>70</v>
      </c>
      <c r="E2731" s="133">
        <v>500</v>
      </c>
      <c r="F2731" s="133">
        <v>570</v>
      </c>
    </row>
    <row r="2732" spans="1:39" ht="15.95" customHeight="1">
      <c r="A2732" s="134">
        <v>201606259</v>
      </c>
      <c r="B2732" s="466" t="s">
        <v>5723</v>
      </c>
      <c r="C2732" s="478" t="s">
        <v>5419</v>
      </c>
      <c r="D2732" s="167">
        <v>65</v>
      </c>
      <c r="E2732" s="133">
        <v>315</v>
      </c>
      <c r="F2732" s="133">
        <v>380</v>
      </c>
    </row>
    <row r="2733" spans="1:39" ht="15.95" customHeight="1">
      <c r="A2733" s="144">
        <v>553248979</v>
      </c>
      <c r="B2733" s="465">
        <v>4291633556</v>
      </c>
      <c r="C2733" s="140" t="s">
        <v>2516</v>
      </c>
      <c r="D2733" s="133">
        <v>70</v>
      </c>
      <c r="E2733" s="133">
        <v>500</v>
      </c>
      <c r="F2733" s="133">
        <v>570</v>
      </c>
    </row>
    <row r="2734" spans="1:39" ht="15.95" customHeight="1">
      <c r="A2734" s="144">
        <v>45888</v>
      </c>
      <c r="B2734" s="465">
        <v>1183510527</v>
      </c>
      <c r="C2734" s="140" t="s">
        <v>2517</v>
      </c>
      <c r="D2734" s="133">
        <v>70</v>
      </c>
      <c r="E2734" s="133">
        <v>500</v>
      </c>
      <c r="F2734" s="133">
        <v>570</v>
      </c>
      <c r="U2734" s="120"/>
      <c r="V2734" s="120"/>
      <c r="W2734" s="120"/>
      <c r="X2734" s="120"/>
      <c r="Y2734" s="120"/>
      <c r="Z2734" s="120"/>
      <c r="AA2734" s="120"/>
      <c r="AB2734" s="120"/>
      <c r="AC2734" s="120"/>
      <c r="AD2734" s="120"/>
      <c r="AE2734" s="120"/>
      <c r="AF2734" s="120"/>
      <c r="AG2734" s="120"/>
      <c r="AH2734" s="120"/>
      <c r="AI2734" s="120"/>
      <c r="AJ2734" s="120"/>
      <c r="AK2734" s="120"/>
      <c r="AL2734" s="120"/>
      <c r="AM2734" s="120"/>
    </row>
    <row r="2735" spans="1:39" ht="15.95" customHeight="1">
      <c r="A2735" s="144">
        <v>39659</v>
      </c>
      <c r="B2735" s="465">
        <v>3414231573</v>
      </c>
      <c r="C2735" s="140" t="s">
        <v>2518</v>
      </c>
      <c r="D2735" s="133">
        <v>70</v>
      </c>
      <c r="E2735" s="133">
        <v>500</v>
      </c>
      <c r="F2735" s="133">
        <v>570</v>
      </c>
    </row>
    <row r="2736" spans="1:39" ht="15.95" customHeight="1">
      <c r="A2736" s="144">
        <v>46540</v>
      </c>
      <c r="B2736" s="465">
        <v>5241171525</v>
      </c>
      <c r="C2736" s="140" t="s">
        <v>2519</v>
      </c>
      <c r="D2736" s="133">
        <v>70</v>
      </c>
      <c r="E2736" s="133">
        <v>500</v>
      </c>
      <c r="F2736" s="133">
        <v>570</v>
      </c>
    </row>
    <row r="2737" spans="1:39" ht="15.95" customHeight="1">
      <c r="A2737" s="144">
        <v>39586</v>
      </c>
      <c r="B2737" s="465">
        <v>2224302576</v>
      </c>
      <c r="C2737" s="140" t="s">
        <v>2521</v>
      </c>
      <c r="D2737" s="133">
        <v>70</v>
      </c>
      <c r="E2737" s="133">
        <v>500</v>
      </c>
      <c r="F2737" s="133">
        <v>570</v>
      </c>
    </row>
    <row r="2738" spans="1:39" s="123" customFormat="1" ht="15.95" customHeight="1">
      <c r="A2738" s="144">
        <v>75159</v>
      </c>
      <c r="B2738" s="465">
        <v>2438065583</v>
      </c>
      <c r="C2738" s="140" t="s">
        <v>2522</v>
      </c>
      <c r="D2738" s="133">
        <v>80</v>
      </c>
      <c r="E2738" s="133">
        <v>350</v>
      </c>
      <c r="F2738" s="133">
        <v>430</v>
      </c>
      <c r="G2738" s="126"/>
      <c r="H2738" s="126"/>
      <c r="I2738" s="126"/>
      <c r="J2738" s="126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15"/>
      <c r="V2738" s="115"/>
      <c r="W2738" s="115"/>
      <c r="X2738" s="115"/>
      <c r="Y2738" s="115"/>
      <c r="Z2738" s="115"/>
      <c r="AA2738" s="115"/>
      <c r="AB2738" s="115"/>
      <c r="AC2738" s="115"/>
      <c r="AD2738" s="115"/>
      <c r="AE2738" s="115"/>
      <c r="AF2738" s="115"/>
      <c r="AG2738" s="115"/>
      <c r="AH2738" s="115"/>
      <c r="AI2738" s="115"/>
      <c r="AJ2738" s="115"/>
      <c r="AK2738" s="115"/>
      <c r="AL2738" s="115"/>
      <c r="AM2738" s="115"/>
    </row>
    <row r="2739" spans="1:39" s="131" customFormat="1" ht="15.95" customHeight="1">
      <c r="A2739" s="144">
        <v>201502577</v>
      </c>
      <c r="B2739" s="465">
        <v>473209586</v>
      </c>
      <c r="C2739" s="140" t="s">
        <v>2523</v>
      </c>
      <c r="D2739" s="133">
        <v>70</v>
      </c>
      <c r="E2739" s="133">
        <v>500</v>
      </c>
      <c r="F2739" s="133">
        <v>570</v>
      </c>
      <c r="G2739" s="126"/>
      <c r="H2739" s="126"/>
      <c r="I2739" s="126"/>
      <c r="J2739" s="126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15"/>
      <c r="V2739" s="115"/>
      <c r="W2739" s="115"/>
      <c r="X2739" s="115"/>
      <c r="Y2739" s="115"/>
      <c r="Z2739" s="115"/>
      <c r="AA2739" s="115"/>
      <c r="AB2739" s="115"/>
      <c r="AC2739" s="115"/>
      <c r="AD2739" s="115"/>
      <c r="AE2739" s="115"/>
      <c r="AF2739" s="115"/>
      <c r="AG2739" s="115"/>
      <c r="AH2739" s="115"/>
      <c r="AI2739" s="115"/>
      <c r="AJ2739" s="115"/>
      <c r="AK2739" s="115"/>
      <c r="AL2739" s="115"/>
      <c r="AM2739" s="115"/>
    </row>
    <row r="2740" spans="1:39" ht="15.95" customHeight="1">
      <c r="A2740" s="144">
        <v>755958</v>
      </c>
      <c r="B2740" s="465">
        <v>79007112520</v>
      </c>
      <c r="C2740" s="140" t="s">
        <v>2524</v>
      </c>
      <c r="D2740" s="133">
        <v>70</v>
      </c>
      <c r="E2740" s="133">
        <v>500</v>
      </c>
      <c r="F2740" s="133">
        <v>570</v>
      </c>
    </row>
    <row r="2741" spans="1:39" ht="15.95" customHeight="1">
      <c r="A2741" s="144">
        <v>45896</v>
      </c>
      <c r="B2741" s="465">
        <v>3622344504</v>
      </c>
      <c r="C2741" s="140" t="s">
        <v>2525</v>
      </c>
      <c r="D2741" s="133">
        <v>70</v>
      </c>
      <c r="E2741" s="133">
        <v>500</v>
      </c>
      <c r="F2741" s="133">
        <v>570</v>
      </c>
    </row>
    <row r="2742" spans="1:39" ht="15.95" customHeight="1">
      <c r="A2742" s="144">
        <v>25544853</v>
      </c>
      <c r="B2742" s="465">
        <v>68320922534</v>
      </c>
      <c r="C2742" s="140" t="s">
        <v>2526</v>
      </c>
      <c r="D2742" s="133">
        <v>70</v>
      </c>
      <c r="E2742" s="133">
        <v>500</v>
      </c>
      <c r="F2742" s="133">
        <v>570</v>
      </c>
    </row>
    <row r="2743" spans="1:39" ht="15.95" customHeight="1">
      <c r="A2743" s="144">
        <v>46523</v>
      </c>
      <c r="B2743" s="465">
        <v>94248885549</v>
      </c>
      <c r="C2743" s="140" t="s">
        <v>2527</v>
      </c>
      <c r="D2743" s="133">
        <v>52</v>
      </c>
      <c r="E2743" s="133">
        <v>498</v>
      </c>
      <c r="F2743" s="133">
        <v>550</v>
      </c>
    </row>
    <row r="2744" spans="1:39" ht="15.95" customHeight="1">
      <c r="A2744" s="144">
        <v>28924</v>
      </c>
      <c r="B2744" s="465">
        <v>382336577</v>
      </c>
      <c r="C2744" s="140" t="s">
        <v>2528</v>
      </c>
      <c r="D2744" s="133">
        <v>52</v>
      </c>
      <c r="E2744" s="133">
        <v>498</v>
      </c>
      <c r="F2744" s="133">
        <v>550</v>
      </c>
    </row>
    <row r="2745" spans="1:39" s="130" customFormat="1" ht="15.95" customHeight="1">
      <c r="A2745" s="144">
        <v>45698872</v>
      </c>
      <c r="B2745" s="465">
        <v>2740323506</v>
      </c>
      <c r="C2745" s="140" t="s">
        <v>2529</v>
      </c>
      <c r="D2745" s="133">
        <v>70</v>
      </c>
      <c r="E2745" s="133">
        <v>500</v>
      </c>
      <c r="F2745" s="133">
        <v>570</v>
      </c>
      <c r="G2745" s="126"/>
      <c r="H2745" s="126"/>
      <c r="I2745" s="126"/>
      <c r="J2745" s="126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15"/>
      <c r="V2745" s="115"/>
      <c r="W2745" s="115"/>
      <c r="X2745" s="115"/>
      <c r="Y2745" s="115"/>
      <c r="Z2745" s="115"/>
      <c r="AA2745" s="115"/>
      <c r="AB2745" s="115"/>
      <c r="AC2745" s="115"/>
      <c r="AD2745" s="115"/>
      <c r="AE2745" s="115"/>
      <c r="AF2745" s="115"/>
      <c r="AG2745" s="115"/>
      <c r="AH2745" s="115"/>
      <c r="AI2745" s="115"/>
      <c r="AJ2745" s="115"/>
      <c r="AK2745" s="115"/>
      <c r="AL2745" s="115"/>
      <c r="AM2745" s="115"/>
    </row>
    <row r="2746" spans="1:39" ht="15.95" customHeight="1">
      <c r="A2746" s="144">
        <v>75493</v>
      </c>
      <c r="B2746" s="465">
        <v>4844150502</v>
      </c>
      <c r="C2746" s="140" t="s">
        <v>2530</v>
      </c>
      <c r="D2746" s="133">
        <v>70</v>
      </c>
      <c r="E2746" s="133">
        <v>500</v>
      </c>
      <c r="F2746" s="133">
        <v>570</v>
      </c>
    </row>
    <row r="2747" spans="1:39" ht="15.95" customHeight="1">
      <c r="A2747" s="144">
        <v>75221</v>
      </c>
      <c r="B2747" s="465">
        <v>2629395502</v>
      </c>
      <c r="C2747" s="140" t="s">
        <v>2531</v>
      </c>
      <c r="D2747" s="133">
        <v>52</v>
      </c>
      <c r="E2747" s="133">
        <v>498</v>
      </c>
      <c r="F2747" s="133">
        <v>550</v>
      </c>
    </row>
    <row r="2748" spans="1:39" ht="15.95" customHeight="1">
      <c r="A2748" s="144">
        <v>75655</v>
      </c>
      <c r="B2748" s="465">
        <v>2063952566</v>
      </c>
      <c r="C2748" s="140" t="s">
        <v>2532</v>
      </c>
      <c r="D2748" s="133">
        <v>70</v>
      </c>
      <c r="E2748" s="133">
        <v>500</v>
      </c>
      <c r="F2748" s="133">
        <v>570</v>
      </c>
    </row>
    <row r="2749" spans="1:39" ht="15.95" customHeight="1">
      <c r="A2749" s="141">
        <v>96350</v>
      </c>
      <c r="B2749" s="465">
        <v>412923599</v>
      </c>
      <c r="C2749" s="138" t="s">
        <v>4727</v>
      </c>
      <c r="D2749" s="133">
        <v>65</v>
      </c>
      <c r="E2749" s="133">
        <v>315</v>
      </c>
      <c r="F2749" s="133">
        <v>380</v>
      </c>
    </row>
    <row r="2750" spans="1:39" ht="15.95" customHeight="1">
      <c r="A2750" s="144">
        <v>39578</v>
      </c>
      <c r="B2750" s="465">
        <v>3067675541</v>
      </c>
      <c r="C2750" s="140" t="s">
        <v>2533</v>
      </c>
      <c r="D2750" s="133">
        <v>70</v>
      </c>
      <c r="E2750" s="133">
        <v>500</v>
      </c>
      <c r="F2750" s="133">
        <v>570</v>
      </c>
    </row>
    <row r="2751" spans="1:39" ht="15.95" customHeight="1">
      <c r="A2751" s="144">
        <v>28959</v>
      </c>
      <c r="B2751" s="465">
        <v>1979013527</v>
      </c>
      <c r="C2751" s="140" t="s">
        <v>2534</v>
      </c>
      <c r="D2751" s="133">
        <v>80</v>
      </c>
      <c r="E2751" s="133">
        <v>350</v>
      </c>
      <c r="F2751" s="133">
        <v>430</v>
      </c>
    </row>
    <row r="2752" spans="1:39" s="349" customFormat="1" ht="15.95" customHeight="1">
      <c r="A2752" s="144">
        <v>75540</v>
      </c>
      <c r="B2752" s="465">
        <v>2580708545</v>
      </c>
      <c r="C2752" s="140" t="s">
        <v>2534</v>
      </c>
      <c r="D2752" s="133">
        <v>70</v>
      </c>
      <c r="E2752" s="133">
        <v>500</v>
      </c>
      <c r="F2752" s="133">
        <v>570</v>
      </c>
      <c r="G2752" s="126"/>
      <c r="H2752" s="126"/>
      <c r="I2752" s="126"/>
      <c r="J2752" s="126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15"/>
      <c r="V2752" s="115"/>
      <c r="W2752" s="115"/>
      <c r="X2752" s="115"/>
      <c r="Y2752" s="115"/>
      <c r="Z2752" s="115"/>
      <c r="AA2752" s="115"/>
      <c r="AB2752" s="115"/>
      <c r="AC2752" s="115"/>
      <c r="AD2752" s="115"/>
      <c r="AE2752" s="115"/>
      <c r="AF2752" s="115"/>
      <c r="AG2752" s="115"/>
      <c r="AH2752" s="115"/>
      <c r="AI2752" s="115"/>
      <c r="AJ2752" s="115"/>
      <c r="AK2752" s="115"/>
      <c r="AL2752" s="115"/>
      <c r="AM2752" s="115"/>
    </row>
    <row r="2753" spans="1:39" ht="15.95" customHeight="1">
      <c r="A2753" s="144">
        <v>75205</v>
      </c>
      <c r="B2753" s="465">
        <v>2908616599</v>
      </c>
      <c r="C2753" s="140" t="s">
        <v>2534</v>
      </c>
      <c r="D2753" s="133">
        <v>65</v>
      </c>
      <c r="E2753" s="133">
        <v>315</v>
      </c>
      <c r="F2753" s="133">
        <v>380</v>
      </c>
      <c r="U2753" s="118"/>
      <c r="V2753" s="118"/>
      <c r="W2753" s="118"/>
      <c r="X2753" s="118"/>
      <c r="Y2753" s="118"/>
      <c r="Z2753" s="118"/>
      <c r="AA2753" s="118"/>
      <c r="AB2753" s="118"/>
      <c r="AC2753" s="118"/>
      <c r="AD2753" s="118"/>
      <c r="AE2753" s="118"/>
      <c r="AF2753" s="118"/>
      <c r="AG2753" s="118"/>
      <c r="AH2753" s="118"/>
      <c r="AI2753" s="118"/>
      <c r="AJ2753" s="118"/>
      <c r="AK2753" s="118"/>
      <c r="AL2753" s="118"/>
      <c r="AM2753" s="118"/>
    </row>
    <row r="2754" spans="1:39" ht="15.95" customHeight="1">
      <c r="A2754" s="144">
        <v>75787</v>
      </c>
      <c r="B2754" s="465">
        <v>3263594516</v>
      </c>
      <c r="C2754" s="140" t="s">
        <v>2534</v>
      </c>
      <c r="D2754" s="133">
        <v>70</v>
      </c>
      <c r="E2754" s="133">
        <v>500</v>
      </c>
      <c r="F2754" s="133">
        <v>570</v>
      </c>
    </row>
    <row r="2755" spans="1:39" ht="15.95" customHeight="1">
      <c r="A2755" s="144">
        <v>95079</v>
      </c>
      <c r="B2755" s="465">
        <v>3307739506</v>
      </c>
      <c r="C2755" s="140" t="s">
        <v>2534</v>
      </c>
      <c r="D2755" s="133">
        <v>70</v>
      </c>
      <c r="E2755" s="133">
        <v>500</v>
      </c>
      <c r="F2755" s="133">
        <v>570</v>
      </c>
    </row>
    <row r="2756" spans="1:39" ht="15.95" customHeight="1">
      <c r="A2756" s="144">
        <v>415456</v>
      </c>
      <c r="B2756" s="465">
        <v>4625017521</v>
      </c>
      <c r="C2756" s="140" t="s">
        <v>2535</v>
      </c>
      <c r="D2756" s="133">
        <v>70</v>
      </c>
      <c r="E2756" s="133">
        <v>500</v>
      </c>
      <c r="F2756" s="133">
        <v>570</v>
      </c>
    </row>
    <row r="2757" spans="1:39" ht="15.95" customHeight="1">
      <c r="A2757" s="144">
        <v>75345</v>
      </c>
      <c r="B2757" s="465">
        <v>1059701588</v>
      </c>
      <c r="C2757" s="140" t="s">
        <v>2536</v>
      </c>
      <c r="D2757" s="133">
        <v>70</v>
      </c>
      <c r="E2757" s="133">
        <v>500</v>
      </c>
      <c r="F2757" s="133">
        <v>570</v>
      </c>
    </row>
    <row r="2758" spans="1:39" ht="15.95" customHeight="1">
      <c r="A2758" s="144">
        <v>201502305</v>
      </c>
      <c r="B2758" s="465">
        <v>1786383586</v>
      </c>
      <c r="C2758" s="140" t="s">
        <v>2537</v>
      </c>
      <c r="D2758" s="133">
        <v>70</v>
      </c>
      <c r="E2758" s="133">
        <v>500</v>
      </c>
      <c r="F2758" s="133">
        <v>570</v>
      </c>
    </row>
    <row r="2759" spans="1:39" ht="15.95" customHeight="1">
      <c r="A2759" s="144">
        <v>75485</v>
      </c>
      <c r="B2759" s="465">
        <v>93099819549</v>
      </c>
      <c r="C2759" s="140" t="s">
        <v>2537</v>
      </c>
      <c r="D2759" s="133">
        <v>70</v>
      </c>
      <c r="E2759" s="133">
        <v>500</v>
      </c>
      <c r="F2759" s="133">
        <v>570</v>
      </c>
    </row>
    <row r="2760" spans="1:39" s="118" customFormat="1" ht="15.95" customHeight="1">
      <c r="A2760" s="144">
        <v>45705</v>
      </c>
      <c r="B2760" s="465">
        <v>89774221591</v>
      </c>
      <c r="C2760" s="140" t="s">
        <v>2538</v>
      </c>
      <c r="D2760" s="133">
        <v>65</v>
      </c>
      <c r="E2760" s="133">
        <v>315</v>
      </c>
      <c r="F2760" s="133">
        <v>380</v>
      </c>
      <c r="G2760" s="126"/>
      <c r="H2760" s="126"/>
      <c r="I2760" s="126"/>
      <c r="J2760" s="126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15"/>
      <c r="V2760" s="115"/>
      <c r="W2760" s="115"/>
      <c r="X2760" s="115"/>
      <c r="Y2760" s="115"/>
      <c r="Z2760" s="115"/>
      <c r="AA2760" s="115"/>
      <c r="AB2760" s="115"/>
      <c r="AC2760" s="115"/>
      <c r="AD2760" s="115"/>
      <c r="AE2760" s="115"/>
      <c r="AF2760" s="115"/>
      <c r="AG2760" s="115"/>
      <c r="AH2760" s="115"/>
      <c r="AI2760" s="115"/>
      <c r="AJ2760" s="115"/>
      <c r="AK2760" s="115"/>
      <c r="AL2760" s="115"/>
      <c r="AM2760" s="115"/>
    </row>
    <row r="2761" spans="1:39" ht="15.95" customHeight="1">
      <c r="A2761" s="144">
        <v>29106</v>
      </c>
      <c r="B2761" s="465">
        <v>2628832526</v>
      </c>
      <c r="C2761" s="140" t="s">
        <v>2539</v>
      </c>
      <c r="D2761" s="133">
        <v>65</v>
      </c>
      <c r="E2761" s="133">
        <v>315</v>
      </c>
      <c r="F2761" s="133">
        <v>380</v>
      </c>
    </row>
    <row r="2762" spans="1:39" ht="15.95" customHeight="1">
      <c r="A2762" s="144">
        <v>75671</v>
      </c>
      <c r="B2762" s="465">
        <v>3677720516</v>
      </c>
      <c r="C2762" s="140" t="s">
        <v>2540</v>
      </c>
      <c r="D2762" s="133">
        <v>70</v>
      </c>
      <c r="E2762" s="133">
        <v>500</v>
      </c>
      <c r="F2762" s="133">
        <v>570</v>
      </c>
    </row>
    <row r="2763" spans="1:39" s="349" customFormat="1" ht="15.95" customHeight="1">
      <c r="A2763" s="134">
        <v>201606051</v>
      </c>
      <c r="B2763" s="466" t="s">
        <v>5929</v>
      </c>
      <c r="C2763" s="473" t="s">
        <v>5489</v>
      </c>
      <c r="D2763" s="167">
        <v>52</v>
      </c>
      <c r="E2763" s="133">
        <v>498</v>
      </c>
      <c r="F2763" s="133">
        <v>550</v>
      </c>
    </row>
    <row r="2764" spans="1:39" ht="15.95" customHeight="1">
      <c r="A2764" s="144">
        <v>75736</v>
      </c>
      <c r="B2764" s="465">
        <v>676383505</v>
      </c>
      <c r="C2764" s="140" t="s">
        <v>2541</v>
      </c>
      <c r="D2764" s="133">
        <v>70</v>
      </c>
      <c r="E2764" s="133">
        <v>500</v>
      </c>
      <c r="F2764" s="133">
        <v>570</v>
      </c>
    </row>
    <row r="2765" spans="1:39" ht="15.95" customHeight="1">
      <c r="A2765" s="144">
        <v>29645</v>
      </c>
      <c r="B2765" s="465">
        <v>55583059591</v>
      </c>
      <c r="C2765" s="140" t="s">
        <v>2542</v>
      </c>
      <c r="D2765" s="133">
        <v>65</v>
      </c>
      <c r="E2765" s="133">
        <v>315</v>
      </c>
      <c r="F2765" s="133">
        <v>380</v>
      </c>
    </row>
    <row r="2766" spans="1:39" ht="15.95" customHeight="1">
      <c r="A2766" s="144">
        <v>75337</v>
      </c>
      <c r="B2766" s="465">
        <v>6079271788</v>
      </c>
      <c r="C2766" s="140" t="s">
        <v>2543</v>
      </c>
      <c r="D2766" s="133">
        <v>70</v>
      </c>
      <c r="E2766" s="133">
        <v>500</v>
      </c>
      <c r="F2766" s="133">
        <v>570</v>
      </c>
    </row>
    <row r="2767" spans="1:39" ht="15.95" customHeight="1">
      <c r="A2767" s="144">
        <v>75817</v>
      </c>
      <c r="B2767" s="465">
        <v>1977936571</v>
      </c>
      <c r="C2767" s="140" t="s">
        <v>2544</v>
      </c>
      <c r="D2767" s="133">
        <v>70</v>
      </c>
      <c r="E2767" s="133">
        <v>500</v>
      </c>
      <c r="F2767" s="133">
        <v>570</v>
      </c>
    </row>
    <row r="2768" spans="1:39" s="234" customFormat="1" ht="15.95" customHeight="1">
      <c r="A2768" s="144">
        <v>703265</v>
      </c>
      <c r="B2768" s="465">
        <v>1651389551</v>
      </c>
      <c r="C2768" s="140" t="s">
        <v>2545</v>
      </c>
      <c r="D2768" s="133">
        <v>70</v>
      </c>
      <c r="E2768" s="133">
        <v>500</v>
      </c>
      <c r="F2768" s="133">
        <v>570</v>
      </c>
      <c r="G2768" s="126"/>
      <c r="H2768" s="126"/>
      <c r="I2768" s="126"/>
      <c r="J2768" s="126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15"/>
      <c r="V2768" s="115"/>
      <c r="W2768" s="115"/>
      <c r="X2768" s="115"/>
      <c r="Y2768" s="115"/>
      <c r="Z2768" s="115"/>
      <c r="AA2768" s="115"/>
      <c r="AB2768" s="115"/>
      <c r="AC2768" s="115"/>
      <c r="AD2768" s="115"/>
      <c r="AE2768" s="115"/>
      <c r="AF2768" s="115"/>
      <c r="AG2768" s="115"/>
      <c r="AH2768" s="115"/>
      <c r="AI2768" s="115"/>
      <c r="AJ2768" s="115"/>
      <c r="AK2768" s="115"/>
      <c r="AL2768" s="115"/>
      <c r="AM2768" s="115"/>
    </row>
    <row r="2769" spans="1:39" ht="15.95" customHeight="1">
      <c r="A2769" s="144">
        <v>9654445</v>
      </c>
      <c r="B2769" s="465">
        <v>1017031550</v>
      </c>
      <c r="C2769" s="140" t="s">
        <v>2546</v>
      </c>
      <c r="D2769" s="133">
        <v>65</v>
      </c>
      <c r="E2769" s="133">
        <v>315</v>
      </c>
      <c r="F2769" s="133">
        <v>380</v>
      </c>
      <c r="U2769" s="123"/>
      <c r="V2769" s="123"/>
      <c r="W2769" s="123"/>
      <c r="X2769" s="123"/>
      <c r="Y2769" s="123"/>
      <c r="Z2769" s="123"/>
      <c r="AA2769" s="123"/>
      <c r="AB2769" s="123"/>
      <c r="AC2769" s="123"/>
      <c r="AD2769" s="123"/>
      <c r="AE2769" s="123"/>
      <c r="AF2769" s="123"/>
      <c r="AG2769" s="123"/>
      <c r="AH2769" s="123"/>
      <c r="AI2769" s="123"/>
      <c r="AJ2769" s="123"/>
      <c r="AK2769" s="123"/>
      <c r="AL2769" s="123"/>
      <c r="AM2769" s="123"/>
    </row>
    <row r="2770" spans="1:39" ht="15.95" customHeight="1">
      <c r="A2770" s="144">
        <v>63029</v>
      </c>
      <c r="B2770" s="465">
        <v>2374482545</v>
      </c>
      <c r="C2770" s="140" t="s">
        <v>2547</v>
      </c>
      <c r="D2770" s="133">
        <v>52</v>
      </c>
      <c r="E2770" s="133">
        <v>498</v>
      </c>
      <c r="F2770" s="133">
        <v>550</v>
      </c>
    </row>
    <row r="2771" spans="1:39" s="349" customFormat="1" ht="15.95" customHeight="1">
      <c r="A2771" s="144">
        <v>45926</v>
      </c>
      <c r="B2771" s="465">
        <v>2903986576</v>
      </c>
      <c r="C2771" s="140" t="s">
        <v>2548</v>
      </c>
      <c r="D2771" s="133">
        <v>70</v>
      </c>
      <c r="E2771" s="133">
        <v>500</v>
      </c>
      <c r="F2771" s="133">
        <v>570</v>
      </c>
    </row>
    <row r="2772" spans="1:39" ht="15.95" customHeight="1">
      <c r="A2772" s="141">
        <v>201512319</v>
      </c>
      <c r="B2772" s="465">
        <v>3666935575</v>
      </c>
      <c r="C2772" s="138" t="s">
        <v>4973</v>
      </c>
      <c r="D2772" s="133">
        <v>80</v>
      </c>
      <c r="E2772" s="133">
        <v>350</v>
      </c>
      <c r="F2772" s="133">
        <v>430</v>
      </c>
    </row>
    <row r="2773" spans="1:39" ht="15.95" customHeight="1">
      <c r="A2773" s="144">
        <v>75582</v>
      </c>
      <c r="B2773" s="465">
        <v>2467811573</v>
      </c>
      <c r="C2773" s="140" t="s">
        <v>2549</v>
      </c>
      <c r="D2773" s="133">
        <v>80</v>
      </c>
      <c r="E2773" s="133">
        <v>350</v>
      </c>
      <c r="F2773" s="133">
        <v>430</v>
      </c>
    </row>
    <row r="2774" spans="1:39" ht="15.95" customHeight="1">
      <c r="A2774" s="144">
        <v>29661</v>
      </c>
      <c r="B2774" s="465">
        <v>87285096504</v>
      </c>
      <c r="C2774" s="140" t="s">
        <v>2549</v>
      </c>
      <c r="D2774" s="133">
        <v>70</v>
      </c>
      <c r="E2774" s="133">
        <v>500</v>
      </c>
      <c r="F2774" s="133">
        <v>570</v>
      </c>
    </row>
    <row r="2775" spans="1:39">
      <c r="A2775" s="144">
        <v>29696</v>
      </c>
      <c r="B2775" s="465">
        <v>81749880504</v>
      </c>
      <c r="C2775" s="140" t="s">
        <v>2550</v>
      </c>
      <c r="D2775" s="133">
        <v>70</v>
      </c>
      <c r="E2775" s="133">
        <v>500</v>
      </c>
      <c r="F2775" s="133">
        <v>570</v>
      </c>
    </row>
    <row r="2776" spans="1:39" ht="15.95" customHeight="1">
      <c r="A2776" s="144">
        <v>75477</v>
      </c>
      <c r="B2776" s="465">
        <v>3325935508</v>
      </c>
      <c r="C2776" s="140" t="s">
        <v>2551</v>
      </c>
      <c r="D2776" s="133">
        <v>70</v>
      </c>
      <c r="E2776" s="133">
        <v>500</v>
      </c>
      <c r="F2776" s="133">
        <v>570</v>
      </c>
    </row>
    <row r="2777" spans="1:39" s="120" customFormat="1" ht="15.95" customHeight="1">
      <c r="A2777" s="144">
        <v>201411075</v>
      </c>
      <c r="B2777" s="465">
        <v>84900075515</v>
      </c>
      <c r="C2777" s="140" t="s">
        <v>2552</v>
      </c>
      <c r="D2777" s="133">
        <v>70</v>
      </c>
      <c r="E2777" s="133">
        <v>500</v>
      </c>
      <c r="F2777" s="133">
        <v>570</v>
      </c>
      <c r="G2777" s="126"/>
      <c r="H2777" s="126"/>
      <c r="I2777" s="126"/>
      <c r="J2777" s="126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15"/>
      <c r="V2777" s="115"/>
      <c r="W2777" s="115"/>
      <c r="X2777" s="115"/>
      <c r="Y2777" s="115"/>
      <c r="Z2777" s="115"/>
      <c r="AA2777" s="115"/>
      <c r="AB2777" s="115"/>
      <c r="AC2777" s="115"/>
      <c r="AD2777" s="115"/>
      <c r="AE2777" s="115"/>
      <c r="AF2777" s="115"/>
      <c r="AG2777" s="115"/>
      <c r="AH2777" s="115"/>
      <c r="AI2777" s="115"/>
      <c r="AJ2777" s="115"/>
      <c r="AK2777" s="115"/>
      <c r="AL2777" s="115"/>
      <c r="AM2777" s="115"/>
    </row>
    <row r="2778" spans="1:39" s="123" customFormat="1" ht="15.95" customHeight="1">
      <c r="A2778" s="144">
        <v>75434</v>
      </c>
      <c r="B2778" s="465">
        <v>97133833549</v>
      </c>
      <c r="C2778" s="140" t="s">
        <v>2553</v>
      </c>
      <c r="D2778" s="133">
        <v>65</v>
      </c>
      <c r="E2778" s="133">
        <v>315</v>
      </c>
      <c r="F2778" s="133">
        <v>380</v>
      </c>
      <c r="G2778" s="126"/>
      <c r="H2778" s="126"/>
      <c r="I2778" s="126"/>
      <c r="J2778" s="126"/>
      <c r="K2778" s="126"/>
      <c r="L2778" s="126"/>
      <c r="M2778" s="126"/>
      <c r="N2778" s="126"/>
      <c r="O2778" s="126"/>
      <c r="P2778" s="126"/>
      <c r="Q2778" s="126"/>
      <c r="R2778" s="126"/>
      <c r="S2778" s="126"/>
      <c r="T2778" s="126"/>
      <c r="U2778" s="115"/>
      <c r="V2778" s="115"/>
      <c r="W2778" s="115"/>
      <c r="X2778" s="115"/>
      <c r="Y2778" s="115"/>
      <c r="Z2778" s="115"/>
      <c r="AA2778" s="115"/>
      <c r="AB2778" s="115"/>
      <c r="AC2778" s="115"/>
      <c r="AD2778" s="115"/>
      <c r="AE2778" s="115"/>
      <c r="AF2778" s="115"/>
      <c r="AG2778" s="115"/>
      <c r="AH2778" s="115"/>
      <c r="AI2778" s="115"/>
      <c r="AJ2778" s="115"/>
      <c r="AK2778" s="115"/>
      <c r="AL2778" s="115"/>
      <c r="AM2778" s="115"/>
    </row>
    <row r="2779" spans="1:39" ht="15.95" customHeight="1">
      <c r="A2779" s="144">
        <v>75760</v>
      </c>
      <c r="B2779" s="465">
        <v>2428009559</v>
      </c>
      <c r="C2779" s="140" t="s">
        <v>2554</v>
      </c>
      <c r="D2779" s="133">
        <v>70</v>
      </c>
      <c r="E2779" s="133">
        <v>500</v>
      </c>
      <c r="F2779" s="133">
        <v>570</v>
      </c>
      <c r="U2779" s="349"/>
      <c r="V2779" s="349"/>
      <c r="W2779" s="349"/>
      <c r="X2779" s="349"/>
      <c r="Y2779" s="349"/>
      <c r="Z2779" s="349"/>
      <c r="AA2779" s="349"/>
      <c r="AB2779" s="349"/>
      <c r="AC2779" s="349"/>
      <c r="AD2779" s="349"/>
      <c r="AE2779" s="349"/>
      <c r="AF2779" s="349"/>
      <c r="AG2779" s="349"/>
      <c r="AH2779" s="349"/>
      <c r="AI2779" s="349"/>
      <c r="AJ2779" s="349"/>
      <c r="AK2779" s="349"/>
      <c r="AL2779" s="349"/>
      <c r="AM2779" s="349"/>
    </row>
    <row r="2780" spans="1:39" ht="15.95" customHeight="1">
      <c r="A2780" s="144">
        <v>46531</v>
      </c>
      <c r="B2780" s="465">
        <v>2631656555</v>
      </c>
      <c r="C2780" s="140" t="s">
        <v>2555</v>
      </c>
      <c r="D2780" s="133">
        <v>70</v>
      </c>
      <c r="E2780" s="133">
        <v>500</v>
      </c>
      <c r="F2780" s="133">
        <v>570</v>
      </c>
    </row>
    <row r="2781" spans="1:39" ht="15.95" customHeight="1">
      <c r="A2781" s="144">
        <v>29610</v>
      </c>
      <c r="B2781" s="465">
        <v>1192891562</v>
      </c>
      <c r="C2781" s="140" t="s">
        <v>2556</v>
      </c>
      <c r="D2781" s="133">
        <v>70</v>
      </c>
      <c r="E2781" s="133">
        <v>500</v>
      </c>
      <c r="F2781" s="133">
        <v>570</v>
      </c>
    </row>
    <row r="2782" spans="1:39" ht="15.95" customHeight="1">
      <c r="A2782" s="144">
        <v>888010</v>
      </c>
      <c r="B2782" s="465">
        <v>2026617503</v>
      </c>
      <c r="C2782" s="140" t="s">
        <v>2557</v>
      </c>
      <c r="D2782" s="133">
        <v>70</v>
      </c>
      <c r="E2782" s="133">
        <v>500</v>
      </c>
      <c r="F2782" s="133">
        <v>570</v>
      </c>
    </row>
    <row r="2783" spans="1:39" ht="15.95" customHeight="1">
      <c r="A2783" s="144">
        <v>66761</v>
      </c>
      <c r="B2783" s="465">
        <v>3776331518</v>
      </c>
      <c r="C2783" s="140" t="s">
        <v>2558</v>
      </c>
      <c r="D2783" s="133">
        <v>52</v>
      </c>
      <c r="E2783" s="133">
        <v>498</v>
      </c>
      <c r="F2783" s="133">
        <v>550</v>
      </c>
      <c r="U2783" s="123"/>
      <c r="V2783" s="123"/>
      <c r="W2783" s="123"/>
      <c r="X2783" s="123"/>
      <c r="Y2783" s="123"/>
      <c r="Z2783" s="123"/>
      <c r="AA2783" s="123"/>
      <c r="AB2783" s="123"/>
      <c r="AC2783" s="123"/>
      <c r="AD2783" s="123"/>
      <c r="AE2783" s="123"/>
      <c r="AF2783" s="123"/>
      <c r="AG2783" s="123"/>
      <c r="AH2783" s="123"/>
      <c r="AI2783" s="123"/>
      <c r="AJ2783" s="123"/>
      <c r="AK2783" s="123"/>
      <c r="AL2783" s="123"/>
      <c r="AM2783" s="123"/>
    </row>
    <row r="2784" spans="1:39" ht="15.95" customHeight="1">
      <c r="A2784" s="148">
        <v>201507420</v>
      </c>
      <c r="B2784" s="465" t="s">
        <v>4555</v>
      </c>
      <c r="C2784" s="138" t="s">
        <v>4556</v>
      </c>
      <c r="D2784" s="133">
        <v>65</v>
      </c>
      <c r="E2784" s="133">
        <v>315</v>
      </c>
      <c r="F2784" s="133">
        <v>380</v>
      </c>
    </row>
    <row r="2785" spans="1:39" ht="15.95" customHeight="1">
      <c r="A2785" s="148">
        <v>201508230</v>
      </c>
      <c r="B2785" s="465" t="s">
        <v>5930</v>
      </c>
      <c r="C2785" s="138" t="s">
        <v>4494</v>
      </c>
      <c r="D2785" s="133">
        <v>70</v>
      </c>
      <c r="E2785" s="133">
        <v>500</v>
      </c>
      <c r="F2785" s="133">
        <v>570</v>
      </c>
    </row>
    <row r="2786" spans="1:39" ht="15.95" customHeight="1">
      <c r="A2786" s="144">
        <v>201504162</v>
      </c>
      <c r="B2786" s="465">
        <v>4001933535</v>
      </c>
      <c r="C2786" s="140" t="s">
        <v>2559</v>
      </c>
      <c r="D2786" s="133">
        <v>70</v>
      </c>
      <c r="E2786" s="133">
        <v>500</v>
      </c>
      <c r="F2786" s="133">
        <v>570</v>
      </c>
    </row>
    <row r="2787" spans="1:39" ht="15.95" customHeight="1">
      <c r="A2787" s="144">
        <v>95036</v>
      </c>
      <c r="B2787" s="465">
        <v>78065496504</v>
      </c>
      <c r="C2787" s="140" t="s">
        <v>2560</v>
      </c>
      <c r="D2787" s="133">
        <v>65</v>
      </c>
      <c r="E2787" s="133">
        <v>315</v>
      </c>
      <c r="F2787" s="133">
        <v>380</v>
      </c>
    </row>
    <row r="2788" spans="1:39" ht="15.95" customHeight="1">
      <c r="A2788" s="134">
        <v>201605660</v>
      </c>
      <c r="B2788" s="466">
        <v>2916890513</v>
      </c>
      <c r="C2788" s="138" t="s">
        <v>5666</v>
      </c>
      <c r="D2788" s="133">
        <v>80</v>
      </c>
      <c r="E2788" s="133">
        <v>350</v>
      </c>
      <c r="F2788" s="133">
        <v>430</v>
      </c>
      <c r="U2788" s="120"/>
      <c r="V2788" s="120"/>
      <c r="W2788" s="120"/>
      <c r="X2788" s="120"/>
      <c r="Y2788" s="120"/>
      <c r="Z2788" s="120"/>
      <c r="AA2788" s="120"/>
      <c r="AB2788" s="120"/>
      <c r="AC2788" s="120"/>
      <c r="AD2788" s="120"/>
      <c r="AE2788" s="120"/>
      <c r="AF2788" s="120"/>
      <c r="AG2788" s="120"/>
      <c r="AH2788" s="120"/>
      <c r="AI2788" s="120"/>
      <c r="AJ2788" s="120"/>
      <c r="AK2788" s="120"/>
      <c r="AL2788" s="120"/>
      <c r="AM2788" s="120"/>
    </row>
    <row r="2789" spans="1:39" s="349" customFormat="1" ht="15.95" customHeight="1">
      <c r="A2789" s="144">
        <v>75507</v>
      </c>
      <c r="B2789" s="465">
        <v>781351502</v>
      </c>
      <c r="C2789" s="140" t="s">
        <v>2561</v>
      </c>
      <c r="D2789" s="133">
        <v>70</v>
      </c>
      <c r="E2789" s="133">
        <v>500</v>
      </c>
      <c r="F2789" s="133">
        <v>570</v>
      </c>
      <c r="G2789" s="126"/>
      <c r="H2789" s="126"/>
      <c r="I2789" s="126"/>
      <c r="J2789" s="126"/>
      <c r="K2789" s="126"/>
      <c r="L2789" s="126"/>
      <c r="M2789" s="126"/>
      <c r="N2789" s="126"/>
      <c r="O2789" s="126"/>
      <c r="P2789" s="126"/>
      <c r="Q2789" s="126"/>
      <c r="R2789" s="126"/>
      <c r="S2789" s="126"/>
      <c r="T2789" s="126"/>
      <c r="U2789" s="115"/>
      <c r="V2789" s="115"/>
      <c r="W2789" s="115"/>
      <c r="X2789" s="115"/>
      <c r="Y2789" s="115"/>
      <c r="Z2789" s="115"/>
      <c r="AA2789" s="115"/>
      <c r="AB2789" s="115"/>
      <c r="AC2789" s="115"/>
      <c r="AD2789" s="115"/>
      <c r="AE2789" s="115"/>
      <c r="AF2789" s="115"/>
      <c r="AG2789" s="115"/>
      <c r="AH2789" s="115"/>
      <c r="AI2789" s="115"/>
      <c r="AJ2789" s="115"/>
      <c r="AK2789" s="115"/>
      <c r="AL2789" s="115"/>
      <c r="AM2789" s="115"/>
    </row>
    <row r="2790" spans="1:39" ht="15.95" customHeight="1">
      <c r="A2790" s="144">
        <v>75256</v>
      </c>
      <c r="B2790" s="465">
        <v>473234505</v>
      </c>
      <c r="C2790" s="140" t="s">
        <v>2562</v>
      </c>
      <c r="D2790" s="133">
        <v>70</v>
      </c>
      <c r="E2790" s="133">
        <v>500</v>
      </c>
      <c r="F2790" s="133">
        <v>570</v>
      </c>
    </row>
    <row r="2791" spans="1:39" ht="15.95" customHeight="1">
      <c r="A2791" s="144">
        <v>29688</v>
      </c>
      <c r="B2791" s="465">
        <v>4749503525</v>
      </c>
      <c r="C2791" s="140" t="s">
        <v>2563</v>
      </c>
      <c r="D2791" s="133">
        <v>80</v>
      </c>
      <c r="E2791" s="133">
        <v>350</v>
      </c>
      <c r="F2791" s="133">
        <v>430</v>
      </c>
    </row>
    <row r="2792" spans="1:39" ht="15.95" customHeight="1">
      <c r="A2792" s="144">
        <v>333514</v>
      </c>
      <c r="B2792" s="465">
        <v>1384652582</v>
      </c>
      <c r="C2792" s="140" t="s">
        <v>2564</v>
      </c>
      <c r="D2792" s="133">
        <v>70</v>
      </c>
      <c r="E2792" s="133">
        <v>500</v>
      </c>
      <c r="F2792" s="133">
        <v>570</v>
      </c>
      <c r="U2792" s="120"/>
      <c r="V2792" s="120"/>
      <c r="W2792" s="120"/>
      <c r="X2792" s="120"/>
      <c r="Y2792" s="120"/>
      <c r="Z2792" s="120"/>
      <c r="AA2792" s="120"/>
      <c r="AB2792" s="120"/>
      <c r="AC2792" s="120"/>
      <c r="AD2792" s="120"/>
      <c r="AE2792" s="120"/>
      <c r="AF2792" s="120"/>
      <c r="AG2792" s="120"/>
      <c r="AH2792" s="120"/>
      <c r="AI2792" s="120"/>
      <c r="AJ2792" s="120"/>
      <c r="AK2792" s="120"/>
      <c r="AL2792" s="120"/>
      <c r="AM2792" s="120"/>
    </row>
    <row r="2793" spans="1:39" ht="15.95" customHeight="1">
      <c r="A2793" s="144">
        <v>45861</v>
      </c>
      <c r="B2793" s="465">
        <v>1887061517</v>
      </c>
      <c r="C2793" s="140" t="s">
        <v>2565</v>
      </c>
      <c r="D2793" s="133">
        <v>70</v>
      </c>
      <c r="E2793" s="133">
        <v>500</v>
      </c>
      <c r="F2793" s="133">
        <v>570</v>
      </c>
    </row>
    <row r="2794" spans="1:39" ht="15.95" customHeight="1">
      <c r="A2794" s="144">
        <v>99880</v>
      </c>
      <c r="B2794" s="465">
        <v>1695748573</v>
      </c>
      <c r="C2794" s="140" t="s">
        <v>2566</v>
      </c>
      <c r="D2794" s="133">
        <v>80</v>
      </c>
      <c r="E2794" s="133">
        <v>350</v>
      </c>
      <c r="F2794" s="133">
        <v>430</v>
      </c>
    </row>
    <row r="2795" spans="1:39" ht="15.95" customHeight="1">
      <c r="A2795" s="144">
        <v>75833</v>
      </c>
      <c r="B2795" s="465">
        <v>84415436587</v>
      </c>
      <c r="C2795" s="140" t="s">
        <v>2567</v>
      </c>
      <c r="D2795" s="133">
        <v>70</v>
      </c>
      <c r="E2795" s="133">
        <v>500</v>
      </c>
      <c r="F2795" s="133">
        <v>570</v>
      </c>
    </row>
    <row r="2796" spans="1:39" ht="15.95" customHeight="1">
      <c r="A2796" s="144">
        <v>29637</v>
      </c>
      <c r="B2796" s="465">
        <v>78393965500</v>
      </c>
      <c r="C2796" s="140" t="s">
        <v>2568</v>
      </c>
      <c r="D2796" s="133">
        <v>70</v>
      </c>
      <c r="E2796" s="133">
        <v>500</v>
      </c>
      <c r="F2796" s="133">
        <v>570</v>
      </c>
    </row>
    <row r="2797" spans="1:39" ht="15.95" customHeight="1">
      <c r="A2797" s="144">
        <v>28991</v>
      </c>
      <c r="B2797" s="465">
        <v>80770100597</v>
      </c>
      <c r="C2797" s="140" t="s">
        <v>2569</v>
      </c>
      <c r="D2797" s="133">
        <v>80</v>
      </c>
      <c r="E2797" s="133">
        <v>350</v>
      </c>
      <c r="F2797" s="133">
        <v>430</v>
      </c>
    </row>
    <row r="2798" spans="1:39" ht="15.95" customHeight="1">
      <c r="A2798" s="144">
        <v>75469</v>
      </c>
      <c r="B2798" s="465">
        <v>3536120571</v>
      </c>
      <c r="C2798" s="140" t="s">
        <v>2570</v>
      </c>
      <c r="D2798" s="133">
        <v>70</v>
      </c>
      <c r="E2798" s="133">
        <v>500</v>
      </c>
      <c r="F2798" s="133">
        <v>570</v>
      </c>
    </row>
    <row r="2799" spans="1:39" ht="15.95" customHeight="1">
      <c r="A2799" s="144">
        <v>95010</v>
      </c>
      <c r="B2799" s="465">
        <v>702687545</v>
      </c>
      <c r="C2799" s="140" t="s">
        <v>2571</v>
      </c>
      <c r="D2799" s="133">
        <v>70</v>
      </c>
      <c r="E2799" s="133">
        <v>500</v>
      </c>
      <c r="F2799" s="133">
        <v>570</v>
      </c>
    </row>
    <row r="2800" spans="1:39" ht="15.95" customHeight="1">
      <c r="A2800" s="144">
        <v>75310</v>
      </c>
      <c r="B2800" s="465">
        <v>1191627500</v>
      </c>
      <c r="C2800" s="140" t="s">
        <v>2572</v>
      </c>
      <c r="D2800" s="133">
        <v>70</v>
      </c>
      <c r="E2800" s="133">
        <v>500</v>
      </c>
      <c r="F2800" s="133">
        <v>570</v>
      </c>
      <c r="G2800" s="195"/>
      <c r="H2800" s="195"/>
      <c r="I2800" s="195"/>
      <c r="J2800" s="195"/>
      <c r="K2800" s="195"/>
      <c r="L2800" s="195"/>
      <c r="M2800" s="195"/>
      <c r="N2800" s="195"/>
      <c r="O2800" s="195"/>
      <c r="P2800" s="195"/>
      <c r="Q2800" s="195"/>
      <c r="R2800" s="195"/>
      <c r="S2800" s="195"/>
      <c r="T2800" s="195"/>
      <c r="U2800" s="217"/>
      <c r="V2800" s="217"/>
      <c r="W2800" s="217"/>
      <c r="X2800" s="217"/>
      <c r="Y2800" s="217"/>
      <c r="Z2800" s="217"/>
      <c r="AA2800" s="217"/>
      <c r="AB2800" s="217"/>
      <c r="AC2800" s="217"/>
      <c r="AD2800" s="217"/>
      <c r="AE2800" s="217"/>
      <c r="AF2800" s="217"/>
      <c r="AG2800" s="217"/>
      <c r="AH2800" s="217"/>
      <c r="AI2800" s="217"/>
      <c r="AJ2800" s="217"/>
      <c r="AK2800" s="217"/>
      <c r="AL2800" s="217"/>
      <c r="AM2800" s="217"/>
    </row>
    <row r="2801" spans="1:39" ht="15.95" customHeight="1">
      <c r="A2801" s="141">
        <v>201511304</v>
      </c>
      <c r="B2801" s="465" t="s">
        <v>5931</v>
      </c>
      <c r="C2801" s="138" t="s">
        <v>4815</v>
      </c>
      <c r="D2801" s="133">
        <v>52</v>
      </c>
      <c r="E2801" s="133">
        <v>498</v>
      </c>
      <c r="F2801" s="133">
        <v>550</v>
      </c>
    </row>
    <row r="2802" spans="1:39" ht="15.95" customHeight="1">
      <c r="A2802" s="134">
        <v>201606780</v>
      </c>
      <c r="B2802" s="466" t="s">
        <v>5932</v>
      </c>
      <c r="C2802" s="473" t="s">
        <v>5618</v>
      </c>
      <c r="D2802" s="167">
        <v>52</v>
      </c>
      <c r="E2802" s="133">
        <v>498</v>
      </c>
      <c r="F2802" s="133">
        <v>550</v>
      </c>
      <c r="U2802" s="118"/>
      <c r="V2802" s="118"/>
      <c r="W2802" s="118"/>
      <c r="X2802" s="118"/>
      <c r="Y2802" s="118"/>
      <c r="Z2802" s="118"/>
      <c r="AA2802" s="118"/>
      <c r="AB2802" s="118"/>
      <c r="AC2802" s="118"/>
      <c r="AD2802" s="118"/>
      <c r="AE2802" s="118"/>
      <c r="AF2802" s="118"/>
      <c r="AG2802" s="118"/>
      <c r="AH2802" s="118"/>
      <c r="AI2802" s="118"/>
      <c r="AJ2802" s="118"/>
      <c r="AK2802" s="118"/>
      <c r="AL2802" s="118"/>
      <c r="AM2802" s="118"/>
    </row>
    <row r="2803" spans="1:39" ht="15.95" customHeight="1">
      <c r="A2803" s="144">
        <v>6531490</v>
      </c>
      <c r="B2803" s="465">
        <v>83713565520</v>
      </c>
      <c r="C2803" s="140" t="s">
        <v>2573</v>
      </c>
      <c r="D2803" s="133">
        <v>70</v>
      </c>
      <c r="E2803" s="133">
        <v>500</v>
      </c>
      <c r="F2803" s="133">
        <v>570</v>
      </c>
    </row>
    <row r="2804" spans="1:39" ht="15.95" customHeight="1">
      <c r="A2804" s="144">
        <v>201502500</v>
      </c>
      <c r="B2804" s="465">
        <v>88440052553</v>
      </c>
      <c r="C2804" s="140" t="s">
        <v>2574</v>
      </c>
      <c r="D2804" s="133">
        <v>52</v>
      </c>
      <c r="E2804" s="133">
        <v>498</v>
      </c>
      <c r="F2804" s="133">
        <v>550</v>
      </c>
    </row>
    <row r="2805" spans="1:39" ht="15.95" customHeight="1">
      <c r="A2805" s="144">
        <v>201503280</v>
      </c>
      <c r="B2805" s="465">
        <v>1154199509</v>
      </c>
      <c r="C2805" s="140" t="s">
        <v>2575</v>
      </c>
      <c r="D2805" s="133">
        <v>70</v>
      </c>
      <c r="E2805" s="133">
        <v>500</v>
      </c>
      <c r="F2805" s="133">
        <v>570</v>
      </c>
      <c r="U2805" s="116"/>
      <c r="V2805" s="116"/>
      <c r="W2805" s="116"/>
      <c r="X2805" s="116"/>
      <c r="Y2805" s="116"/>
      <c r="Z2805" s="116"/>
      <c r="AA2805" s="116"/>
      <c r="AB2805" s="116"/>
      <c r="AC2805" s="116"/>
      <c r="AD2805" s="116"/>
      <c r="AE2805" s="116"/>
      <c r="AF2805" s="116"/>
      <c r="AG2805" s="116"/>
      <c r="AH2805" s="116"/>
      <c r="AI2805" s="116"/>
      <c r="AJ2805" s="116"/>
      <c r="AK2805" s="116"/>
      <c r="AL2805" s="116"/>
      <c r="AM2805" s="116"/>
    </row>
    <row r="2806" spans="1:39" ht="15.95" customHeight="1">
      <c r="A2806" s="144">
        <v>44598</v>
      </c>
      <c r="B2806" s="465">
        <v>5126162560</v>
      </c>
      <c r="C2806" s="140" t="s">
        <v>2576</v>
      </c>
      <c r="D2806" s="133">
        <v>70</v>
      </c>
      <c r="E2806" s="133">
        <v>500</v>
      </c>
      <c r="F2806" s="133">
        <v>570</v>
      </c>
    </row>
    <row r="2807" spans="1:39" ht="15.95" customHeight="1">
      <c r="A2807" s="144">
        <v>99678</v>
      </c>
      <c r="B2807" s="465">
        <v>7552030542</v>
      </c>
      <c r="C2807" s="140" t="s">
        <v>2577</v>
      </c>
      <c r="D2807" s="133">
        <v>70</v>
      </c>
      <c r="E2807" s="133">
        <v>500</v>
      </c>
      <c r="F2807" s="133">
        <v>570</v>
      </c>
    </row>
    <row r="2808" spans="1:39" ht="15.95" customHeight="1">
      <c r="A2808" s="144">
        <v>4125550</v>
      </c>
      <c r="B2808" s="465">
        <v>28627580510</v>
      </c>
      <c r="C2808" s="140" t="s">
        <v>2578</v>
      </c>
      <c r="D2808" s="133">
        <v>80</v>
      </c>
      <c r="E2808" s="133">
        <v>350</v>
      </c>
      <c r="F2808" s="133">
        <v>430</v>
      </c>
    </row>
    <row r="2809" spans="1:39" ht="15.95" customHeight="1">
      <c r="A2809" s="144">
        <v>70890</v>
      </c>
      <c r="B2809" s="465">
        <v>63267772591</v>
      </c>
      <c r="C2809" s="140" t="s">
        <v>2579</v>
      </c>
      <c r="D2809" s="133">
        <v>70</v>
      </c>
      <c r="E2809" s="133">
        <v>500</v>
      </c>
      <c r="F2809" s="133">
        <v>570</v>
      </c>
    </row>
    <row r="2810" spans="1:39" ht="15.95" customHeight="1">
      <c r="A2810" s="144">
        <v>95028</v>
      </c>
      <c r="B2810" s="465">
        <v>94587590568</v>
      </c>
      <c r="C2810" s="140" t="s">
        <v>2580</v>
      </c>
      <c r="D2810" s="133">
        <v>70</v>
      </c>
      <c r="E2810" s="133">
        <v>500</v>
      </c>
      <c r="F2810" s="133">
        <v>570</v>
      </c>
    </row>
    <row r="2811" spans="1:39" ht="15.95" customHeight="1">
      <c r="A2811" s="144">
        <v>75108</v>
      </c>
      <c r="B2811" s="465">
        <v>898512506</v>
      </c>
      <c r="C2811" s="140" t="s">
        <v>2581</v>
      </c>
      <c r="D2811" s="133">
        <v>52</v>
      </c>
      <c r="E2811" s="133">
        <v>498</v>
      </c>
      <c r="F2811" s="133">
        <v>550</v>
      </c>
    </row>
    <row r="2812" spans="1:39" ht="15.95" customHeight="1">
      <c r="A2812" s="141">
        <v>201510235</v>
      </c>
      <c r="B2812" s="465" t="s">
        <v>5933</v>
      </c>
      <c r="C2812" s="140" t="s">
        <v>4665</v>
      </c>
      <c r="D2812" s="133">
        <v>70</v>
      </c>
      <c r="E2812" s="133">
        <v>500</v>
      </c>
      <c r="F2812" s="133">
        <v>570</v>
      </c>
    </row>
    <row r="2813" spans="1:39" ht="15.95" customHeight="1">
      <c r="A2813" s="144">
        <v>4597770</v>
      </c>
      <c r="B2813" s="465">
        <v>27501728534</v>
      </c>
      <c r="C2813" s="140" t="s">
        <v>2582</v>
      </c>
      <c r="D2813" s="133">
        <v>65</v>
      </c>
      <c r="E2813" s="133">
        <v>315</v>
      </c>
      <c r="F2813" s="133">
        <v>380</v>
      </c>
    </row>
    <row r="2814" spans="1:39" ht="15.95" customHeight="1">
      <c r="A2814" s="144">
        <v>75612</v>
      </c>
      <c r="B2814" s="465">
        <v>3853309526</v>
      </c>
      <c r="C2814" s="140" t="s">
        <v>2583</v>
      </c>
      <c r="D2814" s="133">
        <v>52</v>
      </c>
      <c r="E2814" s="133">
        <v>498</v>
      </c>
      <c r="F2814" s="133">
        <v>550</v>
      </c>
    </row>
    <row r="2815" spans="1:39" ht="15.95" customHeight="1">
      <c r="A2815" s="144">
        <v>95044</v>
      </c>
      <c r="B2815" s="465">
        <v>2778342524</v>
      </c>
      <c r="C2815" s="140" t="s">
        <v>2584</v>
      </c>
      <c r="D2815" s="133">
        <v>52</v>
      </c>
      <c r="E2815" s="133">
        <v>498</v>
      </c>
      <c r="F2815" s="133">
        <v>550</v>
      </c>
    </row>
    <row r="2816" spans="1:39" ht="15.95" customHeight="1">
      <c r="A2816" s="144">
        <v>75744</v>
      </c>
      <c r="B2816" s="465">
        <v>809865521</v>
      </c>
      <c r="C2816" s="140" t="s">
        <v>2585</v>
      </c>
      <c r="D2816" s="133">
        <v>52</v>
      </c>
      <c r="E2816" s="133">
        <v>498</v>
      </c>
      <c r="F2816" s="133">
        <v>550</v>
      </c>
    </row>
    <row r="2817" spans="1:39" ht="15.95" customHeight="1">
      <c r="A2817" s="144">
        <v>28843</v>
      </c>
      <c r="B2817" s="465">
        <v>4005496547</v>
      </c>
      <c r="C2817" s="140" t="s">
        <v>2586</v>
      </c>
      <c r="D2817" s="133">
        <v>65</v>
      </c>
      <c r="E2817" s="133">
        <v>315</v>
      </c>
      <c r="F2817" s="133">
        <v>380</v>
      </c>
    </row>
    <row r="2818" spans="1:39" ht="15.95" customHeight="1">
      <c r="A2818" s="144">
        <v>120065</v>
      </c>
      <c r="B2818" s="465">
        <v>14273632500</v>
      </c>
      <c r="C2818" s="140" t="s">
        <v>2587</v>
      </c>
      <c r="D2818" s="133">
        <v>65</v>
      </c>
      <c r="E2818" s="133">
        <v>315</v>
      </c>
      <c r="F2818" s="133">
        <v>380</v>
      </c>
    </row>
    <row r="2819" spans="1:39" ht="15.95" customHeight="1">
      <c r="A2819" s="144">
        <v>52825</v>
      </c>
      <c r="B2819" s="465">
        <v>1283017598</v>
      </c>
      <c r="C2819" s="140" t="s">
        <v>2588</v>
      </c>
      <c r="D2819" s="133">
        <v>65</v>
      </c>
      <c r="E2819" s="133">
        <v>315</v>
      </c>
      <c r="F2819" s="133">
        <v>380</v>
      </c>
    </row>
    <row r="2820" spans="1:39" ht="15.95" customHeight="1">
      <c r="A2820" s="144">
        <v>3654729</v>
      </c>
      <c r="B2820" s="465">
        <v>90241690544</v>
      </c>
      <c r="C2820" s="140" t="s">
        <v>2589</v>
      </c>
      <c r="D2820" s="133">
        <v>70</v>
      </c>
      <c r="E2820" s="133">
        <v>500</v>
      </c>
      <c r="F2820" s="133">
        <v>570</v>
      </c>
    </row>
    <row r="2821" spans="1:39" ht="15.95" customHeight="1">
      <c r="A2821" s="144">
        <v>39594</v>
      </c>
      <c r="B2821" s="465">
        <v>98087169549</v>
      </c>
      <c r="C2821" s="140" t="s">
        <v>2589</v>
      </c>
      <c r="D2821" s="133">
        <v>70</v>
      </c>
      <c r="E2821" s="133">
        <v>500</v>
      </c>
      <c r="F2821" s="133">
        <v>570</v>
      </c>
    </row>
    <row r="2822" spans="1:39" ht="15.95" customHeight="1">
      <c r="A2822" s="144">
        <v>75698</v>
      </c>
      <c r="B2822" s="465">
        <v>91061601587</v>
      </c>
      <c r="C2822" s="140" t="s">
        <v>2590</v>
      </c>
      <c r="D2822" s="133">
        <v>52</v>
      </c>
      <c r="E2822" s="133">
        <v>498</v>
      </c>
      <c r="F2822" s="133">
        <v>550</v>
      </c>
    </row>
    <row r="2823" spans="1:39" ht="15.95" customHeight="1">
      <c r="A2823" s="144">
        <v>789362554</v>
      </c>
      <c r="B2823" s="465">
        <v>56636822520</v>
      </c>
      <c r="C2823" s="140" t="s">
        <v>2591</v>
      </c>
      <c r="D2823" s="133">
        <v>70</v>
      </c>
      <c r="E2823" s="133">
        <v>500</v>
      </c>
      <c r="F2823" s="133">
        <v>570</v>
      </c>
    </row>
    <row r="2824" spans="1:39" ht="15.95" customHeight="1">
      <c r="A2824" s="144">
        <v>75663</v>
      </c>
      <c r="B2824" s="465">
        <v>829011552</v>
      </c>
      <c r="C2824" s="140" t="s">
        <v>2592</v>
      </c>
      <c r="D2824" s="133">
        <v>70</v>
      </c>
      <c r="E2824" s="133">
        <v>500</v>
      </c>
      <c r="F2824" s="133">
        <v>570</v>
      </c>
    </row>
    <row r="2825" spans="1:39" ht="15.95" customHeight="1">
      <c r="A2825" s="144">
        <v>75647</v>
      </c>
      <c r="B2825" s="465">
        <v>38908913572</v>
      </c>
      <c r="C2825" s="140" t="s">
        <v>2593</v>
      </c>
      <c r="D2825" s="133">
        <v>70</v>
      </c>
      <c r="E2825" s="133">
        <v>500</v>
      </c>
      <c r="F2825" s="133">
        <v>570</v>
      </c>
    </row>
    <row r="2826" spans="1:39" ht="15.95" customHeight="1">
      <c r="A2826" s="144">
        <v>54020</v>
      </c>
      <c r="B2826" s="465">
        <v>45990913591</v>
      </c>
      <c r="C2826" s="140" t="s">
        <v>2594</v>
      </c>
      <c r="D2826" s="133">
        <v>70</v>
      </c>
      <c r="E2826" s="133">
        <v>500</v>
      </c>
      <c r="F2826" s="133">
        <v>570</v>
      </c>
    </row>
    <row r="2827" spans="1:39" ht="15.95" customHeight="1">
      <c r="A2827" s="144">
        <v>100501</v>
      </c>
      <c r="B2827" s="465">
        <v>609131508</v>
      </c>
      <c r="C2827" s="140" t="s">
        <v>2595</v>
      </c>
      <c r="D2827" s="133">
        <v>65</v>
      </c>
      <c r="E2827" s="133">
        <v>315</v>
      </c>
      <c r="F2827" s="133">
        <v>380</v>
      </c>
    </row>
    <row r="2828" spans="1:39" ht="15.95" customHeight="1">
      <c r="A2828" s="141">
        <v>46612</v>
      </c>
      <c r="B2828" s="465">
        <v>3602736539</v>
      </c>
      <c r="C2828" s="140" t="s">
        <v>4705</v>
      </c>
      <c r="D2828" s="133">
        <v>70</v>
      </c>
      <c r="E2828" s="133">
        <v>500</v>
      </c>
      <c r="F2828" s="133">
        <v>570</v>
      </c>
    </row>
    <row r="2829" spans="1:39" ht="15.95" customHeight="1">
      <c r="A2829" s="144">
        <v>46566</v>
      </c>
      <c r="B2829" s="465">
        <v>2898991503</v>
      </c>
      <c r="C2829" s="140" t="s">
        <v>2596</v>
      </c>
      <c r="D2829" s="133">
        <v>70</v>
      </c>
      <c r="E2829" s="133">
        <v>500</v>
      </c>
      <c r="F2829" s="133">
        <v>570</v>
      </c>
      <c r="U2829" s="120"/>
      <c r="V2829" s="120"/>
      <c r="W2829" s="120"/>
      <c r="X2829" s="120"/>
      <c r="Y2829" s="120"/>
      <c r="Z2829" s="120"/>
      <c r="AA2829" s="120"/>
      <c r="AB2829" s="120"/>
      <c r="AC2829" s="120"/>
      <c r="AD2829" s="120"/>
      <c r="AE2829" s="120"/>
      <c r="AF2829" s="120"/>
      <c r="AG2829" s="120"/>
      <c r="AH2829" s="120"/>
      <c r="AI2829" s="120"/>
      <c r="AJ2829" s="120"/>
      <c r="AK2829" s="120"/>
      <c r="AL2829" s="120"/>
      <c r="AM2829" s="120"/>
    </row>
    <row r="2830" spans="1:39" ht="15.95" customHeight="1">
      <c r="A2830" s="144">
        <v>888931</v>
      </c>
      <c r="B2830" s="465">
        <v>1778796532</v>
      </c>
      <c r="C2830" s="140" t="s">
        <v>2597</v>
      </c>
      <c r="D2830" s="133">
        <v>70</v>
      </c>
      <c r="E2830" s="133">
        <v>500</v>
      </c>
      <c r="F2830" s="133">
        <v>570</v>
      </c>
    </row>
    <row r="2831" spans="1:39" ht="15.95" customHeight="1">
      <c r="A2831" s="144">
        <v>45934</v>
      </c>
      <c r="B2831" s="465">
        <v>2811485546</v>
      </c>
      <c r="C2831" s="140" t="s">
        <v>2598</v>
      </c>
      <c r="D2831" s="133">
        <v>70</v>
      </c>
      <c r="E2831" s="133">
        <v>500</v>
      </c>
      <c r="F2831" s="133">
        <v>570</v>
      </c>
    </row>
    <row r="2832" spans="1:39" ht="15.95" customHeight="1">
      <c r="A2832" s="144">
        <v>46507</v>
      </c>
      <c r="B2832" s="465">
        <v>97920029520</v>
      </c>
      <c r="C2832" s="140" t="s">
        <v>2599</v>
      </c>
      <c r="D2832" s="133">
        <v>80</v>
      </c>
      <c r="E2832" s="133">
        <v>350</v>
      </c>
      <c r="F2832" s="133">
        <v>430</v>
      </c>
    </row>
    <row r="2833" spans="1:39" ht="15.95" customHeight="1">
      <c r="A2833" s="144">
        <v>131024</v>
      </c>
      <c r="B2833" s="465">
        <v>2048543502</v>
      </c>
      <c r="C2833" s="140" t="s">
        <v>2600</v>
      </c>
      <c r="D2833" s="133">
        <v>70</v>
      </c>
      <c r="E2833" s="133">
        <v>500</v>
      </c>
      <c r="F2833" s="133">
        <v>570</v>
      </c>
    </row>
    <row r="2834" spans="1:39" ht="15.95" customHeight="1">
      <c r="A2834" s="144">
        <v>46574</v>
      </c>
      <c r="B2834" s="465">
        <v>737797509</v>
      </c>
      <c r="C2834" s="140" t="s">
        <v>2602</v>
      </c>
      <c r="D2834" s="133">
        <v>70</v>
      </c>
      <c r="E2834" s="133">
        <v>500</v>
      </c>
      <c r="F2834" s="133">
        <v>570</v>
      </c>
    </row>
    <row r="2835" spans="1:39" ht="15.95" customHeight="1">
      <c r="A2835" s="144">
        <v>26140</v>
      </c>
      <c r="B2835" s="465">
        <v>90349180415</v>
      </c>
      <c r="C2835" s="140" t="s">
        <v>2603</v>
      </c>
      <c r="D2835" s="133">
        <v>52</v>
      </c>
      <c r="E2835" s="133">
        <v>498</v>
      </c>
      <c r="F2835" s="133">
        <v>550</v>
      </c>
    </row>
    <row r="2836" spans="1:39" ht="15.95" customHeight="1">
      <c r="A2836" s="144">
        <v>703354</v>
      </c>
      <c r="B2836" s="465">
        <v>3180800526</v>
      </c>
      <c r="C2836" s="140" t="s">
        <v>2604</v>
      </c>
      <c r="D2836" s="133">
        <v>70</v>
      </c>
      <c r="E2836" s="133">
        <v>500</v>
      </c>
      <c r="F2836" s="133">
        <v>570</v>
      </c>
    </row>
    <row r="2837" spans="1:39" ht="15.95" customHeight="1">
      <c r="A2837" s="144">
        <v>201502321</v>
      </c>
      <c r="B2837" s="465">
        <v>882838520</v>
      </c>
      <c r="C2837" s="140" t="s">
        <v>2605</v>
      </c>
      <c r="D2837" s="133">
        <v>80</v>
      </c>
      <c r="E2837" s="133">
        <v>350</v>
      </c>
      <c r="F2837" s="133">
        <v>430</v>
      </c>
    </row>
    <row r="2838" spans="1:39" ht="15.95" customHeight="1">
      <c r="A2838" s="144">
        <v>22250</v>
      </c>
      <c r="B2838" s="465">
        <v>538425539</v>
      </c>
      <c r="C2838" s="140" t="s">
        <v>2606</v>
      </c>
      <c r="D2838" s="133">
        <v>70</v>
      </c>
      <c r="E2838" s="133">
        <v>500</v>
      </c>
      <c r="F2838" s="133">
        <v>570</v>
      </c>
      <c r="U2838" s="349"/>
      <c r="V2838" s="349"/>
      <c r="W2838" s="349"/>
      <c r="X2838" s="349"/>
      <c r="Y2838" s="349"/>
      <c r="Z2838" s="349"/>
      <c r="AA2838" s="349"/>
      <c r="AB2838" s="349"/>
      <c r="AC2838" s="349"/>
      <c r="AD2838" s="349"/>
      <c r="AE2838" s="349"/>
      <c r="AF2838" s="349"/>
      <c r="AG2838" s="349"/>
      <c r="AH2838" s="349"/>
      <c r="AI2838" s="349"/>
      <c r="AJ2838" s="349"/>
      <c r="AK2838" s="349"/>
      <c r="AL2838" s="349"/>
      <c r="AM2838" s="349"/>
    </row>
    <row r="2839" spans="1:39" ht="15.95" customHeight="1">
      <c r="A2839" s="144">
        <v>66222</v>
      </c>
      <c r="B2839" s="465">
        <v>4175319581</v>
      </c>
      <c r="C2839" s="140" t="s">
        <v>2607</v>
      </c>
      <c r="D2839" s="133">
        <v>80</v>
      </c>
      <c r="E2839" s="133">
        <v>350</v>
      </c>
      <c r="F2839" s="133">
        <v>430</v>
      </c>
    </row>
    <row r="2840" spans="1:39" s="349" customFormat="1" ht="15.95" customHeight="1">
      <c r="A2840" s="144">
        <v>60151</v>
      </c>
      <c r="B2840" s="465">
        <v>96604530515</v>
      </c>
      <c r="C2840" s="140" t="s">
        <v>2608</v>
      </c>
      <c r="D2840" s="133">
        <v>80</v>
      </c>
      <c r="E2840" s="133">
        <v>350</v>
      </c>
      <c r="F2840" s="133">
        <v>430</v>
      </c>
      <c r="G2840" s="126"/>
      <c r="H2840" s="126"/>
      <c r="I2840" s="126"/>
      <c r="J2840" s="126"/>
      <c r="K2840" s="126"/>
      <c r="L2840" s="126"/>
      <c r="M2840" s="126"/>
      <c r="N2840" s="126"/>
      <c r="O2840" s="126"/>
      <c r="P2840" s="126"/>
      <c r="Q2840" s="126"/>
      <c r="R2840" s="126"/>
      <c r="S2840" s="126"/>
      <c r="T2840" s="126"/>
      <c r="U2840" s="115"/>
      <c r="V2840" s="115"/>
      <c r="W2840" s="115"/>
      <c r="X2840" s="115"/>
      <c r="Y2840" s="115"/>
      <c r="Z2840" s="115"/>
      <c r="AA2840" s="115"/>
      <c r="AB2840" s="115"/>
      <c r="AC2840" s="115"/>
      <c r="AD2840" s="115"/>
      <c r="AE2840" s="115"/>
      <c r="AF2840" s="115"/>
      <c r="AG2840" s="115"/>
      <c r="AH2840" s="115"/>
      <c r="AI2840" s="115"/>
      <c r="AJ2840" s="115"/>
      <c r="AK2840" s="115"/>
      <c r="AL2840" s="115"/>
      <c r="AM2840" s="115"/>
    </row>
    <row r="2841" spans="1:39" ht="15.95" customHeight="1">
      <c r="A2841" s="144">
        <v>14987554</v>
      </c>
      <c r="B2841" s="465">
        <v>99538474520</v>
      </c>
      <c r="C2841" s="140" t="s">
        <v>2609</v>
      </c>
      <c r="D2841" s="133">
        <v>65</v>
      </c>
      <c r="E2841" s="133">
        <v>315</v>
      </c>
      <c r="F2841" s="133">
        <v>380</v>
      </c>
    </row>
    <row r="2842" spans="1:39" ht="15.95" customHeight="1">
      <c r="A2842" s="144">
        <v>30830</v>
      </c>
      <c r="B2842" s="465">
        <v>121943526</v>
      </c>
      <c r="C2842" s="140" t="s">
        <v>2610</v>
      </c>
      <c r="D2842" s="133">
        <v>65</v>
      </c>
      <c r="E2842" s="133">
        <v>315</v>
      </c>
      <c r="F2842" s="133">
        <v>380</v>
      </c>
    </row>
    <row r="2843" spans="1:39" ht="15.95" customHeight="1">
      <c r="A2843" s="141">
        <v>201511312</v>
      </c>
      <c r="B2843" s="465" t="s">
        <v>5934</v>
      </c>
      <c r="C2843" s="138" t="s">
        <v>4825</v>
      </c>
      <c r="D2843" s="133">
        <v>70</v>
      </c>
      <c r="E2843" s="133">
        <v>500</v>
      </c>
      <c r="F2843" s="133">
        <v>570</v>
      </c>
    </row>
    <row r="2844" spans="1:39" s="131" customFormat="1" ht="15.95" customHeight="1">
      <c r="A2844" s="144">
        <v>201609061</v>
      </c>
      <c r="B2844" s="465">
        <v>37993628865</v>
      </c>
      <c r="C2844" s="140" t="s">
        <v>5730</v>
      </c>
      <c r="D2844" s="142">
        <v>52</v>
      </c>
      <c r="E2844" s="133">
        <v>498</v>
      </c>
      <c r="F2844" s="133">
        <v>550</v>
      </c>
      <c r="G2844" s="126"/>
      <c r="H2844" s="126"/>
      <c r="I2844" s="126"/>
      <c r="J2844" s="126"/>
      <c r="K2844" s="126"/>
      <c r="L2844" s="126"/>
      <c r="M2844" s="126"/>
      <c r="N2844" s="126"/>
      <c r="O2844" s="126"/>
      <c r="P2844" s="126"/>
      <c r="Q2844" s="126"/>
      <c r="R2844" s="126"/>
      <c r="S2844" s="126"/>
      <c r="T2844" s="126"/>
      <c r="U2844" s="115"/>
      <c r="V2844" s="115"/>
      <c r="W2844" s="115"/>
      <c r="X2844" s="115"/>
      <c r="Y2844" s="115"/>
      <c r="Z2844" s="115"/>
      <c r="AA2844" s="115"/>
      <c r="AB2844" s="115"/>
      <c r="AC2844" s="115"/>
      <c r="AD2844" s="115"/>
      <c r="AE2844" s="115"/>
      <c r="AF2844" s="115"/>
      <c r="AG2844" s="115"/>
      <c r="AH2844" s="115"/>
      <c r="AI2844" s="115"/>
      <c r="AJ2844" s="115"/>
      <c r="AK2844" s="115"/>
      <c r="AL2844" s="115"/>
      <c r="AM2844" s="115"/>
    </row>
    <row r="2845" spans="1:39" ht="15.95" customHeight="1">
      <c r="A2845" s="144">
        <v>33413</v>
      </c>
      <c r="B2845" s="465">
        <v>85407585553</v>
      </c>
      <c r="C2845" s="140" t="s">
        <v>2611</v>
      </c>
      <c r="D2845" s="133">
        <v>52</v>
      </c>
      <c r="E2845" s="133">
        <v>498</v>
      </c>
      <c r="F2845" s="133">
        <v>550</v>
      </c>
    </row>
    <row r="2846" spans="1:39" s="349" customFormat="1" ht="15.95" customHeight="1">
      <c r="A2846" s="144">
        <v>44490</v>
      </c>
      <c r="B2846" s="465">
        <v>4651748503</v>
      </c>
      <c r="C2846" s="140" t="s">
        <v>2612</v>
      </c>
      <c r="D2846" s="133">
        <v>70</v>
      </c>
      <c r="E2846" s="133">
        <v>500</v>
      </c>
      <c r="F2846" s="133">
        <v>570</v>
      </c>
      <c r="G2846" s="126"/>
      <c r="H2846" s="126"/>
      <c r="I2846" s="126"/>
      <c r="J2846" s="126"/>
      <c r="K2846" s="126"/>
      <c r="L2846" s="126"/>
      <c r="M2846" s="126"/>
      <c r="N2846" s="126"/>
      <c r="O2846" s="126"/>
      <c r="P2846" s="126"/>
      <c r="Q2846" s="126"/>
      <c r="R2846" s="126"/>
      <c r="S2846" s="126"/>
      <c r="T2846" s="126"/>
      <c r="U2846" s="115"/>
      <c r="V2846" s="115"/>
      <c r="W2846" s="115"/>
      <c r="X2846" s="115"/>
      <c r="Y2846" s="115"/>
      <c r="Z2846" s="115"/>
      <c r="AA2846" s="115"/>
      <c r="AB2846" s="115"/>
      <c r="AC2846" s="115"/>
      <c r="AD2846" s="115"/>
      <c r="AE2846" s="115"/>
      <c r="AF2846" s="115"/>
      <c r="AG2846" s="115"/>
      <c r="AH2846" s="115"/>
      <c r="AI2846" s="115"/>
      <c r="AJ2846" s="115"/>
      <c r="AK2846" s="115"/>
      <c r="AL2846" s="115"/>
      <c r="AM2846" s="115"/>
    </row>
    <row r="2847" spans="1:39" ht="15.95" customHeight="1">
      <c r="A2847" s="144">
        <v>54054</v>
      </c>
      <c r="B2847" s="465">
        <v>5328768574</v>
      </c>
      <c r="C2847" s="140" t="s">
        <v>2613</v>
      </c>
      <c r="D2847" s="133">
        <v>70</v>
      </c>
      <c r="E2847" s="133">
        <v>500</v>
      </c>
      <c r="F2847" s="133">
        <v>570</v>
      </c>
    </row>
    <row r="2848" spans="1:39" ht="15.95" customHeight="1">
      <c r="A2848" s="144">
        <v>53392</v>
      </c>
      <c r="B2848" s="465">
        <v>5155682525</v>
      </c>
      <c r="C2848" s="140" t="s">
        <v>2614</v>
      </c>
      <c r="D2848" s="133">
        <v>70</v>
      </c>
      <c r="E2848" s="133">
        <v>500</v>
      </c>
      <c r="F2848" s="133">
        <v>570</v>
      </c>
    </row>
    <row r="2849" spans="1:39" ht="15.95" customHeight="1">
      <c r="A2849" s="144">
        <v>30996</v>
      </c>
      <c r="B2849" s="465">
        <v>4965704550</v>
      </c>
      <c r="C2849" s="140" t="s">
        <v>2615</v>
      </c>
      <c r="D2849" s="133">
        <v>70</v>
      </c>
      <c r="E2849" s="133">
        <v>500</v>
      </c>
      <c r="F2849" s="133">
        <v>570</v>
      </c>
    </row>
    <row r="2850" spans="1:39" ht="15.95" customHeight="1">
      <c r="A2850" s="144">
        <v>201412241</v>
      </c>
      <c r="B2850" s="465">
        <v>6754632542</v>
      </c>
      <c r="C2850" s="140" t="s">
        <v>2616</v>
      </c>
      <c r="D2850" s="133">
        <v>70</v>
      </c>
      <c r="E2850" s="133">
        <v>500</v>
      </c>
      <c r="F2850" s="133">
        <v>570</v>
      </c>
    </row>
    <row r="2851" spans="1:39" ht="15.95" customHeight="1">
      <c r="A2851" s="144">
        <v>22268</v>
      </c>
      <c r="B2851" s="465">
        <v>1731139586</v>
      </c>
      <c r="C2851" s="140" t="s">
        <v>2617</v>
      </c>
      <c r="D2851" s="133">
        <v>70</v>
      </c>
      <c r="E2851" s="133">
        <v>500</v>
      </c>
      <c r="F2851" s="133">
        <v>570</v>
      </c>
    </row>
    <row r="2852" spans="1:39" ht="15.95" customHeight="1">
      <c r="A2852" s="144">
        <v>57002</v>
      </c>
      <c r="B2852" s="465">
        <v>6184860542</v>
      </c>
      <c r="C2852" s="140" t="s">
        <v>2618</v>
      </c>
      <c r="D2852" s="133">
        <v>70</v>
      </c>
      <c r="E2852" s="133">
        <v>500</v>
      </c>
      <c r="F2852" s="133">
        <v>570</v>
      </c>
    </row>
    <row r="2853" spans="1:39" ht="15.95" customHeight="1">
      <c r="A2853" s="144">
        <v>201411083</v>
      </c>
      <c r="B2853" s="465">
        <v>5947293510</v>
      </c>
      <c r="C2853" s="140" t="s">
        <v>2619</v>
      </c>
      <c r="D2853" s="133">
        <v>70</v>
      </c>
      <c r="E2853" s="133">
        <v>500</v>
      </c>
      <c r="F2853" s="133">
        <v>570</v>
      </c>
    </row>
    <row r="2854" spans="1:39" ht="15.95" customHeight="1">
      <c r="A2854" s="134">
        <v>201606950</v>
      </c>
      <c r="B2854" s="466" t="s">
        <v>5935</v>
      </c>
      <c r="C2854" s="471" t="s">
        <v>5615</v>
      </c>
      <c r="D2854" s="167">
        <v>70</v>
      </c>
      <c r="E2854" s="133">
        <v>500</v>
      </c>
      <c r="F2854" s="133">
        <v>570</v>
      </c>
    </row>
    <row r="2855" spans="1:39" ht="15.95" customHeight="1">
      <c r="A2855" s="144">
        <v>201412250</v>
      </c>
      <c r="B2855" s="465">
        <v>85919103540</v>
      </c>
      <c r="C2855" s="140" t="s">
        <v>2620</v>
      </c>
      <c r="D2855" s="133">
        <v>80</v>
      </c>
      <c r="E2855" s="133">
        <v>350</v>
      </c>
      <c r="F2855" s="133">
        <v>430</v>
      </c>
    </row>
    <row r="2856" spans="1:39" ht="15.95" customHeight="1">
      <c r="A2856" s="134">
        <v>201603063</v>
      </c>
      <c r="B2856" s="466">
        <v>7971574509</v>
      </c>
      <c r="C2856" s="138" t="s">
        <v>5099</v>
      </c>
      <c r="D2856" s="133">
        <v>70</v>
      </c>
      <c r="E2856" s="133">
        <v>500</v>
      </c>
      <c r="F2856" s="133">
        <v>570</v>
      </c>
      <c r="U2856" s="349"/>
      <c r="V2856" s="349"/>
      <c r="W2856" s="349"/>
      <c r="X2856" s="349"/>
      <c r="Y2856" s="349"/>
      <c r="Z2856" s="349"/>
      <c r="AA2856" s="349"/>
      <c r="AB2856" s="349"/>
      <c r="AC2856" s="349"/>
      <c r="AD2856" s="349"/>
      <c r="AE2856" s="349"/>
      <c r="AF2856" s="349"/>
      <c r="AG2856" s="349"/>
      <c r="AH2856" s="349"/>
      <c r="AI2856" s="349"/>
      <c r="AJ2856" s="349"/>
      <c r="AK2856" s="349"/>
      <c r="AL2856" s="349"/>
      <c r="AM2856" s="349"/>
    </row>
    <row r="2857" spans="1:39" ht="15.95" customHeight="1">
      <c r="A2857" s="144">
        <v>31399</v>
      </c>
      <c r="B2857" s="465">
        <v>3299753584</v>
      </c>
      <c r="C2857" s="140" t="s">
        <v>2621</v>
      </c>
      <c r="D2857" s="133">
        <v>70</v>
      </c>
      <c r="E2857" s="133">
        <v>500</v>
      </c>
      <c r="F2857" s="133">
        <v>570</v>
      </c>
    </row>
    <row r="2858" spans="1:39" ht="15.95" customHeight="1">
      <c r="A2858" s="144">
        <v>444049</v>
      </c>
      <c r="B2858" s="465">
        <v>39636605890</v>
      </c>
      <c r="C2858" s="140" t="s">
        <v>2622</v>
      </c>
      <c r="D2858" s="133">
        <v>70</v>
      </c>
      <c r="E2858" s="133">
        <v>500</v>
      </c>
      <c r="F2858" s="133">
        <v>570</v>
      </c>
    </row>
    <row r="2859" spans="1:39" ht="15.95" customHeight="1">
      <c r="A2859" s="144">
        <v>22330</v>
      </c>
      <c r="B2859" s="465">
        <v>3117598588</v>
      </c>
      <c r="C2859" s="140" t="s">
        <v>2623</v>
      </c>
      <c r="D2859" s="133">
        <v>70</v>
      </c>
      <c r="E2859" s="133">
        <v>500</v>
      </c>
      <c r="F2859" s="133">
        <v>570</v>
      </c>
    </row>
    <row r="2860" spans="1:39" ht="15.95" customHeight="1">
      <c r="A2860" s="134">
        <v>201606585</v>
      </c>
      <c r="B2860" s="466" t="s">
        <v>5936</v>
      </c>
      <c r="C2860" s="471" t="s">
        <v>5531</v>
      </c>
      <c r="D2860" s="167">
        <v>80</v>
      </c>
      <c r="E2860" s="133">
        <v>350</v>
      </c>
      <c r="F2860" s="133">
        <v>430</v>
      </c>
    </row>
    <row r="2861" spans="1:39" ht="15.95" customHeight="1">
      <c r="A2861" s="144">
        <v>201502194</v>
      </c>
      <c r="B2861" s="465">
        <v>48128112520</v>
      </c>
      <c r="C2861" s="140" t="s">
        <v>2624</v>
      </c>
      <c r="D2861" s="133">
        <v>70</v>
      </c>
      <c r="E2861" s="133">
        <v>500</v>
      </c>
      <c r="F2861" s="133">
        <v>570</v>
      </c>
    </row>
    <row r="2862" spans="1:39" ht="15.95" customHeight="1">
      <c r="A2862" s="144">
        <v>26166</v>
      </c>
      <c r="B2862" s="465">
        <v>93381816500</v>
      </c>
      <c r="C2862" s="140" t="s">
        <v>2625</v>
      </c>
      <c r="D2862" s="133">
        <v>70</v>
      </c>
      <c r="E2862" s="133">
        <v>500</v>
      </c>
      <c r="F2862" s="133">
        <v>570</v>
      </c>
    </row>
    <row r="2863" spans="1:39" ht="15.95" customHeight="1">
      <c r="A2863" s="144">
        <v>201411253</v>
      </c>
      <c r="B2863" s="465">
        <v>22068546515</v>
      </c>
      <c r="C2863" s="140" t="s">
        <v>2626</v>
      </c>
      <c r="D2863" s="133">
        <v>70</v>
      </c>
      <c r="E2863" s="133">
        <v>500</v>
      </c>
      <c r="F2863" s="133">
        <v>570</v>
      </c>
    </row>
    <row r="2864" spans="1:39" ht="15.95" customHeight="1">
      <c r="A2864" s="134">
        <v>201605260</v>
      </c>
      <c r="B2864" s="466">
        <v>14713071587</v>
      </c>
      <c r="C2864" s="471" t="s">
        <v>5343</v>
      </c>
      <c r="D2864" s="133">
        <v>52</v>
      </c>
      <c r="E2864" s="133">
        <v>498</v>
      </c>
      <c r="F2864" s="133">
        <v>550</v>
      </c>
    </row>
    <row r="2865" spans="1:39" s="349" customFormat="1" ht="15.95" customHeight="1">
      <c r="A2865" s="141">
        <v>201509172</v>
      </c>
      <c r="B2865" s="465" t="s">
        <v>5937</v>
      </c>
      <c r="C2865" s="138" t="s">
        <v>4601</v>
      </c>
      <c r="D2865" s="133">
        <v>52</v>
      </c>
      <c r="E2865" s="133">
        <v>498</v>
      </c>
      <c r="F2865" s="133">
        <v>550</v>
      </c>
    </row>
    <row r="2866" spans="1:39" ht="15.95" customHeight="1">
      <c r="A2866" s="144">
        <v>110450</v>
      </c>
      <c r="B2866" s="465">
        <v>17410193549</v>
      </c>
      <c r="C2866" s="140" t="s">
        <v>2627</v>
      </c>
      <c r="D2866" s="133">
        <v>70</v>
      </c>
      <c r="E2866" s="133">
        <v>500</v>
      </c>
      <c r="F2866" s="133">
        <v>570</v>
      </c>
    </row>
    <row r="2867" spans="1:39" ht="15.95" customHeight="1">
      <c r="A2867" s="144">
        <v>84571233</v>
      </c>
      <c r="B2867" s="465">
        <v>17412846515</v>
      </c>
      <c r="C2867" s="140" t="s">
        <v>2629</v>
      </c>
      <c r="D2867" s="133">
        <v>70</v>
      </c>
      <c r="E2867" s="133">
        <v>500</v>
      </c>
      <c r="F2867" s="133">
        <v>570</v>
      </c>
    </row>
    <row r="2868" spans="1:39" ht="15.95" customHeight="1">
      <c r="A2868" s="144">
        <v>9863257</v>
      </c>
      <c r="B2868" s="465">
        <v>1847234500</v>
      </c>
      <c r="C2868" s="140" t="s">
        <v>2630</v>
      </c>
      <c r="D2868" s="133">
        <v>80</v>
      </c>
      <c r="E2868" s="133">
        <v>350</v>
      </c>
      <c r="F2868" s="133">
        <v>430</v>
      </c>
    </row>
    <row r="2869" spans="1:39" s="349" customFormat="1" ht="15.95" customHeight="1">
      <c r="A2869" s="144">
        <v>201502550</v>
      </c>
      <c r="B2869" s="465">
        <v>7821767557</v>
      </c>
      <c r="C2869" s="140" t="s">
        <v>2631</v>
      </c>
      <c r="D2869" s="133">
        <v>70</v>
      </c>
      <c r="E2869" s="133">
        <v>500</v>
      </c>
      <c r="F2869" s="133">
        <v>570</v>
      </c>
    </row>
    <row r="2870" spans="1:39" ht="15.95" customHeight="1">
      <c r="A2870" s="144">
        <v>31224</v>
      </c>
      <c r="B2870" s="465">
        <v>2540913504</v>
      </c>
      <c r="C2870" s="140" t="s">
        <v>2632</v>
      </c>
      <c r="D2870" s="133">
        <v>70</v>
      </c>
      <c r="E2870" s="133">
        <v>500</v>
      </c>
      <c r="F2870" s="133">
        <v>570</v>
      </c>
      <c r="U2870" s="120"/>
      <c r="V2870" s="120"/>
      <c r="W2870" s="120"/>
      <c r="X2870" s="120"/>
      <c r="Y2870" s="120"/>
      <c r="Z2870" s="120"/>
      <c r="AA2870" s="120"/>
      <c r="AB2870" s="120"/>
      <c r="AC2870" s="120"/>
      <c r="AD2870" s="120"/>
      <c r="AE2870" s="120"/>
      <c r="AF2870" s="120"/>
      <c r="AG2870" s="120"/>
      <c r="AH2870" s="120"/>
      <c r="AI2870" s="120"/>
      <c r="AJ2870" s="120"/>
      <c r="AK2870" s="120"/>
      <c r="AL2870" s="120"/>
      <c r="AM2870" s="120"/>
    </row>
    <row r="2871" spans="1:39" ht="15.95" customHeight="1">
      <c r="A2871" s="134">
        <v>25763</v>
      </c>
      <c r="B2871" s="466" t="s">
        <v>5938</v>
      </c>
      <c r="C2871" s="138" t="s">
        <v>5222</v>
      </c>
      <c r="D2871" s="133">
        <v>70</v>
      </c>
      <c r="E2871" s="133">
        <v>500</v>
      </c>
      <c r="F2871" s="133">
        <v>570</v>
      </c>
    </row>
    <row r="2872" spans="1:39" ht="15.95" customHeight="1">
      <c r="A2872" s="141">
        <v>3652157</v>
      </c>
      <c r="B2872" s="465">
        <v>3300124522</v>
      </c>
      <c r="C2872" s="138" t="s">
        <v>4959</v>
      </c>
      <c r="D2872" s="133">
        <v>52</v>
      </c>
      <c r="E2872" s="133">
        <v>498</v>
      </c>
      <c r="F2872" s="133">
        <v>550</v>
      </c>
    </row>
    <row r="2873" spans="1:39" ht="15.95" customHeight="1">
      <c r="A2873" s="144">
        <v>26263</v>
      </c>
      <c r="B2873" s="465">
        <v>2904100539</v>
      </c>
      <c r="C2873" s="140" t="s">
        <v>2633</v>
      </c>
      <c r="D2873" s="133">
        <v>70</v>
      </c>
      <c r="E2873" s="133">
        <v>500</v>
      </c>
      <c r="F2873" s="133">
        <v>570</v>
      </c>
    </row>
    <row r="2874" spans="1:39" ht="15.95" customHeight="1">
      <c r="A2874" s="144">
        <v>478965885</v>
      </c>
      <c r="B2874" s="465">
        <v>54556163587</v>
      </c>
      <c r="C2874" s="140" t="s">
        <v>2634</v>
      </c>
      <c r="D2874" s="133">
        <v>70</v>
      </c>
      <c r="E2874" s="133">
        <v>500</v>
      </c>
      <c r="F2874" s="133">
        <v>570</v>
      </c>
    </row>
    <row r="2875" spans="1:39" ht="15.95" customHeight="1">
      <c r="A2875" s="144">
        <v>70866</v>
      </c>
      <c r="B2875" s="465">
        <v>9495185491</v>
      </c>
      <c r="C2875" s="140" t="s">
        <v>2635</v>
      </c>
      <c r="D2875" s="133">
        <v>70</v>
      </c>
      <c r="E2875" s="133">
        <v>500</v>
      </c>
      <c r="F2875" s="133">
        <v>570</v>
      </c>
      <c r="U2875" s="131"/>
      <c r="V2875" s="131"/>
      <c r="W2875" s="131"/>
      <c r="X2875" s="131"/>
      <c r="Y2875" s="131"/>
      <c r="Z2875" s="131"/>
      <c r="AA2875" s="131"/>
      <c r="AB2875" s="131"/>
      <c r="AC2875" s="131"/>
      <c r="AD2875" s="131"/>
      <c r="AE2875" s="131"/>
      <c r="AF2875" s="131"/>
      <c r="AG2875" s="131"/>
      <c r="AH2875" s="131"/>
      <c r="AI2875" s="131"/>
      <c r="AJ2875" s="131"/>
      <c r="AK2875" s="131"/>
      <c r="AL2875" s="131"/>
      <c r="AM2875" s="131"/>
    </row>
    <row r="2876" spans="1:39" ht="15.95" customHeight="1">
      <c r="A2876" s="144">
        <v>333360</v>
      </c>
      <c r="B2876" s="465">
        <v>1401550584</v>
      </c>
      <c r="C2876" s="140" t="s">
        <v>2636</v>
      </c>
      <c r="D2876" s="133">
        <v>80</v>
      </c>
      <c r="E2876" s="133">
        <v>350</v>
      </c>
      <c r="F2876" s="133">
        <v>430</v>
      </c>
    </row>
    <row r="2877" spans="1:39" s="349" customFormat="1" ht="15.95" customHeight="1">
      <c r="A2877" s="134">
        <v>201604094</v>
      </c>
      <c r="B2877" s="466" t="s">
        <v>5939</v>
      </c>
      <c r="C2877" s="138" t="s">
        <v>5148</v>
      </c>
      <c r="D2877" s="133">
        <v>80</v>
      </c>
      <c r="E2877" s="133">
        <v>350</v>
      </c>
      <c r="F2877" s="133">
        <v>430</v>
      </c>
    </row>
    <row r="2878" spans="1:39" ht="15.95" customHeight="1">
      <c r="A2878" s="144">
        <v>31453</v>
      </c>
      <c r="B2878" s="465">
        <v>5454947539</v>
      </c>
      <c r="C2878" s="140" t="s">
        <v>2637</v>
      </c>
      <c r="D2878" s="133">
        <v>52</v>
      </c>
      <c r="E2878" s="133">
        <v>498</v>
      </c>
      <c r="F2878" s="133">
        <v>550</v>
      </c>
    </row>
    <row r="2879" spans="1:39" ht="15.95" customHeight="1">
      <c r="A2879" s="144">
        <v>31640</v>
      </c>
      <c r="B2879" s="465">
        <v>3479504507</v>
      </c>
      <c r="C2879" s="140" t="s">
        <v>2638</v>
      </c>
      <c r="D2879" s="133">
        <v>80</v>
      </c>
      <c r="E2879" s="133">
        <v>350</v>
      </c>
      <c r="F2879" s="133">
        <v>430</v>
      </c>
    </row>
    <row r="2880" spans="1:39" s="120" customFormat="1" ht="15.95" customHeight="1">
      <c r="A2880" s="144">
        <v>30848</v>
      </c>
      <c r="B2880" s="465">
        <v>2917871504</v>
      </c>
      <c r="C2880" s="140" t="s">
        <v>2639</v>
      </c>
      <c r="D2880" s="133">
        <v>70</v>
      </c>
      <c r="E2880" s="133">
        <v>500</v>
      </c>
      <c r="F2880" s="133">
        <v>570</v>
      </c>
      <c r="G2880" s="126"/>
      <c r="H2880" s="126"/>
      <c r="I2880" s="126"/>
      <c r="J2880" s="126"/>
      <c r="K2880" s="126"/>
      <c r="L2880" s="126"/>
      <c r="M2880" s="126"/>
      <c r="N2880" s="126"/>
      <c r="O2880" s="126"/>
      <c r="P2880" s="126"/>
      <c r="Q2880" s="126"/>
      <c r="R2880" s="126"/>
      <c r="S2880" s="126"/>
      <c r="T2880" s="126"/>
      <c r="U2880" s="115"/>
      <c r="V2880" s="115"/>
      <c r="W2880" s="115"/>
      <c r="X2880" s="115"/>
      <c r="Y2880" s="115"/>
      <c r="Z2880" s="115"/>
      <c r="AA2880" s="115"/>
      <c r="AB2880" s="115"/>
      <c r="AC2880" s="115"/>
      <c r="AD2880" s="115"/>
      <c r="AE2880" s="115"/>
      <c r="AF2880" s="115"/>
      <c r="AG2880" s="115"/>
      <c r="AH2880" s="115"/>
      <c r="AI2880" s="115"/>
      <c r="AJ2880" s="115"/>
      <c r="AK2880" s="115"/>
      <c r="AL2880" s="115"/>
      <c r="AM2880" s="115"/>
    </row>
    <row r="2881" spans="1:39" s="349" customFormat="1" ht="15.95" customHeight="1">
      <c r="A2881" s="144">
        <v>31356</v>
      </c>
      <c r="B2881" s="465">
        <v>92335500520</v>
      </c>
      <c r="C2881" s="140" t="s">
        <v>2640</v>
      </c>
      <c r="D2881" s="133">
        <v>70</v>
      </c>
      <c r="E2881" s="133">
        <v>500</v>
      </c>
      <c r="F2881" s="133">
        <v>570</v>
      </c>
    </row>
    <row r="2882" spans="1:39" ht="15.95" customHeight="1">
      <c r="A2882" s="144">
        <v>1010247</v>
      </c>
      <c r="B2882" s="465">
        <v>57722730515</v>
      </c>
      <c r="C2882" s="140" t="s">
        <v>2641</v>
      </c>
      <c r="D2882" s="133">
        <v>70</v>
      </c>
      <c r="E2882" s="133">
        <v>500</v>
      </c>
      <c r="F2882" s="133">
        <v>570</v>
      </c>
    </row>
    <row r="2883" spans="1:39" s="118" customFormat="1" ht="15.95" customHeight="1">
      <c r="A2883" s="144">
        <v>33464</v>
      </c>
      <c r="B2883" s="465">
        <v>4025149559</v>
      </c>
      <c r="C2883" s="140" t="s">
        <v>2643</v>
      </c>
      <c r="D2883" s="133">
        <v>70</v>
      </c>
      <c r="E2883" s="133">
        <v>500</v>
      </c>
      <c r="F2883" s="133">
        <v>570</v>
      </c>
      <c r="G2883" s="126"/>
      <c r="H2883" s="126"/>
      <c r="I2883" s="126"/>
      <c r="J2883" s="126"/>
      <c r="K2883" s="126"/>
      <c r="L2883" s="126"/>
      <c r="M2883" s="126"/>
      <c r="N2883" s="126"/>
      <c r="O2883" s="126"/>
      <c r="P2883" s="126"/>
      <c r="Q2883" s="126"/>
      <c r="R2883" s="126"/>
      <c r="S2883" s="126"/>
      <c r="T2883" s="126"/>
      <c r="U2883" s="115"/>
      <c r="V2883" s="115"/>
      <c r="W2883" s="115"/>
      <c r="X2883" s="115"/>
      <c r="Y2883" s="115"/>
      <c r="Z2883" s="115"/>
      <c r="AA2883" s="115"/>
      <c r="AB2883" s="115"/>
      <c r="AC2883" s="115"/>
      <c r="AD2883" s="115"/>
      <c r="AE2883" s="115"/>
      <c r="AF2883" s="115"/>
      <c r="AG2883" s="115"/>
      <c r="AH2883" s="115"/>
      <c r="AI2883" s="115"/>
      <c r="AJ2883" s="115"/>
      <c r="AK2883" s="115"/>
      <c r="AL2883" s="115"/>
      <c r="AM2883" s="115"/>
    </row>
    <row r="2884" spans="1:39" ht="15.95" customHeight="1">
      <c r="A2884" s="144">
        <v>99970</v>
      </c>
      <c r="B2884" s="465">
        <v>1521766592</v>
      </c>
      <c r="C2884" s="140" t="s">
        <v>2644</v>
      </c>
      <c r="D2884" s="133">
        <v>80</v>
      </c>
      <c r="E2884" s="133">
        <v>350</v>
      </c>
      <c r="F2884" s="133">
        <v>430</v>
      </c>
    </row>
    <row r="2885" spans="1:39" ht="15.95" customHeight="1">
      <c r="A2885" s="144">
        <v>31216</v>
      </c>
      <c r="B2885" s="465">
        <v>2240852550</v>
      </c>
      <c r="C2885" s="140" t="s">
        <v>2645</v>
      </c>
      <c r="D2885" s="133">
        <v>70</v>
      </c>
      <c r="E2885" s="133">
        <v>500</v>
      </c>
      <c r="F2885" s="133">
        <v>570</v>
      </c>
    </row>
    <row r="2886" spans="1:39" s="447" customFormat="1" ht="15.95" customHeight="1">
      <c r="A2886" s="144">
        <v>201608073</v>
      </c>
      <c r="B2886" s="465">
        <v>3677718538</v>
      </c>
      <c r="C2886" s="140" t="s">
        <v>5698</v>
      </c>
      <c r="D2886" s="133">
        <v>70</v>
      </c>
      <c r="E2886" s="133">
        <v>500</v>
      </c>
      <c r="F2886" s="133">
        <v>570</v>
      </c>
      <c r="G2886" s="446"/>
      <c r="H2886" s="446"/>
      <c r="I2886" s="446"/>
      <c r="J2886" s="446"/>
      <c r="K2886" s="446"/>
      <c r="L2886" s="446"/>
      <c r="M2886" s="446"/>
      <c r="N2886" s="446"/>
      <c r="O2886" s="446"/>
      <c r="P2886" s="446"/>
      <c r="Q2886" s="446"/>
      <c r="R2886" s="446"/>
      <c r="S2886" s="446"/>
      <c r="T2886" s="446"/>
    </row>
    <row r="2887" spans="1:39" ht="15.95" customHeight="1">
      <c r="A2887" s="134">
        <v>201603080</v>
      </c>
      <c r="B2887" s="466">
        <v>86375964520</v>
      </c>
      <c r="C2887" s="138" t="s">
        <v>5125</v>
      </c>
      <c r="D2887" s="133">
        <v>70</v>
      </c>
      <c r="E2887" s="133">
        <v>500</v>
      </c>
      <c r="F2887" s="133">
        <v>570</v>
      </c>
    </row>
    <row r="2888" spans="1:39" ht="15.95" customHeight="1">
      <c r="A2888" s="144">
        <v>22217</v>
      </c>
      <c r="B2888" s="465">
        <v>2783337533</v>
      </c>
      <c r="C2888" s="140" t="s">
        <v>2646</v>
      </c>
      <c r="D2888" s="133">
        <v>70</v>
      </c>
      <c r="E2888" s="133">
        <v>500</v>
      </c>
      <c r="F2888" s="133">
        <v>570</v>
      </c>
      <c r="U2888" s="118"/>
      <c r="V2888" s="118"/>
      <c r="W2888" s="118"/>
      <c r="X2888" s="118"/>
      <c r="Y2888" s="118"/>
      <c r="Z2888" s="118"/>
      <c r="AA2888" s="118"/>
      <c r="AB2888" s="118"/>
      <c r="AC2888" s="118"/>
      <c r="AD2888" s="118"/>
      <c r="AE2888" s="118"/>
      <c r="AF2888" s="118"/>
      <c r="AG2888" s="118"/>
      <c r="AH2888" s="118"/>
      <c r="AI2888" s="118"/>
      <c r="AJ2888" s="118"/>
      <c r="AK2888" s="118"/>
      <c r="AL2888" s="118"/>
      <c r="AM2888" s="118"/>
    </row>
    <row r="2889" spans="1:39" ht="15.95" customHeight="1">
      <c r="A2889" s="144">
        <v>26174</v>
      </c>
      <c r="B2889" s="465">
        <v>83807322515</v>
      </c>
      <c r="C2889" s="140" t="s">
        <v>2647</v>
      </c>
      <c r="D2889" s="133">
        <v>70</v>
      </c>
      <c r="E2889" s="133">
        <v>500</v>
      </c>
      <c r="F2889" s="133">
        <v>570</v>
      </c>
    </row>
    <row r="2890" spans="1:39" ht="15.95" customHeight="1">
      <c r="A2890" s="144">
        <v>22705</v>
      </c>
      <c r="B2890" s="465">
        <v>4199005510</v>
      </c>
      <c r="C2890" s="140" t="s">
        <v>2648</v>
      </c>
      <c r="D2890" s="133">
        <v>70</v>
      </c>
      <c r="E2890" s="133">
        <v>500</v>
      </c>
      <c r="F2890" s="133">
        <v>570</v>
      </c>
    </row>
    <row r="2891" spans="1:39" s="349" customFormat="1" ht="15.95" customHeight="1">
      <c r="A2891" s="144">
        <v>33448876</v>
      </c>
      <c r="B2891" s="465">
        <v>92415598534</v>
      </c>
      <c r="C2891" s="140" t="s">
        <v>2649</v>
      </c>
      <c r="D2891" s="133">
        <v>65</v>
      </c>
      <c r="E2891" s="133">
        <v>315</v>
      </c>
      <c r="F2891" s="133">
        <v>380</v>
      </c>
    </row>
    <row r="2892" spans="1:39" ht="15.95" customHeight="1">
      <c r="A2892" s="144">
        <v>33472</v>
      </c>
      <c r="B2892" s="465">
        <v>89039823553</v>
      </c>
      <c r="C2892" s="140" t="s">
        <v>2650</v>
      </c>
      <c r="D2892" s="133">
        <v>65</v>
      </c>
      <c r="E2892" s="133">
        <v>315</v>
      </c>
      <c r="F2892" s="133">
        <v>380</v>
      </c>
      <c r="U2892" s="118"/>
      <c r="V2892" s="118"/>
      <c r="W2892" s="118"/>
      <c r="X2892" s="118"/>
      <c r="Y2892" s="118"/>
      <c r="Z2892" s="118"/>
      <c r="AA2892" s="118"/>
      <c r="AB2892" s="118"/>
      <c r="AC2892" s="118"/>
      <c r="AD2892" s="118"/>
      <c r="AE2892" s="118"/>
      <c r="AF2892" s="118"/>
      <c r="AG2892" s="118"/>
      <c r="AH2892" s="118"/>
      <c r="AI2892" s="118"/>
      <c r="AJ2892" s="118"/>
      <c r="AK2892" s="118"/>
      <c r="AL2892" s="118"/>
      <c r="AM2892" s="118"/>
    </row>
    <row r="2893" spans="1:39" ht="15.95" customHeight="1">
      <c r="A2893" s="144">
        <v>33480</v>
      </c>
      <c r="B2893" s="465">
        <v>2345923547</v>
      </c>
      <c r="C2893" s="140" t="s">
        <v>2651</v>
      </c>
      <c r="D2893" s="133">
        <v>65</v>
      </c>
      <c r="E2893" s="133">
        <v>315</v>
      </c>
      <c r="F2893" s="133">
        <v>380</v>
      </c>
    </row>
    <row r="2894" spans="1:39" ht="15.95" customHeight="1">
      <c r="A2894" s="144">
        <v>26158</v>
      </c>
      <c r="B2894" s="465">
        <v>29689525875</v>
      </c>
      <c r="C2894" s="140" t="s">
        <v>2652</v>
      </c>
      <c r="D2894" s="133">
        <v>70</v>
      </c>
      <c r="E2894" s="133">
        <v>500</v>
      </c>
      <c r="F2894" s="133">
        <v>570</v>
      </c>
    </row>
    <row r="2895" spans="1:39" s="260" customFormat="1" ht="15.95" customHeight="1">
      <c r="A2895" s="144">
        <v>201503336</v>
      </c>
      <c r="B2895" s="465">
        <v>805819517</v>
      </c>
      <c r="C2895" s="140" t="s">
        <v>2653</v>
      </c>
      <c r="D2895" s="133">
        <v>70</v>
      </c>
      <c r="E2895" s="133">
        <v>500</v>
      </c>
      <c r="F2895" s="133">
        <v>570</v>
      </c>
    </row>
    <row r="2896" spans="1:39" ht="15.95" customHeight="1">
      <c r="A2896" s="144">
        <v>31445</v>
      </c>
      <c r="B2896" s="465">
        <v>78556350500</v>
      </c>
      <c r="C2896" s="140" t="s">
        <v>2654</v>
      </c>
      <c r="D2896" s="133">
        <v>80</v>
      </c>
      <c r="E2896" s="133">
        <v>350</v>
      </c>
      <c r="F2896" s="133">
        <v>430</v>
      </c>
    </row>
    <row r="2897" spans="1:39" ht="15.95" customHeight="1">
      <c r="A2897" s="144">
        <v>34584</v>
      </c>
      <c r="B2897" s="465">
        <v>3607662509</v>
      </c>
      <c r="C2897" s="140" t="s">
        <v>2655</v>
      </c>
      <c r="D2897" s="133">
        <v>70</v>
      </c>
      <c r="E2897" s="133">
        <v>500</v>
      </c>
      <c r="F2897" s="133">
        <v>570</v>
      </c>
    </row>
    <row r="2898" spans="1:39" s="130" customFormat="1" ht="15.95" customHeight="1">
      <c r="A2898" s="144">
        <v>22454</v>
      </c>
      <c r="B2898" s="465">
        <v>3049632593</v>
      </c>
      <c r="C2898" s="140" t="s">
        <v>2656</v>
      </c>
      <c r="D2898" s="133">
        <v>70</v>
      </c>
      <c r="E2898" s="133">
        <v>500</v>
      </c>
      <c r="F2898" s="133">
        <v>570</v>
      </c>
      <c r="G2898" s="126"/>
      <c r="H2898" s="126"/>
      <c r="I2898" s="126"/>
      <c r="J2898" s="126"/>
      <c r="K2898" s="126"/>
      <c r="L2898" s="126"/>
      <c r="M2898" s="126"/>
      <c r="N2898" s="126"/>
      <c r="O2898" s="126"/>
      <c r="P2898" s="126"/>
      <c r="Q2898" s="126"/>
      <c r="R2898" s="126"/>
      <c r="S2898" s="126"/>
      <c r="T2898" s="126"/>
      <c r="U2898" s="115"/>
      <c r="V2898" s="115"/>
      <c r="W2898" s="115"/>
      <c r="X2898" s="115"/>
      <c r="Y2898" s="115"/>
      <c r="Z2898" s="115"/>
      <c r="AA2898" s="115"/>
      <c r="AB2898" s="115"/>
      <c r="AC2898" s="115"/>
      <c r="AD2898" s="115"/>
      <c r="AE2898" s="115"/>
      <c r="AF2898" s="115"/>
      <c r="AG2898" s="115"/>
      <c r="AH2898" s="115"/>
      <c r="AI2898" s="115"/>
      <c r="AJ2898" s="115"/>
      <c r="AK2898" s="115"/>
      <c r="AL2898" s="115"/>
      <c r="AM2898" s="115"/>
    </row>
    <row r="2899" spans="1:39" ht="15.95" customHeight="1">
      <c r="A2899" s="144">
        <v>31372</v>
      </c>
      <c r="B2899" s="465">
        <v>3266412540</v>
      </c>
      <c r="C2899" s="140" t="s">
        <v>2657</v>
      </c>
      <c r="D2899" s="133">
        <v>80</v>
      </c>
      <c r="E2899" s="133">
        <v>350</v>
      </c>
      <c r="F2899" s="133">
        <v>430</v>
      </c>
    </row>
    <row r="2900" spans="1:39" ht="15.95" customHeight="1">
      <c r="A2900" s="134">
        <v>201608014</v>
      </c>
      <c r="B2900" s="466">
        <v>7288009505</v>
      </c>
      <c r="C2900" s="471" t="s">
        <v>5687</v>
      </c>
      <c r="D2900" s="167">
        <v>70</v>
      </c>
      <c r="E2900" s="133">
        <v>500</v>
      </c>
      <c r="F2900" s="484">
        <v>570</v>
      </c>
    </row>
    <row r="2901" spans="1:39" s="120" customFormat="1" ht="15.95" customHeight="1">
      <c r="A2901" s="144">
        <v>51357</v>
      </c>
      <c r="B2901" s="465">
        <v>3031283562</v>
      </c>
      <c r="C2901" s="140" t="s">
        <v>2658</v>
      </c>
      <c r="D2901" s="133">
        <v>52</v>
      </c>
      <c r="E2901" s="133">
        <v>498</v>
      </c>
      <c r="F2901" s="133">
        <v>550</v>
      </c>
      <c r="G2901" s="126"/>
      <c r="H2901" s="126"/>
      <c r="I2901" s="126"/>
      <c r="J2901" s="126"/>
      <c r="K2901" s="126"/>
      <c r="L2901" s="126"/>
      <c r="M2901" s="126"/>
      <c r="N2901" s="126"/>
      <c r="O2901" s="126"/>
      <c r="P2901" s="126"/>
      <c r="Q2901" s="126"/>
      <c r="R2901" s="126"/>
      <c r="S2901" s="126"/>
      <c r="T2901" s="126"/>
      <c r="U2901" s="115"/>
      <c r="V2901" s="115"/>
      <c r="W2901" s="115"/>
      <c r="X2901" s="115"/>
      <c r="Y2901" s="115"/>
      <c r="Z2901" s="115"/>
      <c r="AA2901" s="115"/>
      <c r="AB2901" s="115"/>
      <c r="AC2901" s="115"/>
      <c r="AD2901" s="115"/>
      <c r="AE2901" s="115"/>
      <c r="AF2901" s="115"/>
      <c r="AG2901" s="115"/>
      <c r="AH2901" s="115"/>
      <c r="AI2901" s="115"/>
      <c r="AJ2901" s="115"/>
      <c r="AK2901" s="115"/>
      <c r="AL2901" s="115"/>
      <c r="AM2901" s="115"/>
    </row>
    <row r="2902" spans="1:39" ht="15.95" customHeight="1">
      <c r="A2902" s="148">
        <v>201507366</v>
      </c>
      <c r="B2902" s="465" t="s">
        <v>5940</v>
      </c>
      <c r="C2902" s="444" t="s">
        <v>2658</v>
      </c>
      <c r="D2902" s="133">
        <v>80</v>
      </c>
      <c r="E2902" s="133">
        <v>350</v>
      </c>
      <c r="F2902" s="133">
        <v>430</v>
      </c>
    </row>
    <row r="2903" spans="1:39" ht="15.95" customHeight="1">
      <c r="A2903" s="148">
        <v>201508281</v>
      </c>
      <c r="B2903" s="465" t="s">
        <v>5941</v>
      </c>
      <c r="C2903" s="138" t="s">
        <v>4497</v>
      </c>
      <c r="D2903" s="133">
        <v>70</v>
      </c>
      <c r="E2903" s="133">
        <v>500</v>
      </c>
      <c r="F2903" s="133">
        <v>570</v>
      </c>
      <c r="G2903" s="195"/>
      <c r="H2903" s="195"/>
      <c r="I2903" s="195"/>
      <c r="J2903" s="195"/>
      <c r="K2903" s="195"/>
      <c r="L2903" s="195"/>
      <c r="M2903" s="195"/>
      <c r="N2903" s="195"/>
      <c r="O2903" s="195"/>
      <c r="P2903" s="195"/>
      <c r="Q2903" s="195"/>
      <c r="R2903" s="195"/>
      <c r="S2903" s="195"/>
      <c r="T2903" s="195"/>
      <c r="U2903" s="217"/>
      <c r="V2903" s="217"/>
      <c r="W2903" s="217"/>
      <c r="X2903" s="217"/>
      <c r="Y2903" s="217"/>
      <c r="Z2903" s="217"/>
      <c r="AA2903" s="217"/>
      <c r="AB2903" s="217"/>
      <c r="AC2903" s="217"/>
      <c r="AD2903" s="217"/>
      <c r="AE2903" s="217"/>
      <c r="AF2903" s="217"/>
      <c r="AG2903" s="217"/>
      <c r="AH2903" s="217"/>
      <c r="AI2903" s="217"/>
      <c r="AJ2903" s="217"/>
      <c r="AK2903" s="217"/>
      <c r="AL2903" s="217"/>
      <c r="AM2903" s="217"/>
    </row>
    <row r="2904" spans="1:39" s="349" customFormat="1" ht="15.95" customHeight="1">
      <c r="A2904" s="144">
        <v>25690</v>
      </c>
      <c r="B2904" s="465">
        <v>92851444549</v>
      </c>
      <c r="C2904" s="140" t="s">
        <v>2659</v>
      </c>
      <c r="D2904" s="133">
        <v>80</v>
      </c>
      <c r="E2904" s="133">
        <v>350</v>
      </c>
      <c r="F2904" s="133">
        <v>430</v>
      </c>
      <c r="G2904" s="126"/>
      <c r="H2904" s="126"/>
      <c r="I2904" s="126"/>
      <c r="J2904" s="126"/>
      <c r="K2904" s="126"/>
      <c r="L2904" s="126"/>
      <c r="M2904" s="126"/>
      <c r="N2904" s="126"/>
      <c r="O2904" s="126"/>
      <c r="P2904" s="126"/>
      <c r="Q2904" s="126"/>
      <c r="R2904" s="126"/>
      <c r="S2904" s="126"/>
      <c r="T2904" s="126"/>
      <c r="U2904" s="118"/>
      <c r="V2904" s="118"/>
      <c r="W2904" s="118"/>
      <c r="X2904" s="118"/>
      <c r="Y2904" s="118"/>
      <c r="Z2904" s="118"/>
      <c r="AA2904" s="118"/>
      <c r="AB2904" s="118"/>
      <c r="AC2904" s="118"/>
      <c r="AD2904" s="118"/>
      <c r="AE2904" s="118"/>
      <c r="AF2904" s="118"/>
      <c r="AG2904" s="118"/>
      <c r="AH2904" s="118"/>
      <c r="AI2904" s="118"/>
      <c r="AJ2904" s="118"/>
      <c r="AK2904" s="118"/>
      <c r="AL2904" s="118"/>
      <c r="AM2904" s="118"/>
    </row>
    <row r="2905" spans="1:39" ht="15.95" customHeight="1">
      <c r="A2905" s="144">
        <v>201411091</v>
      </c>
      <c r="B2905" s="465">
        <v>7930994554</v>
      </c>
      <c r="C2905" s="140" t="s">
        <v>2660</v>
      </c>
      <c r="D2905" s="133">
        <v>52</v>
      </c>
      <c r="E2905" s="133">
        <v>498</v>
      </c>
      <c r="F2905" s="133">
        <v>550</v>
      </c>
    </row>
    <row r="2906" spans="1:39" ht="15.95" customHeight="1">
      <c r="A2906" s="134">
        <v>33324</v>
      </c>
      <c r="B2906" s="466">
        <v>2673171584</v>
      </c>
      <c r="C2906" s="138" t="s">
        <v>5109</v>
      </c>
      <c r="D2906" s="133">
        <v>52</v>
      </c>
      <c r="E2906" s="133">
        <v>498</v>
      </c>
      <c r="F2906" s="133">
        <v>550</v>
      </c>
    </row>
    <row r="2907" spans="1:39" ht="15.95" customHeight="1">
      <c r="A2907" s="144">
        <v>31208</v>
      </c>
      <c r="B2907" s="465">
        <v>3162129540</v>
      </c>
      <c r="C2907" s="140" t="s">
        <v>2661</v>
      </c>
      <c r="D2907" s="133">
        <v>65</v>
      </c>
      <c r="E2907" s="133">
        <v>315</v>
      </c>
      <c r="F2907" s="133">
        <v>380</v>
      </c>
    </row>
    <row r="2908" spans="1:39" ht="15.95" customHeight="1">
      <c r="A2908" s="144">
        <v>26310</v>
      </c>
      <c r="B2908" s="465">
        <v>1979015570</v>
      </c>
      <c r="C2908" s="140" t="s">
        <v>2662</v>
      </c>
      <c r="D2908" s="133">
        <v>70</v>
      </c>
      <c r="E2908" s="133">
        <v>500</v>
      </c>
      <c r="F2908" s="133">
        <v>570</v>
      </c>
    </row>
    <row r="2909" spans="1:39" ht="15.95" customHeight="1">
      <c r="A2909" s="144">
        <v>59951</v>
      </c>
      <c r="B2909" s="465">
        <v>81925000559</v>
      </c>
      <c r="C2909" s="140" t="s">
        <v>2663</v>
      </c>
      <c r="D2909" s="133">
        <v>70</v>
      </c>
      <c r="E2909" s="133">
        <v>500</v>
      </c>
      <c r="F2909" s="133">
        <v>570</v>
      </c>
    </row>
    <row r="2910" spans="1:39" s="349" customFormat="1" ht="15.95" customHeight="1">
      <c r="A2910" s="144">
        <v>33499</v>
      </c>
      <c r="B2910" s="465">
        <v>3101006589</v>
      </c>
      <c r="C2910" s="140" t="s">
        <v>2664</v>
      </c>
      <c r="D2910" s="133">
        <v>70</v>
      </c>
      <c r="E2910" s="133">
        <v>500</v>
      </c>
      <c r="F2910" s="133">
        <v>570</v>
      </c>
    </row>
    <row r="2911" spans="1:39" ht="15.95" customHeight="1">
      <c r="A2911" s="144">
        <v>301140</v>
      </c>
      <c r="B2911" s="465">
        <v>3398691510</v>
      </c>
      <c r="C2911" s="140" t="s">
        <v>2665</v>
      </c>
      <c r="D2911" s="133">
        <v>52</v>
      </c>
      <c r="E2911" s="133">
        <v>498</v>
      </c>
      <c r="F2911" s="133">
        <v>550</v>
      </c>
    </row>
    <row r="2912" spans="1:39" ht="15.95" customHeight="1">
      <c r="A2912" s="144">
        <v>31348</v>
      </c>
      <c r="B2912" s="465">
        <v>5238793502</v>
      </c>
      <c r="C2912" s="140" t="s">
        <v>2666</v>
      </c>
      <c r="D2912" s="133">
        <v>70</v>
      </c>
      <c r="E2912" s="133">
        <v>500</v>
      </c>
      <c r="F2912" s="133">
        <v>570</v>
      </c>
    </row>
    <row r="2913" spans="1:39" ht="15.95" customHeight="1">
      <c r="A2913" s="144">
        <v>548758</v>
      </c>
      <c r="B2913" s="465">
        <v>51273500504</v>
      </c>
      <c r="C2913" s="140" t="s">
        <v>2667</v>
      </c>
      <c r="D2913" s="133">
        <v>70</v>
      </c>
      <c r="E2913" s="133">
        <v>500</v>
      </c>
      <c r="F2913" s="133">
        <v>570</v>
      </c>
    </row>
    <row r="2914" spans="1:39" ht="15.95" customHeight="1">
      <c r="A2914" s="144">
        <v>26255</v>
      </c>
      <c r="B2914" s="465">
        <v>4031335563</v>
      </c>
      <c r="C2914" s="140" t="s">
        <v>2668</v>
      </c>
      <c r="D2914" s="133">
        <v>65</v>
      </c>
      <c r="E2914" s="133">
        <v>315</v>
      </c>
      <c r="F2914" s="133">
        <v>380</v>
      </c>
    </row>
    <row r="2915" spans="1:39" s="118" customFormat="1" ht="15.95" customHeight="1">
      <c r="A2915" s="144">
        <v>40070</v>
      </c>
      <c r="B2915" s="465">
        <v>555524558</v>
      </c>
      <c r="C2915" s="140" t="s">
        <v>2669</v>
      </c>
      <c r="D2915" s="133">
        <v>70</v>
      </c>
      <c r="E2915" s="133">
        <v>500</v>
      </c>
      <c r="F2915" s="133">
        <v>570</v>
      </c>
      <c r="G2915" s="126"/>
      <c r="H2915" s="126"/>
      <c r="I2915" s="126"/>
      <c r="J2915" s="126"/>
      <c r="K2915" s="126"/>
      <c r="L2915" s="126"/>
      <c r="M2915" s="126"/>
      <c r="N2915" s="126"/>
      <c r="O2915" s="126"/>
      <c r="P2915" s="126"/>
      <c r="Q2915" s="126"/>
      <c r="R2915" s="126"/>
      <c r="S2915" s="126"/>
      <c r="T2915" s="126"/>
      <c r="U2915" s="115"/>
      <c r="V2915" s="115"/>
      <c r="W2915" s="115"/>
      <c r="X2915" s="115"/>
      <c r="Y2915" s="115"/>
      <c r="Z2915" s="115"/>
      <c r="AA2915" s="115"/>
      <c r="AB2915" s="115"/>
      <c r="AC2915" s="115"/>
      <c r="AD2915" s="115"/>
      <c r="AE2915" s="115"/>
      <c r="AF2915" s="115"/>
      <c r="AG2915" s="115"/>
      <c r="AH2915" s="115"/>
      <c r="AI2915" s="115"/>
      <c r="AJ2915" s="115"/>
      <c r="AK2915" s="115"/>
      <c r="AL2915" s="115"/>
      <c r="AM2915" s="115"/>
    </row>
    <row r="2916" spans="1:39" ht="15.95" customHeight="1">
      <c r="A2916" s="144">
        <v>30864</v>
      </c>
      <c r="B2916" s="465">
        <v>3965356585</v>
      </c>
      <c r="C2916" s="140" t="s">
        <v>2670</v>
      </c>
      <c r="D2916" s="133">
        <v>52</v>
      </c>
      <c r="E2916" s="133">
        <v>498</v>
      </c>
      <c r="F2916" s="133">
        <v>550</v>
      </c>
    </row>
    <row r="2917" spans="1:39" ht="15.95" customHeight="1">
      <c r="A2917" s="144">
        <v>22640</v>
      </c>
      <c r="B2917" s="465">
        <v>2855846501</v>
      </c>
      <c r="C2917" s="140" t="s">
        <v>2671</v>
      </c>
      <c r="D2917" s="133">
        <v>70</v>
      </c>
      <c r="E2917" s="133">
        <v>500</v>
      </c>
      <c r="F2917" s="133">
        <v>570</v>
      </c>
    </row>
    <row r="2918" spans="1:39" ht="15.95" customHeight="1">
      <c r="A2918" s="144">
        <v>22616</v>
      </c>
      <c r="B2918" s="465">
        <v>81346352534</v>
      </c>
      <c r="C2918" s="140" t="s">
        <v>2672</v>
      </c>
      <c r="D2918" s="133">
        <v>52</v>
      </c>
      <c r="E2918" s="133">
        <v>498</v>
      </c>
      <c r="F2918" s="133">
        <v>550</v>
      </c>
      <c r="U2918" s="120"/>
      <c r="V2918" s="120"/>
      <c r="W2918" s="120"/>
      <c r="X2918" s="120"/>
      <c r="Y2918" s="120"/>
      <c r="Z2918" s="120"/>
      <c r="AA2918" s="120"/>
      <c r="AB2918" s="120"/>
      <c r="AC2918" s="120"/>
      <c r="AD2918" s="120"/>
      <c r="AE2918" s="120"/>
      <c r="AF2918" s="120"/>
      <c r="AG2918" s="120"/>
      <c r="AH2918" s="120"/>
      <c r="AI2918" s="120"/>
      <c r="AJ2918" s="120"/>
      <c r="AK2918" s="120"/>
      <c r="AL2918" s="120"/>
      <c r="AM2918" s="120"/>
    </row>
    <row r="2919" spans="1:39" ht="15.95" customHeight="1">
      <c r="A2919" s="144">
        <v>30910</v>
      </c>
      <c r="B2919" s="465">
        <v>67050379549</v>
      </c>
      <c r="C2919" s="140" t="s">
        <v>2673</v>
      </c>
      <c r="D2919" s="133">
        <v>70</v>
      </c>
      <c r="E2919" s="133">
        <v>500</v>
      </c>
      <c r="F2919" s="133">
        <v>570</v>
      </c>
    </row>
    <row r="2920" spans="1:39" s="349" customFormat="1" ht="15.95" customHeight="1">
      <c r="A2920" s="134">
        <v>323950</v>
      </c>
      <c r="B2920" s="466">
        <v>900409533</v>
      </c>
      <c r="C2920" s="473" t="s">
        <v>5412</v>
      </c>
      <c r="D2920" s="167">
        <v>70</v>
      </c>
      <c r="E2920" s="133">
        <v>500</v>
      </c>
      <c r="F2920" s="133">
        <v>570</v>
      </c>
    </row>
    <row r="2921" spans="1:39" ht="15.95" customHeight="1">
      <c r="A2921" s="144">
        <v>31305</v>
      </c>
      <c r="B2921" s="465">
        <v>85186058572</v>
      </c>
      <c r="C2921" s="140" t="s">
        <v>2674</v>
      </c>
      <c r="D2921" s="133">
        <v>70</v>
      </c>
      <c r="E2921" s="133">
        <v>500</v>
      </c>
      <c r="F2921" s="133">
        <v>570</v>
      </c>
    </row>
    <row r="2922" spans="1:39" s="126" customFormat="1">
      <c r="A2922" s="144">
        <v>215977777</v>
      </c>
      <c r="B2922" s="465">
        <v>4696232506</v>
      </c>
      <c r="C2922" s="140" t="s">
        <v>2675</v>
      </c>
      <c r="D2922" s="133">
        <v>70</v>
      </c>
      <c r="E2922" s="133">
        <v>500</v>
      </c>
      <c r="F2922" s="133">
        <v>570</v>
      </c>
    </row>
    <row r="2923" spans="1:39" ht="15.95" customHeight="1">
      <c r="A2923" s="144">
        <v>59927</v>
      </c>
      <c r="B2923" s="465">
        <v>88916162572</v>
      </c>
      <c r="C2923" s="140" t="s">
        <v>2676</v>
      </c>
      <c r="D2923" s="133">
        <v>70</v>
      </c>
      <c r="E2923" s="133">
        <v>500</v>
      </c>
      <c r="F2923" s="133">
        <v>570</v>
      </c>
    </row>
    <row r="2924" spans="1:39" ht="15.95" customHeight="1">
      <c r="A2924" s="144">
        <v>33634</v>
      </c>
      <c r="B2924" s="465">
        <v>4009248548</v>
      </c>
      <c r="C2924" s="140" t="s">
        <v>2677</v>
      </c>
      <c r="D2924" s="133">
        <v>70</v>
      </c>
      <c r="E2924" s="133">
        <v>500</v>
      </c>
      <c r="F2924" s="133">
        <v>570</v>
      </c>
    </row>
    <row r="2925" spans="1:39" ht="15.95" customHeight="1">
      <c r="A2925" s="144">
        <v>181250</v>
      </c>
      <c r="B2925" s="465">
        <v>95923918587</v>
      </c>
      <c r="C2925" s="140" t="s">
        <v>2678</v>
      </c>
      <c r="D2925" s="133">
        <v>52</v>
      </c>
      <c r="E2925" s="133">
        <v>498</v>
      </c>
      <c r="F2925" s="133">
        <v>550</v>
      </c>
    </row>
    <row r="2926" spans="1:39" ht="15.95" customHeight="1">
      <c r="A2926" s="144">
        <v>31542</v>
      </c>
      <c r="B2926" s="465">
        <v>9148522724</v>
      </c>
      <c r="C2926" s="140" t="s">
        <v>2679</v>
      </c>
      <c r="D2926" s="133">
        <v>70</v>
      </c>
      <c r="E2926" s="133">
        <v>500</v>
      </c>
      <c r="F2926" s="133">
        <v>570</v>
      </c>
    </row>
    <row r="2927" spans="1:39" ht="15.95" customHeight="1">
      <c r="A2927" s="144">
        <v>201254883</v>
      </c>
      <c r="B2927" s="465">
        <v>232313512</v>
      </c>
      <c r="C2927" s="140" t="s">
        <v>2680</v>
      </c>
      <c r="D2927" s="133">
        <v>80</v>
      </c>
      <c r="E2927" s="133">
        <v>350</v>
      </c>
      <c r="F2927" s="133">
        <v>430</v>
      </c>
    </row>
    <row r="2928" spans="1:39" ht="15.95" customHeight="1">
      <c r="A2928" s="144">
        <v>31631</v>
      </c>
      <c r="B2928" s="465">
        <v>5100472545</v>
      </c>
      <c r="C2928" s="140" t="s">
        <v>2681</v>
      </c>
      <c r="D2928" s="133">
        <v>80</v>
      </c>
      <c r="E2928" s="133">
        <v>350</v>
      </c>
      <c r="F2928" s="133">
        <v>430</v>
      </c>
    </row>
    <row r="2929" spans="1:39" ht="15.95" customHeight="1">
      <c r="A2929" s="144">
        <v>301817</v>
      </c>
      <c r="B2929" s="465">
        <v>67329870544</v>
      </c>
      <c r="C2929" s="140" t="s">
        <v>2682</v>
      </c>
      <c r="D2929" s="133">
        <v>70</v>
      </c>
      <c r="E2929" s="133">
        <v>500</v>
      </c>
      <c r="F2929" s="133">
        <v>570</v>
      </c>
      <c r="U2929" s="120"/>
      <c r="V2929" s="120"/>
      <c r="W2929" s="120"/>
      <c r="X2929" s="120"/>
      <c r="Y2929" s="120"/>
      <c r="Z2929" s="120"/>
      <c r="AA2929" s="120"/>
      <c r="AB2929" s="120"/>
      <c r="AC2929" s="120"/>
      <c r="AD2929" s="120"/>
      <c r="AE2929" s="120"/>
      <c r="AF2929" s="120"/>
      <c r="AG2929" s="120"/>
      <c r="AH2929" s="120"/>
      <c r="AI2929" s="120"/>
      <c r="AJ2929" s="120"/>
      <c r="AK2929" s="120"/>
      <c r="AL2929" s="120"/>
      <c r="AM2929" s="120"/>
    </row>
    <row r="2930" spans="1:39" ht="15.95" customHeight="1">
      <c r="A2930" s="141">
        <v>201509180</v>
      </c>
      <c r="B2930" s="465" t="s">
        <v>5942</v>
      </c>
      <c r="C2930" s="138" t="s">
        <v>4602</v>
      </c>
      <c r="D2930" s="133">
        <v>52</v>
      </c>
      <c r="E2930" s="133">
        <v>498</v>
      </c>
      <c r="F2930" s="133">
        <v>550</v>
      </c>
    </row>
    <row r="2931" spans="1:39" ht="15.95" customHeight="1">
      <c r="A2931" s="144">
        <v>21393</v>
      </c>
      <c r="B2931" s="465">
        <v>5669664507</v>
      </c>
      <c r="C2931" s="140" t="s">
        <v>2683</v>
      </c>
      <c r="D2931" s="133">
        <v>70</v>
      </c>
      <c r="E2931" s="133">
        <v>500</v>
      </c>
      <c r="F2931" s="133">
        <v>570</v>
      </c>
    </row>
    <row r="2932" spans="1:39" ht="15.95" customHeight="1">
      <c r="A2932" s="148">
        <v>201507404</v>
      </c>
      <c r="B2932" s="465" t="s">
        <v>5943</v>
      </c>
      <c r="C2932" s="138" t="s">
        <v>4557</v>
      </c>
      <c r="D2932" s="133">
        <v>70</v>
      </c>
      <c r="E2932" s="133">
        <v>500</v>
      </c>
      <c r="F2932" s="133">
        <v>570</v>
      </c>
    </row>
    <row r="2933" spans="1:39" ht="15.95" customHeight="1">
      <c r="A2933" s="144">
        <v>5055326</v>
      </c>
      <c r="B2933" s="465">
        <v>56093616568</v>
      </c>
      <c r="C2933" s="140" t="s">
        <v>2684</v>
      </c>
      <c r="D2933" s="133">
        <v>70</v>
      </c>
      <c r="E2933" s="133">
        <v>500</v>
      </c>
      <c r="F2933" s="133">
        <v>570</v>
      </c>
    </row>
    <row r="2934" spans="1:39" s="120" customFormat="1" ht="15.95" customHeight="1">
      <c r="A2934" s="141">
        <v>201512360</v>
      </c>
      <c r="B2934" s="465">
        <v>7391861596</v>
      </c>
      <c r="C2934" s="138" t="s">
        <v>4974</v>
      </c>
      <c r="D2934" s="133">
        <v>70</v>
      </c>
      <c r="E2934" s="133">
        <v>500</v>
      </c>
      <c r="F2934" s="133">
        <v>570</v>
      </c>
      <c r="G2934" s="126"/>
      <c r="H2934" s="126"/>
      <c r="I2934" s="126"/>
      <c r="J2934" s="126"/>
      <c r="K2934" s="126"/>
      <c r="L2934" s="126"/>
      <c r="M2934" s="126"/>
      <c r="N2934" s="126"/>
      <c r="O2934" s="126"/>
      <c r="P2934" s="126"/>
      <c r="Q2934" s="126"/>
      <c r="R2934" s="126"/>
      <c r="S2934" s="126"/>
      <c r="T2934" s="126"/>
    </row>
    <row r="2935" spans="1:39" ht="15.95" customHeight="1">
      <c r="A2935" s="144" t="s">
        <v>5711</v>
      </c>
      <c r="B2935" s="465">
        <v>2951677502</v>
      </c>
      <c r="C2935" s="140" t="s">
        <v>5712</v>
      </c>
      <c r="D2935" s="142">
        <v>70</v>
      </c>
      <c r="E2935" s="133">
        <v>500</v>
      </c>
      <c r="F2935" s="133">
        <v>570</v>
      </c>
    </row>
    <row r="2936" spans="1:39" ht="15.95" customHeight="1">
      <c r="A2936" s="144">
        <v>33308</v>
      </c>
      <c r="B2936" s="465">
        <v>94590460530</v>
      </c>
      <c r="C2936" s="140" t="s">
        <v>2685</v>
      </c>
      <c r="D2936" s="133">
        <v>70</v>
      </c>
      <c r="E2936" s="133">
        <v>500</v>
      </c>
      <c r="F2936" s="133">
        <v>570</v>
      </c>
    </row>
    <row r="2937" spans="1:39" ht="15.95" customHeight="1">
      <c r="A2937" s="144">
        <v>25798</v>
      </c>
      <c r="B2937" s="465">
        <v>3598986530</v>
      </c>
      <c r="C2937" s="140" t="s">
        <v>2686</v>
      </c>
      <c r="D2937" s="133">
        <v>65</v>
      </c>
      <c r="E2937" s="133">
        <v>315</v>
      </c>
      <c r="F2937" s="133">
        <v>380</v>
      </c>
    </row>
    <row r="2938" spans="1:39" ht="15.95" customHeight="1">
      <c r="A2938" s="144">
        <v>33294</v>
      </c>
      <c r="B2938" s="465">
        <v>5711443577</v>
      </c>
      <c r="C2938" s="140" t="s">
        <v>2687</v>
      </c>
      <c r="D2938" s="133">
        <v>70</v>
      </c>
      <c r="E2938" s="133">
        <v>500</v>
      </c>
      <c r="F2938" s="133">
        <v>570</v>
      </c>
    </row>
    <row r="2939" spans="1:39" ht="15.95" customHeight="1">
      <c r="A2939" s="141">
        <v>201512327</v>
      </c>
      <c r="B2939" s="465">
        <v>99835029504</v>
      </c>
      <c r="C2939" s="138" t="s">
        <v>4975</v>
      </c>
      <c r="D2939" s="133">
        <v>65</v>
      </c>
      <c r="E2939" s="133">
        <v>315</v>
      </c>
      <c r="F2939" s="133">
        <v>380</v>
      </c>
      <c r="U2939" s="120"/>
      <c r="V2939" s="120"/>
      <c r="W2939" s="120"/>
      <c r="X2939" s="120"/>
      <c r="Y2939" s="120"/>
      <c r="Z2939" s="120"/>
      <c r="AA2939" s="120"/>
      <c r="AB2939" s="120"/>
      <c r="AC2939" s="120"/>
      <c r="AD2939" s="120"/>
      <c r="AE2939" s="120"/>
      <c r="AF2939" s="120"/>
      <c r="AG2939" s="120"/>
      <c r="AH2939" s="120"/>
      <c r="AI2939" s="120"/>
      <c r="AJ2939" s="120"/>
      <c r="AK2939" s="120"/>
      <c r="AL2939" s="120"/>
      <c r="AM2939" s="120"/>
    </row>
    <row r="2940" spans="1:39" ht="15.95" customHeight="1">
      <c r="A2940" s="144">
        <v>33260</v>
      </c>
      <c r="B2940" s="465">
        <v>56136536587</v>
      </c>
      <c r="C2940" s="140" t="s">
        <v>2688</v>
      </c>
      <c r="D2940" s="133">
        <v>70</v>
      </c>
      <c r="E2940" s="133">
        <v>500</v>
      </c>
      <c r="F2940" s="133">
        <v>570</v>
      </c>
      <c r="G2940" s="195"/>
      <c r="H2940" s="195"/>
      <c r="I2940" s="195"/>
      <c r="J2940" s="195"/>
      <c r="K2940" s="195"/>
      <c r="L2940" s="195"/>
      <c r="M2940" s="195"/>
      <c r="N2940" s="195"/>
      <c r="O2940" s="195"/>
      <c r="P2940" s="195"/>
      <c r="Q2940" s="195"/>
      <c r="R2940" s="195"/>
      <c r="S2940" s="195"/>
      <c r="T2940" s="195"/>
      <c r="U2940" s="217"/>
      <c r="V2940" s="217"/>
      <c r="W2940" s="217"/>
      <c r="X2940" s="217"/>
      <c r="Y2940" s="217"/>
      <c r="Z2940" s="217"/>
      <c r="AA2940" s="217"/>
      <c r="AB2940" s="217"/>
      <c r="AC2940" s="217"/>
      <c r="AD2940" s="217"/>
      <c r="AE2940" s="217"/>
      <c r="AF2940" s="217"/>
      <c r="AG2940" s="217"/>
      <c r="AH2940" s="217"/>
      <c r="AI2940" s="217"/>
      <c r="AJ2940" s="217"/>
      <c r="AK2940" s="217"/>
      <c r="AL2940" s="217"/>
      <c r="AM2940" s="217"/>
    </row>
    <row r="2941" spans="1:39" ht="15.95" customHeight="1">
      <c r="A2941" s="144">
        <v>4898788</v>
      </c>
      <c r="B2941" s="465">
        <v>81322089515</v>
      </c>
      <c r="C2941" s="140" t="s">
        <v>2689</v>
      </c>
      <c r="D2941" s="133">
        <v>70</v>
      </c>
      <c r="E2941" s="133">
        <v>500</v>
      </c>
      <c r="F2941" s="133">
        <v>570</v>
      </c>
    </row>
    <row r="2942" spans="1:39" s="349" customFormat="1" ht="15.95" customHeight="1">
      <c r="A2942" s="144">
        <v>652105</v>
      </c>
      <c r="B2942" s="465">
        <v>78412390504</v>
      </c>
      <c r="C2942" s="140" t="s">
        <v>2690</v>
      </c>
      <c r="D2942" s="133">
        <v>65</v>
      </c>
      <c r="E2942" s="133">
        <v>315</v>
      </c>
      <c r="F2942" s="133">
        <v>380</v>
      </c>
    </row>
    <row r="2943" spans="1:39" ht="15.95" customHeight="1">
      <c r="A2943" s="144">
        <v>444235</v>
      </c>
      <c r="B2943" s="465">
        <v>16620240534</v>
      </c>
      <c r="C2943" s="140" t="s">
        <v>2692</v>
      </c>
      <c r="D2943" s="133">
        <v>65</v>
      </c>
      <c r="E2943" s="133">
        <v>315</v>
      </c>
      <c r="F2943" s="133">
        <v>380</v>
      </c>
    </row>
    <row r="2944" spans="1:39" ht="15.95" customHeight="1">
      <c r="A2944" s="144">
        <v>754129</v>
      </c>
      <c r="B2944" s="465">
        <v>88791033500</v>
      </c>
      <c r="C2944" s="140" t="s">
        <v>2693</v>
      </c>
      <c r="D2944" s="133">
        <v>70</v>
      </c>
      <c r="E2944" s="133">
        <v>500</v>
      </c>
      <c r="F2944" s="133">
        <v>570</v>
      </c>
    </row>
    <row r="2945" spans="1:39" s="118" customFormat="1" ht="15.95" customHeight="1">
      <c r="A2945" s="144">
        <v>5555555276</v>
      </c>
      <c r="B2945" s="465">
        <v>36336432572</v>
      </c>
      <c r="C2945" s="140" t="s">
        <v>2694</v>
      </c>
      <c r="D2945" s="133">
        <v>52</v>
      </c>
      <c r="E2945" s="133">
        <v>498</v>
      </c>
      <c r="F2945" s="133">
        <v>550</v>
      </c>
      <c r="G2945" s="126"/>
      <c r="H2945" s="126"/>
      <c r="I2945" s="126"/>
      <c r="J2945" s="126"/>
      <c r="K2945" s="126"/>
      <c r="L2945" s="126"/>
      <c r="M2945" s="126"/>
      <c r="N2945" s="126"/>
      <c r="O2945" s="126"/>
      <c r="P2945" s="126"/>
      <c r="Q2945" s="126"/>
      <c r="R2945" s="126"/>
      <c r="S2945" s="126"/>
      <c r="T2945" s="126"/>
      <c r="U2945" s="131"/>
      <c r="V2945" s="131"/>
      <c r="W2945" s="131"/>
      <c r="X2945" s="131"/>
      <c r="Y2945" s="131"/>
      <c r="Z2945" s="131"/>
      <c r="AA2945" s="131"/>
      <c r="AB2945" s="131"/>
      <c r="AC2945" s="131"/>
      <c r="AD2945" s="131"/>
      <c r="AE2945" s="131"/>
      <c r="AF2945" s="131"/>
      <c r="AG2945" s="131"/>
      <c r="AH2945" s="131"/>
      <c r="AI2945" s="131"/>
      <c r="AJ2945" s="131"/>
      <c r="AK2945" s="131"/>
      <c r="AL2945" s="131"/>
      <c r="AM2945" s="131"/>
    </row>
    <row r="2946" spans="1:39" ht="15.95" customHeight="1">
      <c r="A2946" s="144">
        <v>7898452</v>
      </c>
      <c r="B2946" s="465">
        <v>1222687500</v>
      </c>
      <c r="C2946" s="140" t="s">
        <v>2695</v>
      </c>
      <c r="D2946" s="133">
        <v>65</v>
      </c>
      <c r="E2946" s="133">
        <v>315</v>
      </c>
      <c r="F2946" s="133">
        <v>380</v>
      </c>
    </row>
    <row r="2947" spans="1:39" ht="15.95" customHeight="1">
      <c r="A2947" s="144">
        <v>69844143</v>
      </c>
      <c r="B2947" s="465">
        <v>53486803549</v>
      </c>
      <c r="C2947" s="140" t="s">
        <v>2696</v>
      </c>
      <c r="D2947" s="133">
        <v>80</v>
      </c>
      <c r="E2947" s="133">
        <v>350</v>
      </c>
      <c r="F2947" s="133">
        <v>430</v>
      </c>
    </row>
    <row r="2948" spans="1:39" ht="15.95" customHeight="1">
      <c r="A2948" s="144">
        <v>7030070</v>
      </c>
      <c r="B2948" s="465">
        <v>21733350578</v>
      </c>
      <c r="C2948" s="140" t="s">
        <v>2697</v>
      </c>
      <c r="D2948" s="133">
        <v>70</v>
      </c>
      <c r="E2948" s="133">
        <v>500</v>
      </c>
      <c r="F2948" s="133">
        <v>570</v>
      </c>
    </row>
    <row r="2949" spans="1:39" ht="15.95" customHeight="1">
      <c r="A2949" s="144">
        <v>34606</v>
      </c>
      <c r="B2949" s="465">
        <v>22167219806</v>
      </c>
      <c r="C2949" s="140" t="s">
        <v>2698</v>
      </c>
      <c r="D2949" s="133">
        <v>65</v>
      </c>
      <c r="E2949" s="133">
        <v>315</v>
      </c>
      <c r="F2949" s="133">
        <v>380</v>
      </c>
    </row>
    <row r="2950" spans="1:39" s="123" customFormat="1" ht="15.95" customHeight="1">
      <c r="A2950" s="144">
        <v>30449</v>
      </c>
      <c r="B2950" s="465">
        <v>90983998515</v>
      </c>
      <c r="C2950" s="140" t="s">
        <v>2699</v>
      </c>
      <c r="D2950" s="133">
        <v>70</v>
      </c>
      <c r="E2950" s="133">
        <v>500</v>
      </c>
      <c r="F2950" s="133">
        <v>570</v>
      </c>
    </row>
    <row r="2951" spans="1:39" ht="15.95" customHeight="1">
      <c r="A2951" s="144">
        <v>78987440</v>
      </c>
      <c r="B2951" s="465">
        <v>79679820530</v>
      </c>
      <c r="C2951" s="140" t="s">
        <v>2701</v>
      </c>
      <c r="D2951" s="133">
        <v>70</v>
      </c>
      <c r="E2951" s="133">
        <v>500</v>
      </c>
      <c r="F2951" s="133">
        <v>570</v>
      </c>
    </row>
    <row r="2952" spans="1:39" ht="15.95" customHeight="1">
      <c r="A2952" s="144">
        <v>20486</v>
      </c>
      <c r="B2952" s="465">
        <v>4475702771</v>
      </c>
      <c r="C2952" s="140" t="s">
        <v>2702</v>
      </c>
      <c r="D2952" s="133">
        <v>70</v>
      </c>
      <c r="E2952" s="133">
        <v>500</v>
      </c>
      <c r="F2952" s="133">
        <v>570</v>
      </c>
    </row>
    <row r="2953" spans="1:39" ht="15.95" customHeight="1">
      <c r="A2953" s="144">
        <v>2154844485</v>
      </c>
      <c r="B2953" s="465">
        <v>37115308500</v>
      </c>
      <c r="C2953" s="140" t="s">
        <v>2703</v>
      </c>
      <c r="D2953" s="133">
        <v>70</v>
      </c>
      <c r="E2953" s="133">
        <v>500</v>
      </c>
      <c r="F2953" s="133">
        <v>570</v>
      </c>
    </row>
    <row r="2954" spans="1:39" ht="15.95" customHeight="1">
      <c r="A2954" s="144">
        <v>703117</v>
      </c>
      <c r="B2954" s="465">
        <v>77610482587</v>
      </c>
      <c r="C2954" s="140" t="s">
        <v>2704</v>
      </c>
      <c r="D2954" s="133">
        <v>52</v>
      </c>
      <c r="E2954" s="133">
        <v>498</v>
      </c>
      <c r="F2954" s="133">
        <v>550</v>
      </c>
    </row>
    <row r="2955" spans="1:39" ht="15.95" customHeight="1">
      <c r="A2955" s="144">
        <v>20281</v>
      </c>
      <c r="B2955" s="465">
        <v>2704817537</v>
      </c>
      <c r="C2955" s="140" t="s">
        <v>2705</v>
      </c>
      <c r="D2955" s="133">
        <v>70</v>
      </c>
      <c r="E2955" s="133">
        <v>500</v>
      </c>
      <c r="F2955" s="133">
        <v>570</v>
      </c>
      <c r="U2955" s="120"/>
      <c r="V2955" s="120"/>
      <c r="W2955" s="120"/>
      <c r="X2955" s="120"/>
      <c r="Y2955" s="120"/>
      <c r="Z2955" s="120"/>
      <c r="AA2955" s="120"/>
      <c r="AB2955" s="120"/>
      <c r="AC2955" s="120"/>
      <c r="AD2955" s="120"/>
      <c r="AE2955" s="120"/>
      <c r="AF2955" s="120"/>
      <c r="AG2955" s="120"/>
      <c r="AH2955" s="120"/>
      <c r="AI2955" s="120"/>
      <c r="AJ2955" s="120"/>
      <c r="AK2955" s="120"/>
      <c r="AL2955" s="120"/>
      <c r="AM2955" s="120"/>
    </row>
    <row r="2956" spans="1:39" ht="15.95" customHeight="1">
      <c r="A2956" s="144">
        <v>20001</v>
      </c>
      <c r="B2956" s="465">
        <v>1969694505</v>
      </c>
      <c r="C2956" s="140" t="s">
        <v>2706</v>
      </c>
      <c r="D2956" s="133">
        <v>70</v>
      </c>
      <c r="E2956" s="133">
        <v>500</v>
      </c>
      <c r="F2956" s="133">
        <v>570</v>
      </c>
    </row>
    <row r="2957" spans="1:39" ht="15.95" customHeight="1">
      <c r="A2957" s="144">
        <v>171778</v>
      </c>
      <c r="B2957" s="465">
        <v>96074027587</v>
      </c>
      <c r="C2957" s="140" t="s">
        <v>2707</v>
      </c>
      <c r="D2957" s="133">
        <v>70</v>
      </c>
      <c r="E2957" s="133">
        <v>500</v>
      </c>
      <c r="F2957" s="133">
        <v>570</v>
      </c>
    </row>
    <row r="2958" spans="1:39" ht="15.95" customHeight="1">
      <c r="A2958" s="144">
        <v>20133</v>
      </c>
      <c r="B2958" s="465">
        <v>97202380544</v>
      </c>
      <c r="C2958" s="140" t="s">
        <v>2708</v>
      </c>
      <c r="D2958" s="133">
        <v>65</v>
      </c>
      <c r="E2958" s="133">
        <v>315</v>
      </c>
      <c r="F2958" s="133">
        <v>380</v>
      </c>
    </row>
    <row r="2959" spans="1:39" ht="15.95" customHeight="1">
      <c r="A2959" s="144">
        <v>54437</v>
      </c>
      <c r="B2959" s="465">
        <v>61565318587</v>
      </c>
      <c r="C2959" s="140" t="s">
        <v>2709</v>
      </c>
      <c r="D2959" s="133">
        <v>70</v>
      </c>
      <c r="E2959" s="133">
        <v>500</v>
      </c>
      <c r="F2959" s="133">
        <v>570</v>
      </c>
    </row>
    <row r="2960" spans="1:39" ht="15.95" customHeight="1">
      <c r="A2960" s="144">
        <v>30317</v>
      </c>
      <c r="B2960" s="465">
        <v>906233550</v>
      </c>
      <c r="C2960" s="140" t="s">
        <v>2710</v>
      </c>
      <c r="D2960" s="133">
        <v>70</v>
      </c>
      <c r="E2960" s="133">
        <v>500</v>
      </c>
      <c r="F2960" s="133">
        <v>570</v>
      </c>
    </row>
    <row r="2961" spans="1:39" ht="15.95" customHeight="1">
      <c r="A2961" s="144">
        <v>20150</v>
      </c>
      <c r="B2961" s="465">
        <v>1783596538</v>
      </c>
      <c r="C2961" s="140" t="s">
        <v>2711</v>
      </c>
      <c r="D2961" s="133">
        <v>70</v>
      </c>
      <c r="E2961" s="133">
        <v>500</v>
      </c>
      <c r="F2961" s="133">
        <v>570</v>
      </c>
    </row>
    <row r="2962" spans="1:39" ht="15.95" customHeight="1">
      <c r="A2962" s="144">
        <v>30430</v>
      </c>
      <c r="B2962" s="465">
        <v>85737917568</v>
      </c>
      <c r="C2962" s="140" t="s">
        <v>2712</v>
      </c>
      <c r="D2962" s="133">
        <v>52</v>
      </c>
      <c r="E2962" s="133">
        <v>498</v>
      </c>
      <c r="F2962" s="133">
        <v>550</v>
      </c>
    </row>
    <row r="2963" spans="1:39" s="120" customFormat="1" ht="15.95" customHeight="1">
      <c r="A2963" s="144">
        <v>54038</v>
      </c>
      <c r="B2963" s="465">
        <v>85999549540</v>
      </c>
      <c r="C2963" s="140" t="s">
        <v>2713</v>
      </c>
      <c r="D2963" s="133">
        <v>70</v>
      </c>
      <c r="E2963" s="133">
        <v>500</v>
      </c>
      <c r="F2963" s="133">
        <v>570</v>
      </c>
      <c r="G2963" s="126"/>
      <c r="H2963" s="126"/>
      <c r="I2963" s="126"/>
      <c r="J2963" s="126"/>
      <c r="K2963" s="126"/>
      <c r="L2963" s="126"/>
      <c r="M2963" s="126"/>
      <c r="N2963" s="126"/>
      <c r="O2963" s="126"/>
      <c r="P2963" s="126"/>
      <c r="Q2963" s="126"/>
      <c r="R2963" s="126"/>
      <c r="S2963" s="126"/>
      <c r="T2963" s="126"/>
      <c r="U2963" s="115"/>
      <c r="V2963" s="115"/>
      <c r="W2963" s="115"/>
      <c r="X2963" s="115"/>
      <c r="Y2963" s="115"/>
      <c r="Z2963" s="115"/>
      <c r="AA2963" s="115"/>
      <c r="AB2963" s="115"/>
      <c r="AC2963" s="115"/>
      <c r="AD2963" s="115"/>
      <c r="AE2963" s="115"/>
      <c r="AF2963" s="115"/>
      <c r="AG2963" s="115"/>
      <c r="AH2963" s="115"/>
      <c r="AI2963" s="115"/>
      <c r="AJ2963" s="115"/>
      <c r="AK2963" s="115"/>
      <c r="AL2963" s="115"/>
      <c r="AM2963" s="115"/>
    </row>
    <row r="2964" spans="1:39" ht="15.95" customHeight="1">
      <c r="A2964" s="144">
        <v>301833</v>
      </c>
      <c r="B2964" s="465">
        <v>17414067572</v>
      </c>
      <c r="C2964" s="140" t="s">
        <v>2714</v>
      </c>
      <c r="D2964" s="133">
        <v>80</v>
      </c>
      <c r="E2964" s="133">
        <v>350</v>
      </c>
      <c r="F2964" s="133">
        <v>430</v>
      </c>
    </row>
    <row r="2965" spans="1:39" ht="15.95" customHeight="1">
      <c r="A2965" s="144">
        <v>201412276</v>
      </c>
      <c r="B2965" s="465">
        <v>48860280559</v>
      </c>
      <c r="C2965" s="140" t="s">
        <v>2715</v>
      </c>
      <c r="D2965" s="133">
        <v>70</v>
      </c>
      <c r="E2965" s="133">
        <v>500</v>
      </c>
      <c r="F2965" s="133">
        <v>570</v>
      </c>
    </row>
    <row r="2966" spans="1:39" ht="15.95" customHeight="1">
      <c r="A2966" s="144">
        <v>20265</v>
      </c>
      <c r="B2966" s="465">
        <v>77478606334</v>
      </c>
      <c r="C2966" s="140" t="s">
        <v>2716</v>
      </c>
      <c r="D2966" s="133">
        <v>70</v>
      </c>
      <c r="E2966" s="133">
        <v>500</v>
      </c>
      <c r="F2966" s="133">
        <v>570</v>
      </c>
    </row>
    <row r="2967" spans="1:39" ht="15.95" customHeight="1">
      <c r="A2967" s="144">
        <v>4081072</v>
      </c>
      <c r="B2967" s="465">
        <v>40810755572</v>
      </c>
      <c r="C2967" s="140" t="s">
        <v>2717</v>
      </c>
      <c r="D2967" s="133">
        <v>65</v>
      </c>
      <c r="E2967" s="133">
        <v>315</v>
      </c>
      <c r="F2967" s="133">
        <v>380</v>
      </c>
    </row>
    <row r="2968" spans="1:39" ht="15.95" customHeight="1">
      <c r="A2968" s="144">
        <v>1245031</v>
      </c>
      <c r="B2968" s="465">
        <v>92268110591</v>
      </c>
      <c r="C2968" s="140" t="s">
        <v>2718</v>
      </c>
      <c r="D2968" s="133">
        <v>80</v>
      </c>
      <c r="E2968" s="133">
        <v>350</v>
      </c>
      <c r="F2968" s="133">
        <v>430</v>
      </c>
    </row>
    <row r="2969" spans="1:39" ht="15.95" customHeight="1">
      <c r="A2969" s="144">
        <v>30309</v>
      </c>
      <c r="B2969" s="465">
        <v>2722467518</v>
      </c>
      <c r="C2969" s="140" t="s">
        <v>2719</v>
      </c>
      <c r="D2969" s="133">
        <v>70</v>
      </c>
      <c r="E2969" s="133">
        <v>500</v>
      </c>
      <c r="F2969" s="133">
        <v>570</v>
      </c>
    </row>
    <row r="2970" spans="1:39" ht="15.95" customHeight="1">
      <c r="A2970" s="134">
        <v>4578856</v>
      </c>
      <c r="B2970" s="466">
        <v>39832619572</v>
      </c>
      <c r="C2970" s="473" t="s">
        <v>5366</v>
      </c>
      <c r="D2970" s="133">
        <v>70</v>
      </c>
      <c r="E2970" s="133">
        <v>500</v>
      </c>
      <c r="F2970" s="133">
        <v>570</v>
      </c>
    </row>
    <row r="2971" spans="1:39" s="118" customFormat="1" ht="15.95" customHeight="1">
      <c r="A2971" s="144">
        <v>25011</v>
      </c>
      <c r="B2971" s="465">
        <v>898626510</v>
      </c>
      <c r="C2971" s="140" t="s">
        <v>2720</v>
      </c>
      <c r="D2971" s="133">
        <v>80</v>
      </c>
      <c r="E2971" s="133">
        <v>350</v>
      </c>
      <c r="F2971" s="133">
        <v>430</v>
      </c>
      <c r="G2971" s="126"/>
      <c r="H2971" s="126"/>
      <c r="I2971" s="126"/>
      <c r="J2971" s="126"/>
      <c r="K2971" s="126"/>
      <c r="L2971" s="126"/>
      <c r="M2971" s="126"/>
      <c r="N2971" s="126"/>
      <c r="O2971" s="126"/>
      <c r="P2971" s="126"/>
      <c r="Q2971" s="126"/>
      <c r="R2971" s="126"/>
      <c r="S2971" s="126"/>
      <c r="T2971" s="126"/>
      <c r="U2971" s="115"/>
      <c r="V2971" s="115"/>
      <c r="W2971" s="115"/>
      <c r="X2971" s="115"/>
      <c r="Y2971" s="115"/>
      <c r="Z2971" s="115"/>
      <c r="AA2971" s="115"/>
      <c r="AB2971" s="115"/>
      <c r="AC2971" s="115"/>
      <c r="AD2971" s="115"/>
      <c r="AE2971" s="115"/>
      <c r="AF2971" s="115"/>
      <c r="AG2971" s="115"/>
      <c r="AH2971" s="115"/>
      <c r="AI2971" s="115"/>
      <c r="AJ2971" s="115"/>
      <c r="AK2971" s="115"/>
      <c r="AL2971" s="115"/>
      <c r="AM2971" s="115"/>
    </row>
    <row r="2972" spans="1:39" ht="15.95" customHeight="1">
      <c r="A2972" s="144">
        <v>20141</v>
      </c>
      <c r="B2972" s="465">
        <v>852652500</v>
      </c>
      <c r="C2972" s="140" t="s">
        <v>2721</v>
      </c>
      <c r="D2972" s="133">
        <v>70</v>
      </c>
      <c r="E2972" s="133">
        <v>500</v>
      </c>
      <c r="F2972" s="133">
        <v>570</v>
      </c>
    </row>
    <row r="2973" spans="1:39" ht="15.95" customHeight="1">
      <c r="A2973" s="144">
        <v>110485</v>
      </c>
      <c r="B2973" s="465">
        <v>33209278504</v>
      </c>
      <c r="C2973" s="140" t="s">
        <v>2722</v>
      </c>
      <c r="D2973" s="133">
        <v>70</v>
      </c>
      <c r="E2973" s="133">
        <v>500</v>
      </c>
      <c r="F2973" s="133">
        <v>570</v>
      </c>
    </row>
    <row r="2974" spans="1:39" ht="15.95" customHeight="1">
      <c r="A2974" s="144">
        <v>30414</v>
      </c>
      <c r="B2974" s="465">
        <v>97106160563</v>
      </c>
      <c r="C2974" s="140" t="s">
        <v>2723</v>
      </c>
      <c r="D2974" s="133">
        <v>80</v>
      </c>
      <c r="E2974" s="133">
        <v>350</v>
      </c>
      <c r="F2974" s="133">
        <v>430</v>
      </c>
    </row>
    <row r="2975" spans="1:39" ht="15.95" customHeight="1">
      <c r="A2975" s="144">
        <v>25003</v>
      </c>
      <c r="B2975" s="465">
        <v>2467123502</v>
      </c>
      <c r="C2975" s="140" t="s">
        <v>2724</v>
      </c>
      <c r="D2975" s="133">
        <v>70</v>
      </c>
      <c r="E2975" s="133">
        <v>500</v>
      </c>
      <c r="F2975" s="133">
        <v>570</v>
      </c>
    </row>
    <row r="2976" spans="1:39" ht="15.95" customHeight="1">
      <c r="A2976" s="144">
        <v>30376</v>
      </c>
      <c r="B2976" s="465">
        <v>3115270518</v>
      </c>
      <c r="C2976" s="140" t="s">
        <v>2725</v>
      </c>
      <c r="D2976" s="133">
        <v>70</v>
      </c>
      <c r="E2976" s="133">
        <v>500</v>
      </c>
      <c r="F2976" s="133">
        <v>570</v>
      </c>
    </row>
    <row r="2977" spans="1:39" s="118" customFormat="1" ht="15.95" customHeight="1">
      <c r="A2977" s="144">
        <v>30368</v>
      </c>
      <c r="B2977" s="465">
        <v>56137109534</v>
      </c>
      <c r="C2977" s="140" t="s">
        <v>2726</v>
      </c>
      <c r="D2977" s="133">
        <v>70</v>
      </c>
      <c r="E2977" s="133">
        <v>500</v>
      </c>
      <c r="F2977" s="133">
        <v>570</v>
      </c>
      <c r="G2977" s="126"/>
      <c r="H2977" s="126"/>
      <c r="I2977" s="126"/>
      <c r="J2977" s="126"/>
      <c r="K2977" s="126"/>
      <c r="L2977" s="126"/>
      <c r="M2977" s="126"/>
      <c r="N2977" s="126"/>
      <c r="O2977" s="126"/>
      <c r="P2977" s="126"/>
      <c r="Q2977" s="126"/>
      <c r="R2977" s="126"/>
      <c r="S2977" s="126"/>
      <c r="T2977" s="126"/>
      <c r="U2977" s="115"/>
      <c r="V2977" s="115"/>
      <c r="W2977" s="115"/>
      <c r="X2977" s="115"/>
      <c r="Y2977" s="115"/>
      <c r="Z2977" s="115"/>
      <c r="AA2977" s="115"/>
      <c r="AB2977" s="115"/>
      <c r="AC2977" s="115"/>
      <c r="AD2977" s="115"/>
      <c r="AE2977" s="115"/>
      <c r="AF2977" s="115"/>
      <c r="AG2977" s="115"/>
      <c r="AH2977" s="115"/>
      <c r="AI2977" s="115"/>
      <c r="AJ2977" s="115"/>
      <c r="AK2977" s="115"/>
      <c r="AL2977" s="115"/>
      <c r="AM2977" s="115"/>
    </row>
    <row r="2978" spans="1:39" ht="15.95" customHeight="1">
      <c r="A2978" s="144">
        <v>20273</v>
      </c>
      <c r="B2978" s="465">
        <v>96739061572</v>
      </c>
      <c r="C2978" s="140" t="s">
        <v>2726</v>
      </c>
      <c r="D2978" s="133">
        <v>52</v>
      </c>
      <c r="E2978" s="133">
        <v>498</v>
      </c>
      <c r="F2978" s="133">
        <v>550</v>
      </c>
    </row>
    <row r="2979" spans="1:39" ht="15.95" customHeight="1">
      <c r="A2979" s="144">
        <v>88099</v>
      </c>
      <c r="B2979" s="465">
        <v>1083917528</v>
      </c>
      <c r="C2979" s="140" t="s">
        <v>2727</v>
      </c>
      <c r="D2979" s="133">
        <v>65</v>
      </c>
      <c r="E2979" s="133">
        <v>315</v>
      </c>
      <c r="F2979" s="133">
        <v>380</v>
      </c>
    </row>
    <row r="2980" spans="1:39" ht="15.95" customHeight="1">
      <c r="A2980" s="144">
        <v>789518</v>
      </c>
      <c r="B2980" s="465">
        <v>49592831572</v>
      </c>
      <c r="C2980" s="140" t="s">
        <v>2728</v>
      </c>
      <c r="D2980" s="133">
        <v>80</v>
      </c>
      <c r="E2980" s="133">
        <v>350</v>
      </c>
      <c r="F2980" s="133">
        <v>430</v>
      </c>
    </row>
    <row r="2981" spans="1:39" ht="15.95" customHeight="1">
      <c r="A2981" s="144">
        <v>62200</v>
      </c>
      <c r="B2981" s="465">
        <v>2152025547</v>
      </c>
      <c r="C2981" s="140" t="s">
        <v>2729</v>
      </c>
      <c r="D2981" s="133">
        <v>52</v>
      </c>
      <c r="E2981" s="133">
        <v>498</v>
      </c>
      <c r="F2981" s="133">
        <v>550</v>
      </c>
    </row>
    <row r="2982" spans="1:39" ht="15.95" customHeight="1">
      <c r="A2982" s="134">
        <v>5555555292</v>
      </c>
      <c r="B2982" s="466" t="s">
        <v>5944</v>
      </c>
      <c r="C2982" s="138" t="s">
        <v>5208</v>
      </c>
      <c r="D2982" s="133">
        <v>70</v>
      </c>
      <c r="E2982" s="133">
        <v>500</v>
      </c>
      <c r="F2982" s="133">
        <v>570</v>
      </c>
    </row>
    <row r="2983" spans="1:39" ht="15.95" customHeight="1">
      <c r="A2983" s="144">
        <v>41823</v>
      </c>
      <c r="B2983" s="465">
        <v>48247260506</v>
      </c>
      <c r="C2983" s="140" t="s">
        <v>2730</v>
      </c>
      <c r="D2983" s="133">
        <v>70</v>
      </c>
      <c r="E2983" s="133">
        <v>500</v>
      </c>
      <c r="F2983" s="133">
        <v>570</v>
      </c>
    </row>
    <row r="2984" spans="1:39" ht="15.95" customHeight="1">
      <c r="A2984" s="144">
        <v>102652</v>
      </c>
      <c r="B2984" s="465">
        <v>85554316549</v>
      </c>
      <c r="C2984" s="140" t="s">
        <v>2731</v>
      </c>
      <c r="D2984" s="133">
        <v>80</v>
      </c>
      <c r="E2984" s="133">
        <v>350</v>
      </c>
      <c r="F2984" s="133">
        <v>430</v>
      </c>
    </row>
    <row r="2985" spans="1:39" ht="15.95" customHeight="1">
      <c r="A2985" s="144">
        <v>30325</v>
      </c>
      <c r="B2985" s="465">
        <v>47820918420</v>
      </c>
      <c r="C2985" s="140" t="s">
        <v>2732</v>
      </c>
      <c r="D2985" s="133">
        <v>70</v>
      </c>
      <c r="E2985" s="133">
        <v>500</v>
      </c>
      <c r="F2985" s="133">
        <v>570</v>
      </c>
    </row>
    <row r="2986" spans="1:39" ht="15.95" customHeight="1">
      <c r="A2986" s="144">
        <v>181153</v>
      </c>
      <c r="B2986" s="465">
        <v>24140953500</v>
      </c>
      <c r="C2986" s="140" t="s">
        <v>2733</v>
      </c>
      <c r="D2986" s="133">
        <v>65</v>
      </c>
      <c r="E2986" s="133">
        <v>315</v>
      </c>
      <c r="F2986" s="133">
        <v>380</v>
      </c>
      <c r="U2986" s="130"/>
      <c r="V2986" s="130"/>
      <c r="W2986" s="130"/>
      <c r="X2986" s="130"/>
      <c r="Y2986" s="130"/>
      <c r="Z2986" s="130"/>
      <c r="AA2986" s="130"/>
      <c r="AB2986" s="130"/>
      <c r="AC2986" s="130"/>
      <c r="AD2986" s="130"/>
      <c r="AE2986" s="130"/>
      <c r="AF2986" s="130"/>
      <c r="AG2986" s="130"/>
      <c r="AH2986" s="130"/>
      <c r="AI2986" s="130"/>
      <c r="AJ2986" s="130"/>
      <c r="AK2986" s="130"/>
      <c r="AL2986" s="130"/>
      <c r="AM2986" s="130"/>
    </row>
    <row r="2987" spans="1:39" ht="15.95" customHeight="1">
      <c r="A2987" s="144">
        <v>58840</v>
      </c>
      <c r="B2987" s="465">
        <v>40760197504</v>
      </c>
      <c r="C2987" s="140" t="s">
        <v>2734</v>
      </c>
      <c r="D2987" s="133">
        <v>52</v>
      </c>
      <c r="E2987" s="133">
        <v>498</v>
      </c>
      <c r="F2987" s="133">
        <v>550</v>
      </c>
    </row>
    <row r="2988" spans="1:39" ht="15.95" customHeight="1">
      <c r="A2988" s="144">
        <v>30287</v>
      </c>
      <c r="B2988" s="465">
        <v>48787167549</v>
      </c>
      <c r="C2988" s="140" t="s">
        <v>2735</v>
      </c>
      <c r="D2988" s="133">
        <v>70</v>
      </c>
      <c r="E2988" s="133">
        <v>500</v>
      </c>
      <c r="F2988" s="133">
        <v>570</v>
      </c>
    </row>
    <row r="2989" spans="1:39" s="120" customFormat="1" ht="15.95" customHeight="1">
      <c r="A2989" s="144">
        <v>126586</v>
      </c>
      <c r="B2989" s="465">
        <v>62738917534</v>
      </c>
      <c r="C2989" s="140" t="s">
        <v>2736</v>
      </c>
      <c r="D2989" s="133">
        <v>70</v>
      </c>
      <c r="E2989" s="133">
        <v>500</v>
      </c>
      <c r="F2989" s="133">
        <v>570</v>
      </c>
      <c r="G2989" s="126"/>
      <c r="H2989" s="126"/>
      <c r="I2989" s="126"/>
      <c r="J2989" s="126"/>
      <c r="K2989" s="126"/>
      <c r="L2989" s="126"/>
      <c r="M2989" s="126"/>
      <c r="N2989" s="126"/>
      <c r="O2989" s="126"/>
      <c r="P2989" s="126"/>
      <c r="Q2989" s="126"/>
      <c r="R2989" s="126"/>
      <c r="S2989" s="126"/>
      <c r="T2989" s="126"/>
      <c r="U2989" s="115"/>
      <c r="V2989" s="115"/>
      <c r="W2989" s="115"/>
      <c r="X2989" s="115"/>
      <c r="Y2989" s="115"/>
      <c r="Z2989" s="115"/>
      <c r="AA2989" s="115"/>
      <c r="AB2989" s="115"/>
      <c r="AC2989" s="115"/>
      <c r="AD2989" s="115"/>
      <c r="AE2989" s="115"/>
      <c r="AF2989" s="115"/>
      <c r="AG2989" s="115"/>
      <c r="AH2989" s="115"/>
      <c r="AI2989" s="115"/>
      <c r="AJ2989" s="115"/>
      <c r="AK2989" s="115"/>
      <c r="AL2989" s="115"/>
      <c r="AM2989" s="115"/>
    </row>
    <row r="2990" spans="1:39" ht="15.95" customHeight="1">
      <c r="A2990" s="144">
        <v>30074</v>
      </c>
      <c r="B2990" s="465">
        <v>97925730544</v>
      </c>
      <c r="C2990" s="140" t="s">
        <v>2737</v>
      </c>
      <c r="D2990" s="133">
        <v>70</v>
      </c>
      <c r="E2990" s="133">
        <v>500</v>
      </c>
      <c r="F2990" s="133">
        <v>570</v>
      </c>
    </row>
    <row r="2991" spans="1:39" ht="15.95" customHeight="1">
      <c r="A2991" s="144">
        <v>62030</v>
      </c>
      <c r="B2991" s="465">
        <v>650436504</v>
      </c>
      <c r="C2991" s="140" t="s">
        <v>2738</v>
      </c>
      <c r="D2991" s="133">
        <v>70</v>
      </c>
      <c r="E2991" s="133">
        <v>500</v>
      </c>
      <c r="F2991" s="133">
        <v>570</v>
      </c>
    </row>
    <row r="2992" spans="1:39" ht="15.95" customHeight="1">
      <c r="A2992" s="144">
        <v>59005</v>
      </c>
      <c r="B2992" s="465">
        <v>6173925524</v>
      </c>
      <c r="C2992" s="140" t="s">
        <v>2739</v>
      </c>
      <c r="D2992" s="133">
        <v>70</v>
      </c>
      <c r="E2992" s="133">
        <v>500</v>
      </c>
      <c r="F2992" s="133">
        <v>570</v>
      </c>
    </row>
    <row r="2993" spans="1:39" s="125" customFormat="1" ht="15.95" customHeight="1">
      <c r="A2993" s="144">
        <v>30015</v>
      </c>
      <c r="B2993" s="465">
        <v>1557182582</v>
      </c>
      <c r="C2993" s="140" t="s">
        <v>2740</v>
      </c>
      <c r="D2993" s="133">
        <v>65</v>
      </c>
      <c r="E2993" s="133">
        <v>315</v>
      </c>
      <c r="F2993" s="133">
        <v>380</v>
      </c>
      <c r="G2993" s="126"/>
      <c r="H2993" s="126"/>
      <c r="I2993" s="126"/>
      <c r="J2993" s="126"/>
      <c r="K2993" s="126"/>
      <c r="L2993" s="126"/>
      <c r="M2993" s="126"/>
      <c r="N2993" s="126"/>
      <c r="O2993" s="126"/>
      <c r="P2993" s="126"/>
      <c r="Q2993" s="126"/>
      <c r="R2993" s="126"/>
      <c r="S2993" s="126"/>
      <c r="T2993" s="126"/>
      <c r="U2993" s="115"/>
      <c r="V2993" s="115"/>
      <c r="W2993" s="115"/>
      <c r="X2993" s="115"/>
      <c r="Y2993" s="115"/>
      <c r="Z2993" s="115"/>
      <c r="AA2993" s="115"/>
      <c r="AB2993" s="115"/>
      <c r="AC2993" s="115"/>
      <c r="AD2993" s="115"/>
      <c r="AE2993" s="115"/>
      <c r="AF2993" s="115"/>
      <c r="AG2993" s="115"/>
      <c r="AH2993" s="115"/>
      <c r="AI2993" s="115"/>
      <c r="AJ2993" s="115"/>
      <c r="AK2993" s="115"/>
      <c r="AL2993" s="115"/>
      <c r="AM2993" s="115"/>
    </row>
    <row r="2994" spans="1:39" ht="15.95" customHeight="1">
      <c r="A2994" s="144">
        <v>30058</v>
      </c>
      <c r="B2994" s="465">
        <v>96808519587</v>
      </c>
      <c r="C2994" s="140" t="s">
        <v>2741</v>
      </c>
      <c r="D2994" s="133">
        <v>80</v>
      </c>
      <c r="E2994" s="133">
        <v>350</v>
      </c>
      <c r="F2994" s="133">
        <v>430</v>
      </c>
    </row>
    <row r="2995" spans="1:39" s="120" customFormat="1" ht="15.95" customHeight="1">
      <c r="A2995" s="144">
        <v>30066</v>
      </c>
      <c r="B2995" s="465">
        <v>3641868521</v>
      </c>
      <c r="C2995" s="140" t="s">
        <v>2742</v>
      </c>
      <c r="D2995" s="133">
        <v>70</v>
      </c>
      <c r="E2995" s="133">
        <v>500</v>
      </c>
      <c r="F2995" s="133">
        <v>570</v>
      </c>
      <c r="G2995" s="126"/>
      <c r="H2995" s="126"/>
      <c r="I2995" s="126"/>
      <c r="J2995" s="126"/>
      <c r="K2995" s="126"/>
      <c r="L2995" s="126"/>
      <c r="M2995" s="126"/>
      <c r="N2995" s="126"/>
      <c r="O2995" s="126"/>
      <c r="P2995" s="126"/>
      <c r="Q2995" s="126"/>
      <c r="R2995" s="126"/>
      <c r="S2995" s="126"/>
      <c r="T2995" s="126"/>
      <c r="U2995" s="115"/>
      <c r="V2995" s="115"/>
      <c r="W2995" s="115"/>
      <c r="X2995" s="115"/>
      <c r="Y2995" s="115"/>
      <c r="Z2995" s="115"/>
      <c r="AA2995" s="115"/>
      <c r="AB2995" s="115"/>
      <c r="AC2995" s="115"/>
      <c r="AD2995" s="115"/>
      <c r="AE2995" s="115"/>
      <c r="AF2995" s="115"/>
      <c r="AG2995" s="115"/>
      <c r="AH2995" s="115"/>
      <c r="AI2995" s="115"/>
      <c r="AJ2995" s="115"/>
      <c r="AK2995" s="115"/>
      <c r="AL2995" s="115"/>
      <c r="AM2995" s="115"/>
    </row>
    <row r="2996" spans="1:39" ht="15.95" customHeight="1">
      <c r="A2996" s="144">
        <v>30023</v>
      </c>
      <c r="B2996" s="465">
        <v>50108395553</v>
      </c>
      <c r="C2996" s="140" t="s">
        <v>2743</v>
      </c>
      <c r="D2996" s="133">
        <v>70</v>
      </c>
      <c r="E2996" s="133">
        <v>500</v>
      </c>
      <c r="F2996" s="133">
        <v>570</v>
      </c>
    </row>
    <row r="2997" spans="1:39" ht="15.95" customHeight="1">
      <c r="A2997" s="141">
        <v>201511320</v>
      </c>
      <c r="B2997" s="465" t="s">
        <v>5945</v>
      </c>
      <c r="C2997" s="138" t="s">
        <v>4822</v>
      </c>
      <c r="D2997" s="133">
        <v>52</v>
      </c>
      <c r="E2997" s="133">
        <v>498</v>
      </c>
      <c r="F2997" s="133">
        <v>550</v>
      </c>
    </row>
    <row r="2998" spans="1:39" ht="15.95" customHeight="1">
      <c r="A2998" s="144">
        <v>333506</v>
      </c>
      <c r="B2998" s="465">
        <v>42759986500</v>
      </c>
      <c r="C2998" s="140" t="s">
        <v>2744</v>
      </c>
      <c r="D2998" s="133">
        <v>70</v>
      </c>
      <c r="E2998" s="133">
        <v>500</v>
      </c>
      <c r="F2998" s="133">
        <v>570</v>
      </c>
    </row>
    <row r="2999" spans="1:39" ht="15.95" customHeight="1">
      <c r="A2999" s="144">
        <v>30082</v>
      </c>
      <c r="B2999" s="465">
        <v>84708247591</v>
      </c>
      <c r="C2999" s="140" t="s">
        <v>2745</v>
      </c>
      <c r="D2999" s="133">
        <v>70</v>
      </c>
      <c r="E2999" s="133">
        <v>500</v>
      </c>
      <c r="F2999" s="133">
        <v>570</v>
      </c>
    </row>
    <row r="3000" spans="1:39" s="349" customFormat="1" ht="15.95" customHeight="1">
      <c r="A3000" s="144">
        <v>667889</v>
      </c>
      <c r="B3000" s="465">
        <v>13173740530</v>
      </c>
      <c r="C3000" s="140" t="s">
        <v>2746</v>
      </c>
      <c r="D3000" s="133">
        <v>70</v>
      </c>
      <c r="E3000" s="133">
        <v>500</v>
      </c>
      <c r="F3000" s="133">
        <v>570</v>
      </c>
      <c r="G3000" s="350"/>
      <c r="H3000" s="350"/>
      <c r="I3000" s="350"/>
      <c r="J3000" s="350"/>
      <c r="K3000" s="350"/>
      <c r="L3000" s="350"/>
      <c r="M3000" s="350"/>
      <c r="N3000" s="350"/>
      <c r="O3000" s="350"/>
      <c r="P3000" s="350"/>
      <c r="Q3000" s="350"/>
      <c r="R3000" s="350"/>
      <c r="S3000" s="350"/>
      <c r="T3000" s="350"/>
      <c r="U3000" s="350"/>
      <c r="V3000" s="350"/>
      <c r="W3000" s="350"/>
      <c r="X3000" s="350"/>
      <c r="Y3000" s="350"/>
      <c r="Z3000" s="350"/>
      <c r="AA3000" s="350"/>
      <c r="AB3000" s="350"/>
      <c r="AC3000" s="350"/>
      <c r="AD3000" s="350"/>
      <c r="AE3000" s="350"/>
      <c r="AF3000" s="350"/>
      <c r="AG3000" s="350"/>
      <c r="AH3000" s="350"/>
      <c r="AI3000" s="350"/>
      <c r="AJ3000" s="350"/>
      <c r="AK3000" s="350"/>
      <c r="AL3000" s="350"/>
      <c r="AM3000" s="350"/>
    </row>
    <row r="3001" spans="1:39" ht="15.95" customHeight="1">
      <c r="A3001" s="144">
        <v>325998779</v>
      </c>
      <c r="B3001" s="465">
        <v>4303438502</v>
      </c>
      <c r="C3001" s="140" t="s">
        <v>2747</v>
      </c>
      <c r="D3001" s="133">
        <v>70</v>
      </c>
      <c r="E3001" s="133">
        <v>500</v>
      </c>
      <c r="F3001" s="133">
        <v>570</v>
      </c>
    </row>
    <row r="3002" spans="1:39" ht="15.95" customHeight="1">
      <c r="A3002" s="144">
        <v>32546696</v>
      </c>
      <c r="B3002" s="465">
        <v>96808543534</v>
      </c>
      <c r="C3002" s="140" t="s">
        <v>2747</v>
      </c>
      <c r="D3002" s="133">
        <v>70</v>
      </c>
      <c r="E3002" s="133">
        <v>500</v>
      </c>
      <c r="F3002" s="133">
        <v>570</v>
      </c>
    </row>
    <row r="3003" spans="1:39" ht="15.95" customHeight="1">
      <c r="A3003" s="144">
        <v>20770</v>
      </c>
      <c r="B3003" s="465">
        <v>970229500</v>
      </c>
      <c r="C3003" s="140" t="s">
        <v>2748</v>
      </c>
      <c r="D3003" s="133">
        <v>70</v>
      </c>
      <c r="E3003" s="133">
        <v>500</v>
      </c>
      <c r="F3003" s="133">
        <v>570</v>
      </c>
    </row>
    <row r="3004" spans="1:39" ht="15.95" customHeight="1">
      <c r="A3004" s="144">
        <v>636525</v>
      </c>
      <c r="B3004" s="465">
        <v>1037948599</v>
      </c>
      <c r="C3004" s="140" t="s">
        <v>2749</v>
      </c>
      <c r="D3004" s="133">
        <v>70</v>
      </c>
      <c r="E3004" s="133">
        <v>500</v>
      </c>
      <c r="F3004" s="133">
        <v>570</v>
      </c>
    </row>
    <row r="3005" spans="1:39" ht="15.95" customHeight="1">
      <c r="A3005" s="141">
        <v>201509199</v>
      </c>
      <c r="B3005" s="465" t="s">
        <v>5946</v>
      </c>
      <c r="C3005" s="138" t="s">
        <v>4603</v>
      </c>
      <c r="D3005" s="133">
        <v>65</v>
      </c>
      <c r="E3005" s="133">
        <v>315</v>
      </c>
      <c r="F3005" s="133">
        <v>380</v>
      </c>
    </row>
    <row r="3006" spans="1:39" s="118" customFormat="1" ht="15.95" customHeight="1">
      <c r="A3006" s="144">
        <v>20427</v>
      </c>
      <c r="B3006" s="465">
        <v>108747557</v>
      </c>
      <c r="C3006" s="140" t="s">
        <v>2750</v>
      </c>
      <c r="D3006" s="133">
        <v>70</v>
      </c>
      <c r="E3006" s="133">
        <v>500</v>
      </c>
      <c r="F3006" s="133">
        <v>570</v>
      </c>
      <c r="G3006" s="126"/>
      <c r="H3006" s="126"/>
      <c r="I3006" s="126"/>
      <c r="J3006" s="126"/>
      <c r="K3006" s="126"/>
      <c r="L3006" s="126"/>
      <c r="M3006" s="126"/>
      <c r="N3006" s="126"/>
      <c r="O3006" s="126"/>
      <c r="P3006" s="126"/>
      <c r="Q3006" s="126"/>
      <c r="R3006" s="126"/>
      <c r="S3006" s="126"/>
      <c r="T3006" s="126"/>
      <c r="U3006" s="115"/>
      <c r="V3006" s="115"/>
      <c r="W3006" s="115"/>
      <c r="X3006" s="115"/>
      <c r="Y3006" s="115"/>
      <c r="Z3006" s="115"/>
      <c r="AA3006" s="115"/>
      <c r="AB3006" s="115"/>
      <c r="AC3006" s="115"/>
      <c r="AD3006" s="115"/>
      <c r="AE3006" s="115"/>
      <c r="AF3006" s="115"/>
      <c r="AG3006" s="115"/>
      <c r="AH3006" s="115"/>
      <c r="AI3006" s="115"/>
      <c r="AJ3006" s="115"/>
      <c r="AK3006" s="115"/>
      <c r="AL3006" s="115"/>
      <c r="AM3006" s="115"/>
    </row>
    <row r="3007" spans="1:39" ht="15.95" customHeight="1">
      <c r="A3007" s="144">
        <v>46124</v>
      </c>
      <c r="B3007" s="465">
        <v>96471417500</v>
      </c>
      <c r="C3007" s="140" t="s">
        <v>2751</v>
      </c>
      <c r="D3007" s="133">
        <v>52</v>
      </c>
      <c r="E3007" s="133">
        <v>498</v>
      </c>
      <c r="F3007" s="133">
        <v>550</v>
      </c>
    </row>
    <row r="3008" spans="1:39" ht="15.95" customHeight="1">
      <c r="A3008" s="144">
        <v>51470</v>
      </c>
      <c r="B3008" s="465">
        <v>97487767515</v>
      </c>
      <c r="C3008" s="140" t="s">
        <v>2752</v>
      </c>
      <c r="D3008" s="133">
        <v>70</v>
      </c>
      <c r="E3008" s="133">
        <v>500</v>
      </c>
      <c r="F3008" s="133">
        <v>570</v>
      </c>
    </row>
    <row r="3009" spans="1:39" ht="15.95" customHeight="1">
      <c r="A3009" s="144">
        <v>88102</v>
      </c>
      <c r="B3009" s="465">
        <v>78094070587</v>
      </c>
      <c r="C3009" s="140" t="s">
        <v>2753</v>
      </c>
      <c r="D3009" s="133">
        <v>52</v>
      </c>
      <c r="E3009" s="133">
        <v>498</v>
      </c>
      <c r="F3009" s="133">
        <v>550</v>
      </c>
    </row>
    <row r="3010" spans="1:39" ht="15.95" customHeight="1">
      <c r="A3010" s="144">
        <v>99554</v>
      </c>
      <c r="B3010" s="465">
        <v>49591665504</v>
      </c>
      <c r="C3010" s="140" t="s">
        <v>2754</v>
      </c>
      <c r="D3010" s="133">
        <v>80</v>
      </c>
      <c r="E3010" s="133">
        <v>350</v>
      </c>
      <c r="F3010" s="133">
        <v>430</v>
      </c>
    </row>
    <row r="3011" spans="1:39" ht="15.95" customHeight="1">
      <c r="A3011" s="144">
        <v>2015033364</v>
      </c>
      <c r="B3011" s="465">
        <v>94591245500</v>
      </c>
      <c r="C3011" s="140" t="s">
        <v>2755</v>
      </c>
      <c r="D3011" s="133">
        <v>70</v>
      </c>
      <c r="E3011" s="133">
        <v>500</v>
      </c>
      <c r="F3011" s="133">
        <v>570</v>
      </c>
    </row>
    <row r="3012" spans="1:39" ht="15.95" customHeight="1">
      <c r="A3012" s="146">
        <v>51489</v>
      </c>
      <c r="B3012" s="465" t="s">
        <v>5947</v>
      </c>
      <c r="C3012" s="138" t="s">
        <v>4498</v>
      </c>
      <c r="D3012" s="133">
        <v>52</v>
      </c>
      <c r="E3012" s="133">
        <v>498</v>
      </c>
      <c r="F3012" s="133">
        <v>550</v>
      </c>
    </row>
    <row r="3013" spans="1:39" ht="15.95" customHeight="1">
      <c r="A3013" s="144">
        <v>20796</v>
      </c>
      <c r="B3013" s="465">
        <v>39833844553</v>
      </c>
      <c r="C3013" s="140" t="s">
        <v>2756</v>
      </c>
      <c r="D3013" s="133">
        <v>70</v>
      </c>
      <c r="E3013" s="133">
        <v>500</v>
      </c>
      <c r="F3013" s="133">
        <v>570</v>
      </c>
    </row>
    <row r="3014" spans="1:39" ht="15.95" customHeight="1">
      <c r="A3014" s="144">
        <v>20524</v>
      </c>
      <c r="B3014" s="465">
        <v>58670637553</v>
      </c>
      <c r="C3014" s="140" t="s">
        <v>2757</v>
      </c>
      <c r="D3014" s="133">
        <v>52</v>
      </c>
      <c r="E3014" s="133">
        <v>498</v>
      </c>
      <c r="F3014" s="133">
        <v>550</v>
      </c>
    </row>
    <row r="3015" spans="1:39" ht="15.95" customHeight="1">
      <c r="A3015" s="144">
        <v>33766</v>
      </c>
      <c r="B3015" s="465">
        <v>1338921584</v>
      </c>
      <c r="C3015" s="140" t="s">
        <v>2758</v>
      </c>
      <c r="D3015" s="133">
        <v>52</v>
      </c>
      <c r="E3015" s="133">
        <v>498</v>
      </c>
      <c r="F3015" s="133">
        <v>550</v>
      </c>
    </row>
    <row r="3016" spans="1:39" ht="15.95" customHeight="1">
      <c r="A3016" s="144">
        <v>20648</v>
      </c>
      <c r="B3016" s="465">
        <v>33288550504</v>
      </c>
      <c r="C3016" s="140" t="s">
        <v>2758</v>
      </c>
      <c r="D3016" s="133">
        <v>65</v>
      </c>
      <c r="E3016" s="133">
        <v>315</v>
      </c>
      <c r="F3016" s="133">
        <v>380</v>
      </c>
    </row>
    <row r="3017" spans="1:39" ht="15.95" customHeight="1">
      <c r="A3017" s="144">
        <v>118940</v>
      </c>
      <c r="B3017" s="465">
        <v>44183062500</v>
      </c>
      <c r="C3017" s="140" t="s">
        <v>2758</v>
      </c>
      <c r="D3017" s="133">
        <v>52</v>
      </c>
      <c r="E3017" s="133">
        <v>498</v>
      </c>
      <c r="F3017" s="133">
        <v>550</v>
      </c>
    </row>
    <row r="3018" spans="1:39" ht="15.95" customHeight="1">
      <c r="A3018" s="144">
        <v>89654714</v>
      </c>
      <c r="B3018" s="465">
        <v>2931979546</v>
      </c>
      <c r="C3018" s="140" t="s">
        <v>2759</v>
      </c>
      <c r="D3018" s="133">
        <v>52</v>
      </c>
      <c r="E3018" s="133">
        <v>498</v>
      </c>
      <c r="F3018" s="133">
        <v>550</v>
      </c>
    </row>
    <row r="3019" spans="1:39" ht="15.95" customHeight="1">
      <c r="A3019" s="144">
        <v>53350</v>
      </c>
      <c r="B3019" s="465">
        <v>21736294504</v>
      </c>
      <c r="C3019" s="140" t="s">
        <v>2760</v>
      </c>
      <c r="D3019" s="133">
        <v>52</v>
      </c>
      <c r="E3019" s="133">
        <v>498</v>
      </c>
      <c r="F3019" s="133">
        <v>550</v>
      </c>
    </row>
    <row r="3020" spans="1:39" ht="15.95" customHeight="1">
      <c r="A3020" s="144">
        <v>33774</v>
      </c>
      <c r="B3020" s="465">
        <v>38457920510</v>
      </c>
      <c r="C3020" s="140" t="s">
        <v>2761</v>
      </c>
      <c r="D3020" s="133">
        <v>70</v>
      </c>
      <c r="E3020" s="133">
        <v>500</v>
      </c>
      <c r="F3020" s="133">
        <v>570</v>
      </c>
    </row>
    <row r="3021" spans="1:39" ht="15.95" customHeight="1">
      <c r="A3021" s="144">
        <v>21253</v>
      </c>
      <c r="B3021" s="465">
        <v>26088258500</v>
      </c>
      <c r="C3021" s="140" t="s">
        <v>2762</v>
      </c>
      <c r="D3021" s="133">
        <v>65</v>
      </c>
      <c r="E3021" s="133">
        <v>315</v>
      </c>
      <c r="F3021" s="133">
        <v>380</v>
      </c>
    </row>
    <row r="3022" spans="1:39" ht="15.95" customHeight="1">
      <c r="A3022" s="134">
        <v>555550</v>
      </c>
      <c r="B3022" s="466">
        <v>26031620553</v>
      </c>
      <c r="C3022" s="138" t="s">
        <v>5671</v>
      </c>
      <c r="D3022" s="133">
        <v>52</v>
      </c>
      <c r="E3022" s="133">
        <v>498</v>
      </c>
      <c r="F3022" s="133">
        <v>550</v>
      </c>
    </row>
    <row r="3023" spans="1:39" ht="15.95" customHeight="1">
      <c r="A3023" s="144">
        <v>33790</v>
      </c>
      <c r="B3023" s="465">
        <v>90247221520</v>
      </c>
      <c r="C3023" s="140" t="s">
        <v>2763</v>
      </c>
      <c r="D3023" s="133">
        <v>70</v>
      </c>
      <c r="E3023" s="133">
        <v>500</v>
      </c>
      <c r="F3023" s="133">
        <v>570</v>
      </c>
    </row>
    <row r="3024" spans="1:39" s="120" customFormat="1" ht="15.95" customHeight="1">
      <c r="A3024" s="144">
        <v>20419</v>
      </c>
      <c r="B3024" s="465">
        <v>2068930510</v>
      </c>
      <c r="C3024" s="140" t="s">
        <v>2764</v>
      </c>
      <c r="D3024" s="133">
        <v>70</v>
      </c>
      <c r="E3024" s="133">
        <v>500</v>
      </c>
      <c r="F3024" s="133">
        <v>570</v>
      </c>
      <c r="G3024" s="126"/>
      <c r="H3024" s="126"/>
      <c r="I3024" s="126"/>
      <c r="J3024" s="126"/>
      <c r="K3024" s="126"/>
      <c r="L3024" s="126"/>
      <c r="M3024" s="126"/>
      <c r="N3024" s="126"/>
      <c r="O3024" s="126"/>
      <c r="P3024" s="126"/>
      <c r="Q3024" s="126"/>
      <c r="R3024" s="126"/>
      <c r="S3024" s="126"/>
      <c r="T3024" s="126"/>
      <c r="U3024" s="115"/>
      <c r="V3024" s="115"/>
      <c r="W3024" s="115"/>
      <c r="X3024" s="115"/>
      <c r="Y3024" s="115"/>
      <c r="Z3024" s="115"/>
      <c r="AA3024" s="115"/>
      <c r="AB3024" s="115"/>
      <c r="AC3024" s="115"/>
      <c r="AD3024" s="115"/>
      <c r="AE3024" s="115"/>
      <c r="AF3024" s="115"/>
      <c r="AG3024" s="115"/>
      <c r="AH3024" s="115"/>
      <c r="AI3024" s="115"/>
      <c r="AJ3024" s="115"/>
      <c r="AK3024" s="115"/>
      <c r="AL3024" s="115"/>
      <c r="AM3024" s="115"/>
    </row>
    <row r="3025" spans="1:39" ht="15.95" customHeight="1">
      <c r="A3025" s="144">
        <v>200433</v>
      </c>
      <c r="B3025" s="465">
        <v>498241556</v>
      </c>
      <c r="C3025" s="140" t="s">
        <v>2765</v>
      </c>
      <c r="D3025" s="133">
        <v>80</v>
      </c>
      <c r="E3025" s="133">
        <v>350</v>
      </c>
      <c r="F3025" s="133">
        <v>430</v>
      </c>
    </row>
    <row r="3026" spans="1:39" ht="15.95" customHeight="1">
      <c r="A3026" s="144">
        <v>33804</v>
      </c>
      <c r="B3026" s="465">
        <v>94946728520</v>
      </c>
      <c r="C3026" s="140" t="s">
        <v>2765</v>
      </c>
      <c r="D3026" s="133">
        <v>65</v>
      </c>
      <c r="E3026" s="133">
        <v>315</v>
      </c>
      <c r="F3026" s="133">
        <v>380</v>
      </c>
    </row>
    <row r="3027" spans="1:39" ht="15.95" customHeight="1">
      <c r="A3027" s="144">
        <v>20508</v>
      </c>
      <c r="B3027" s="465">
        <v>1588193578</v>
      </c>
      <c r="C3027" s="140" t="s">
        <v>2766</v>
      </c>
      <c r="D3027" s="133">
        <v>70</v>
      </c>
      <c r="E3027" s="133">
        <v>500</v>
      </c>
      <c r="F3027" s="133">
        <v>570</v>
      </c>
    </row>
    <row r="3028" spans="1:39" ht="15.95" customHeight="1">
      <c r="A3028" s="144">
        <v>201502208</v>
      </c>
      <c r="B3028" s="465">
        <v>28864247572</v>
      </c>
      <c r="C3028" s="140" t="s">
        <v>2767</v>
      </c>
      <c r="D3028" s="133">
        <v>70</v>
      </c>
      <c r="E3028" s="133">
        <v>500</v>
      </c>
      <c r="F3028" s="133">
        <v>570</v>
      </c>
      <c r="U3028" s="118"/>
      <c r="V3028" s="118"/>
      <c r="W3028" s="118"/>
      <c r="X3028" s="118"/>
      <c r="Y3028" s="118"/>
      <c r="Z3028" s="118"/>
      <c r="AA3028" s="118"/>
      <c r="AB3028" s="118"/>
      <c r="AC3028" s="118"/>
      <c r="AD3028" s="118"/>
      <c r="AE3028" s="118"/>
      <c r="AF3028" s="118"/>
      <c r="AG3028" s="118"/>
      <c r="AH3028" s="118"/>
      <c r="AI3028" s="118"/>
      <c r="AJ3028" s="118"/>
      <c r="AK3028" s="118"/>
      <c r="AL3028" s="118"/>
      <c r="AM3028" s="118"/>
    </row>
    <row r="3029" spans="1:39" ht="15.95" customHeight="1">
      <c r="A3029" s="144">
        <v>2148706</v>
      </c>
      <c r="B3029" s="465">
        <v>54556104572</v>
      </c>
      <c r="C3029" s="140" t="s">
        <v>2768</v>
      </c>
      <c r="D3029" s="133">
        <v>70</v>
      </c>
      <c r="E3029" s="133">
        <v>500</v>
      </c>
      <c r="F3029" s="133">
        <v>570</v>
      </c>
    </row>
    <row r="3030" spans="1:39" s="118" customFormat="1" ht="15.95" customHeight="1">
      <c r="A3030" s="144">
        <v>33820</v>
      </c>
      <c r="B3030" s="465">
        <v>98958496568</v>
      </c>
      <c r="C3030" s="140" t="s">
        <v>2769</v>
      </c>
      <c r="D3030" s="133">
        <v>70</v>
      </c>
      <c r="E3030" s="133">
        <v>500</v>
      </c>
      <c r="F3030" s="133">
        <v>570</v>
      </c>
      <c r="G3030" s="126"/>
      <c r="H3030" s="126"/>
      <c r="I3030" s="126"/>
      <c r="J3030" s="126"/>
      <c r="K3030" s="126"/>
      <c r="L3030" s="126"/>
      <c r="M3030" s="126"/>
      <c r="N3030" s="126"/>
      <c r="O3030" s="126"/>
      <c r="P3030" s="126"/>
      <c r="Q3030" s="126"/>
      <c r="R3030" s="126"/>
      <c r="S3030" s="126"/>
      <c r="T3030" s="126"/>
      <c r="U3030" s="115"/>
      <c r="V3030" s="115"/>
      <c r="W3030" s="115"/>
      <c r="X3030" s="115"/>
      <c r="Y3030" s="115"/>
      <c r="Z3030" s="115"/>
      <c r="AA3030" s="115"/>
      <c r="AB3030" s="115"/>
      <c r="AC3030" s="115"/>
      <c r="AD3030" s="115"/>
      <c r="AE3030" s="115"/>
      <c r="AF3030" s="115"/>
      <c r="AG3030" s="115"/>
      <c r="AH3030" s="115"/>
      <c r="AI3030" s="115"/>
      <c r="AJ3030" s="115"/>
      <c r="AK3030" s="115"/>
      <c r="AL3030" s="115"/>
      <c r="AM3030" s="115"/>
    </row>
    <row r="3031" spans="1:39" ht="15.95" customHeight="1">
      <c r="A3031" s="144">
        <v>20656</v>
      </c>
      <c r="B3031" s="465">
        <v>96835320559</v>
      </c>
      <c r="C3031" s="140" t="s">
        <v>2770</v>
      </c>
      <c r="D3031" s="133">
        <v>52</v>
      </c>
      <c r="E3031" s="133">
        <v>498</v>
      </c>
      <c r="F3031" s="133">
        <v>550</v>
      </c>
    </row>
    <row r="3032" spans="1:39" ht="15.95" customHeight="1">
      <c r="A3032" s="144">
        <v>42307</v>
      </c>
      <c r="B3032" s="465">
        <v>49589547591</v>
      </c>
      <c r="C3032" s="140" t="s">
        <v>2771</v>
      </c>
      <c r="D3032" s="133">
        <v>52</v>
      </c>
      <c r="E3032" s="133">
        <v>498</v>
      </c>
      <c r="F3032" s="133">
        <v>550</v>
      </c>
    </row>
    <row r="3033" spans="1:39" ht="15.95" customHeight="1">
      <c r="A3033" s="144">
        <v>20028</v>
      </c>
      <c r="B3033" s="465">
        <v>78973031520</v>
      </c>
      <c r="C3033" s="140" t="s">
        <v>2772</v>
      </c>
      <c r="D3033" s="133">
        <v>52</v>
      </c>
      <c r="E3033" s="133">
        <v>498</v>
      </c>
      <c r="F3033" s="133">
        <v>550</v>
      </c>
    </row>
    <row r="3034" spans="1:39" ht="15.95" customHeight="1">
      <c r="A3034" s="144">
        <v>20079</v>
      </c>
      <c r="B3034" s="465">
        <v>96740051534</v>
      </c>
      <c r="C3034" s="140" t="s">
        <v>2773</v>
      </c>
      <c r="D3034" s="133">
        <v>70</v>
      </c>
      <c r="E3034" s="133">
        <v>500</v>
      </c>
      <c r="F3034" s="133">
        <v>570</v>
      </c>
    </row>
    <row r="3035" spans="1:39" ht="15.95" customHeight="1">
      <c r="A3035" s="144">
        <v>5055121</v>
      </c>
      <c r="B3035" s="465">
        <v>55094902504</v>
      </c>
      <c r="C3035" s="140" t="s">
        <v>2774</v>
      </c>
      <c r="D3035" s="133">
        <v>70</v>
      </c>
      <c r="E3035" s="133">
        <v>500</v>
      </c>
      <c r="F3035" s="133">
        <v>570</v>
      </c>
    </row>
    <row r="3036" spans="1:39" ht="15.95" customHeight="1">
      <c r="A3036" s="144">
        <v>44758880</v>
      </c>
      <c r="B3036" s="465">
        <v>95925619587</v>
      </c>
      <c r="C3036" s="140" t="s">
        <v>2775</v>
      </c>
      <c r="D3036" s="133">
        <v>70</v>
      </c>
      <c r="E3036" s="133">
        <v>500</v>
      </c>
      <c r="F3036" s="133">
        <v>570</v>
      </c>
    </row>
    <row r="3037" spans="1:39" s="123" customFormat="1" ht="15.95" customHeight="1">
      <c r="A3037" s="144">
        <v>32589654</v>
      </c>
      <c r="B3037" s="465">
        <v>873554507</v>
      </c>
      <c r="C3037" s="140" t="s">
        <v>2776</v>
      </c>
      <c r="D3037" s="133">
        <v>70</v>
      </c>
      <c r="E3037" s="133">
        <v>500</v>
      </c>
      <c r="F3037" s="133">
        <v>570</v>
      </c>
      <c r="G3037" s="126"/>
      <c r="H3037" s="126"/>
      <c r="I3037" s="126"/>
      <c r="J3037" s="126"/>
      <c r="K3037" s="126"/>
      <c r="L3037" s="126"/>
      <c r="M3037" s="126"/>
      <c r="N3037" s="126"/>
      <c r="O3037" s="126"/>
      <c r="P3037" s="126"/>
      <c r="Q3037" s="126"/>
      <c r="R3037" s="126"/>
      <c r="S3037" s="126"/>
      <c r="T3037" s="126"/>
      <c r="U3037" s="115"/>
      <c r="V3037" s="115"/>
      <c r="W3037" s="115"/>
      <c r="X3037" s="115"/>
      <c r="Y3037" s="115"/>
      <c r="Z3037" s="115"/>
      <c r="AA3037" s="115"/>
      <c r="AB3037" s="115"/>
      <c r="AC3037" s="115"/>
      <c r="AD3037" s="115"/>
      <c r="AE3037" s="115"/>
      <c r="AF3037" s="115"/>
      <c r="AG3037" s="115"/>
      <c r="AH3037" s="115"/>
      <c r="AI3037" s="115"/>
      <c r="AJ3037" s="115"/>
      <c r="AK3037" s="115"/>
      <c r="AL3037" s="115"/>
      <c r="AM3037" s="115"/>
    </row>
    <row r="3038" spans="1:39" s="118" customFormat="1" ht="15.95" customHeight="1">
      <c r="A3038" s="134">
        <v>201604108</v>
      </c>
      <c r="B3038" s="466" t="s">
        <v>5948</v>
      </c>
      <c r="C3038" s="138" t="s">
        <v>5150</v>
      </c>
      <c r="D3038" s="133">
        <v>52</v>
      </c>
      <c r="E3038" s="133">
        <v>498</v>
      </c>
      <c r="F3038" s="133">
        <v>550</v>
      </c>
      <c r="G3038" s="126"/>
      <c r="H3038" s="126"/>
      <c r="I3038" s="126"/>
      <c r="J3038" s="126"/>
      <c r="K3038" s="126"/>
      <c r="L3038" s="126"/>
      <c r="M3038" s="126"/>
      <c r="N3038" s="126"/>
      <c r="O3038" s="126"/>
      <c r="P3038" s="126"/>
      <c r="Q3038" s="126"/>
      <c r="R3038" s="126"/>
      <c r="S3038" s="126"/>
      <c r="T3038" s="126"/>
      <c r="U3038" s="115"/>
      <c r="V3038" s="115"/>
      <c r="W3038" s="115"/>
      <c r="X3038" s="115"/>
      <c r="Y3038" s="115"/>
      <c r="Z3038" s="115"/>
      <c r="AA3038" s="115"/>
      <c r="AB3038" s="115"/>
      <c r="AC3038" s="115"/>
      <c r="AD3038" s="115"/>
      <c r="AE3038" s="115"/>
      <c r="AF3038" s="115"/>
      <c r="AG3038" s="115"/>
      <c r="AH3038" s="115"/>
      <c r="AI3038" s="115"/>
      <c r="AJ3038" s="115"/>
      <c r="AK3038" s="115"/>
      <c r="AL3038" s="115"/>
      <c r="AM3038" s="115"/>
    </row>
    <row r="3039" spans="1:39" ht="15.95" customHeight="1">
      <c r="A3039" s="144">
        <v>20087</v>
      </c>
      <c r="B3039" s="465">
        <v>68149280510</v>
      </c>
      <c r="C3039" s="140" t="s">
        <v>2777</v>
      </c>
      <c r="D3039" s="133">
        <v>70</v>
      </c>
      <c r="E3039" s="133">
        <v>500</v>
      </c>
      <c r="F3039" s="133">
        <v>570</v>
      </c>
    </row>
    <row r="3040" spans="1:39" ht="15.95" customHeight="1">
      <c r="A3040" s="141">
        <v>20443</v>
      </c>
      <c r="B3040" s="465">
        <v>63010127553</v>
      </c>
      <c r="C3040" s="140" t="s">
        <v>4708</v>
      </c>
      <c r="D3040" s="133">
        <v>52</v>
      </c>
      <c r="E3040" s="133">
        <v>498</v>
      </c>
      <c r="F3040" s="133">
        <v>550</v>
      </c>
    </row>
    <row r="3041" spans="1:39" ht="15.95" customHeight="1">
      <c r="A3041" s="144">
        <v>33847</v>
      </c>
      <c r="B3041" s="465">
        <v>97039829568</v>
      </c>
      <c r="C3041" s="140" t="s">
        <v>2778</v>
      </c>
      <c r="D3041" s="133">
        <v>70</v>
      </c>
      <c r="E3041" s="133">
        <v>500</v>
      </c>
      <c r="F3041" s="133">
        <v>570</v>
      </c>
    </row>
    <row r="3042" spans="1:39" ht="15.95" customHeight="1">
      <c r="A3042" s="144">
        <v>20095</v>
      </c>
      <c r="B3042" s="465">
        <v>78367760506</v>
      </c>
      <c r="C3042" s="140" t="s">
        <v>2779</v>
      </c>
      <c r="D3042" s="133">
        <v>70</v>
      </c>
      <c r="E3042" s="133">
        <v>500</v>
      </c>
      <c r="F3042" s="133">
        <v>570</v>
      </c>
    </row>
    <row r="3043" spans="1:39" ht="15.95" customHeight="1">
      <c r="A3043" s="144">
        <v>21245</v>
      </c>
      <c r="B3043" s="465">
        <v>80993192572</v>
      </c>
      <c r="C3043" s="140" t="s">
        <v>2780</v>
      </c>
      <c r="D3043" s="133">
        <v>70</v>
      </c>
      <c r="E3043" s="133">
        <v>500</v>
      </c>
      <c r="F3043" s="133">
        <v>570</v>
      </c>
    </row>
    <row r="3044" spans="1:39" s="120" customFormat="1" ht="15.95" customHeight="1">
      <c r="A3044" s="134">
        <v>33855</v>
      </c>
      <c r="B3044" s="466">
        <v>82644640504</v>
      </c>
      <c r="C3044" s="483" t="s">
        <v>5290</v>
      </c>
      <c r="D3044" s="133">
        <v>52</v>
      </c>
      <c r="E3044" s="133">
        <v>498</v>
      </c>
      <c r="F3044" s="133">
        <v>550</v>
      </c>
      <c r="G3044" s="126"/>
      <c r="H3044" s="126"/>
      <c r="I3044" s="126"/>
      <c r="J3044" s="126"/>
      <c r="K3044" s="126"/>
      <c r="L3044" s="126"/>
      <c r="M3044" s="126"/>
      <c r="N3044" s="126"/>
      <c r="O3044" s="126"/>
      <c r="P3044" s="126"/>
      <c r="Q3044" s="126"/>
      <c r="R3044" s="126"/>
      <c r="S3044" s="126"/>
      <c r="T3044" s="126"/>
      <c r="U3044" s="115"/>
      <c r="V3044" s="115"/>
      <c r="W3044" s="115"/>
      <c r="X3044" s="115"/>
      <c r="Y3044" s="115"/>
      <c r="Z3044" s="115"/>
      <c r="AA3044" s="115"/>
      <c r="AB3044" s="115"/>
      <c r="AC3044" s="115"/>
      <c r="AD3044" s="115"/>
      <c r="AE3044" s="115"/>
      <c r="AF3044" s="115"/>
      <c r="AG3044" s="115"/>
      <c r="AH3044" s="115"/>
      <c r="AI3044" s="115"/>
      <c r="AJ3044" s="115"/>
      <c r="AK3044" s="115"/>
      <c r="AL3044" s="115"/>
      <c r="AM3044" s="115"/>
    </row>
    <row r="3045" spans="1:39" ht="15.95" customHeight="1">
      <c r="A3045" s="144">
        <v>33863</v>
      </c>
      <c r="B3045" s="465">
        <v>5689574589</v>
      </c>
      <c r="C3045" s="140" t="s">
        <v>2781</v>
      </c>
      <c r="D3045" s="133">
        <v>70</v>
      </c>
      <c r="E3045" s="133">
        <v>500</v>
      </c>
      <c r="F3045" s="133">
        <v>570</v>
      </c>
      <c r="U3045" s="126"/>
      <c r="V3045" s="126"/>
      <c r="W3045" s="126"/>
      <c r="X3045" s="126"/>
      <c r="Y3045" s="126"/>
      <c r="Z3045" s="126"/>
      <c r="AA3045" s="126"/>
      <c r="AB3045" s="126"/>
      <c r="AC3045" s="126"/>
      <c r="AD3045" s="126"/>
      <c r="AE3045" s="126"/>
      <c r="AF3045" s="126"/>
      <c r="AG3045" s="126"/>
      <c r="AH3045" s="126"/>
      <c r="AI3045" s="126"/>
      <c r="AJ3045" s="126"/>
      <c r="AK3045" s="126"/>
      <c r="AL3045" s="126"/>
      <c r="AM3045" s="126"/>
    </row>
    <row r="3046" spans="1:39" ht="15.95" customHeight="1">
      <c r="A3046" s="144">
        <v>33871</v>
      </c>
      <c r="B3046" s="465">
        <v>85183121591</v>
      </c>
      <c r="C3046" s="140" t="s">
        <v>2782</v>
      </c>
      <c r="D3046" s="133">
        <v>70</v>
      </c>
      <c r="E3046" s="133">
        <v>500</v>
      </c>
      <c r="F3046" s="133">
        <v>570</v>
      </c>
    </row>
    <row r="3047" spans="1:39" ht="15.95" customHeight="1">
      <c r="A3047" s="144">
        <v>151319</v>
      </c>
      <c r="B3047" s="465">
        <v>6320297573</v>
      </c>
      <c r="C3047" s="140" t="s">
        <v>2783</v>
      </c>
      <c r="D3047" s="133">
        <v>70</v>
      </c>
      <c r="E3047" s="133">
        <v>500</v>
      </c>
      <c r="F3047" s="133">
        <v>570</v>
      </c>
    </row>
    <row r="3048" spans="1:39" ht="15.95" customHeight="1">
      <c r="A3048" s="144">
        <v>33898</v>
      </c>
      <c r="B3048" s="465">
        <v>80329420500</v>
      </c>
      <c r="C3048" s="140" t="s">
        <v>2784</v>
      </c>
      <c r="D3048" s="133">
        <v>70</v>
      </c>
      <c r="E3048" s="133">
        <v>500</v>
      </c>
      <c r="F3048" s="133">
        <v>570</v>
      </c>
    </row>
    <row r="3049" spans="1:39" ht="15.95" customHeight="1">
      <c r="A3049" s="144">
        <v>125466</v>
      </c>
      <c r="B3049" s="465">
        <v>91262160510</v>
      </c>
      <c r="C3049" s="140" t="s">
        <v>2785</v>
      </c>
      <c r="D3049" s="133">
        <v>65</v>
      </c>
      <c r="E3049" s="133">
        <v>315</v>
      </c>
      <c r="F3049" s="133">
        <v>380</v>
      </c>
    </row>
    <row r="3050" spans="1:39" ht="15.95" customHeight="1">
      <c r="A3050" s="144">
        <v>20605</v>
      </c>
      <c r="B3050" s="465">
        <v>46467521587</v>
      </c>
      <c r="C3050" s="140" t="s">
        <v>2786</v>
      </c>
      <c r="D3050" s="133">
        <v>70</v>
      </c>
      <c r="E3050" s="133">
        <v>500</v>
      </c>
      <c r="F3050" s="133">
        <v>570</v>
      </c>
    </row>
    <row r="3051" spans="1:39" ht="15.95" customHeight="1">
      <c r="A3051" s="144">
        <v>20729</v>
      </c>
      <c r="B3051" s="465">
        <v>546731511</v>
      </c>
      <c r="C3051" s="140" t="s">
        <v>2786</v>
      </c>
      <c r="D3051" s="133">
        <v>70</v>
      </c>
      <c r="E3051" s="133">
        <v>500</v>
      </c>
      <c r="F3051" s="133">
        <v>570</v>
      </c>
      <c r="U3051" s="118"/>
      <c r="V3051" s="118"/>
      <c r="W3051" s="118"/>
      <c r="X3051" s="118"/>
      <c r="Y3051" s="118"/>
      <c r="Z3051" s="118"/>
      <c r="AA3051" s="118"/>
      <c r="AB3051" s="118"/>
      <c r="AC3051" s="118"/>
      <c r="AD3051" s="118"/>
      <c r="AE3051" s="118"/>
      <c r="AF3051" s="118"/>
      <c r="AG3051" s="118"/>
      <c r="AH3051" s="118"/>
      <c r="AI3051" s="118"/>
      <c r="AJ3051" s="118"/>
      <c r="AK3051" s="118"/>
      <c r="AL3051" s="118"/>
      <c r="AM3051" s="118"/>
    </row>
    <row r="3052" spans="1:39" ht="15.95" customHeight="1">
      <c r="A3052" s="144">
        <v>33936</v>
      </c>
      <c r="B3052" s="465">
        <v>874177588</v>
      </c>
      <c r="C3052" s="140" t="s">
        <v>2786</v>
      </c>
      <c r="D3052" s="133">
        <v>70</v>
      </c>
      <c r="E3052" s="133">
        <v>500</v>
      </c>
      <c r="F3052" s="133">
        <v>570</v>
      </c>
    </row>
    <row r="3053" spans="1:39" ht="15.95" customHeight="1">
      <c r="A3053" s="144">
        <v>33928</v>
      </c>
      <c r="B3053" s="465">
        <v>58676074534</v>
      </c>
      <c r="C3053" s="140" t="s">
        <v>2787</v>
      </c>
      <c r="D3053" s="133">
        <v>70</v>
      </c>
      <c r="E3053" s="133">
        <v>500</v>
      </c>
      <c r="F3053" s="133">
        <v>570</v>
      </c>
    </row>
    <row r="3054" spans="1:39" ht="15.95" customHeight="1">
      <c r="A3054" s="144">
        <v>659886</v>
      </c>
      <c r="B3054" s="465">
        <v>97203670597</v>
      </c>
      <c r="C3054" s="140" t="s">
        <v>2788</v>
      </c>
      <c r="D3054" s="133">
        <v>70</v>
      </c>
      <c r="E3054" s="133">
        <v>500</v>
      </c>
      <c r="F3054" s="133">
        <v>570</v>
      </c>
      <c r="G3054" s="195"/>
      <c r="H3054" s="195"/>
      <c r="I3054" s="195"/>
      <c r="J3054" s="195"/>
      <c r="K3054" s="195"/>
      <c r="L3054" s="195"/>
      <c r="M3054" s="195"/>
      <c r="N3054" s="195"/>
      <c r="O3054" s="195"/>
      <c r="P3054" s="195"/>
      <c r="Q3054" s="195"/>
      <c r="R3054" s="195"/>
      <c r="S3054" s="195"/>
      <c r="T3054" s="195"/>
      <c r="U3054" s="195"/>
      <c r="V3054" s="195"/>
      <c r="W3054" s="195"/>
      <c r="X3054" s="195"/>
      <c r="Y3054" s="195"/>
      <c r="Z3054" s="195"/>
      <c r="AA3054" s="195"/>
      <c r="AB3054" s="195"/>
      <c r="AC3054" s="195"/>
      <c r="AD3054" s="195"/>
      <c r="AE3054" s="195"/>
      <c r="AF3054" s="195"/>
      <c r="AG3054" s="195"/>
      <c r="AH3054" s="195"/>
      <c r="AI3054" s="195"/>
      <c r="AJ3054" s="195"/>
      <c r="AK3054" s="195"/>
      <c r="AL3054" s="195"/>
      <c r="AM3054" s="195"/>
    </row>
    <row r="3055" spans="1:39" ht="15.95" customHeight="1">
      <c r="A3055" s="144">
        <v>20478</v>
      </c>
      <c r="B3055" s="465">
        <v>54370973520</v>
      </c>
      <c r="C3055" s="140" t="s">
        <v>2789</v>
      </c>
      <c r="D3055" s="133">
        <v>70</v>
      </c>
      <c r="E3055" s="133">
        <v>500</v>
      </c>
      <c r="F3055" s="133">
        <v>570</v>
      </c>
    </row>
    <row r="3056" spans="1:39" s="120" customFormat="1" ht="15.95" customHeight="1">
      <c r="A3056" s="144">
        <v>78965870</v>
      </c>
      <c r="B3056" s="465">
        <v>1494943514</v>
      </c>
      <c r="C3056" s="140" t="s">
        <v>2790</v>
      </c>
      <c r="D3056" s="133">
        <v>70</v>
      </c>
      <c r="E3056" s="133">
        <v>500</v>
      </c>
      <c r="F3056" s="133">
        <v>570</v>
      </c>
      <c r="G3056" s="126"/>
      <c r="H3056" s="126"/>
      <c r="I3056" s="126"/>
      <c r="J3056" s="126"/>
      <c r="K3056" s="126"/>
      <c r="L3056" s="126"/>
      <c r="M3056" s="126"/>
      <c r="N3056" s="126"/>
      <c r="O3056" s="126"/>
      <c r="P3056" s="126"/>
      <c r="Q3056" s="126"/>
      <c r="R3056" s="126"/>
      <c r="S3056" s="126"/>
      <c r="T3056" s="126"/>
      <c r="U3056" s="115"/>
      <c r="V3056" s="115"/>
      <c r="W3056" s="115"/>
      <c r="X3056" s="115"/>
      <c r="Y3056" s="115"/>
      <c r="Z3056" s="115"/>
      <c r="AA3056" s="115"/>
      <c r="AB3056" s="115"/>
      <c r="AC3056" s="115"/>
      <c r="AD3056" s="115"/>
      <c r="AE3056" s="115"/>
      <c r="AF3056" s="115"/>
      <c r="AG3056" s="115"/>
      <c r="AH3056" s="115"/>
      <c r="AI3056" s="115"/>
      <c r="AJ3056" s="115"/>
      <c r="AK3056" s="115"/>
      <c r="AL3056" s="115"/>
      <c r="AM3056" s="115"/>
    </row>
    <row r="3057" spans="1:39" ht="15.95" customHeight="1">
      <c r="A3057" s="144">
        <v>98695894</v>
      </c>
      <c r="B3057" s="465">
        <v>93425244515</v>
      </c>
      <c r="C3057" s="140" t="s">
        <v>2790</v>
      </c>
      <c r="D3057" s="133">
        <v>70</v>
      </c>
      <c r="E3057" s="133">
        <v>500</v>
      </c>
      <c r="F3057" s="133">
        <v>570</v>
      </c>
    </row>
    <row r="3058" spans="1:39" ht="15.95" customHeight="1">
      <c r="A3058" s="144">
        <v>20575</v>
      </c>
      <c r="B3058" s="465">
        <v>3847961500</v>
      </c>
      <c r="C3058" s="140" t="s">
        <v>2792</v>
      </c>
      <c r="D3058" s="133">
        <v>70</v>
      </c>
      <c r="E3058" s="133">
        <v>500</v>
      </c>
      <c r="F3058" s="133">
        <v>570</v>
      </c>
    </row>
    <row r="3059" spans="1:39" ht="15.95" customHeight="1">
      <c r="A3059" s="144">
        <v>201412284</v>
      </c>
      <c r="B3059" s="465">
        <v>97203807568</v>
      </c>
      <c r="C3059" s="140" t="s">
        <v>2793</v>
      </c>
      <c r="D3059" s="133">
        <v>70</v>
      </c>
      <c r="E3059" s="133">
        <v>500</v>
      </c>
      <c r="F3059" s="133">
        <v>570</v>
      </c>
    </row>
    <row r="3060" spans="1:39" ht="15.95" customHeight="1">
      <c r="A3060" s="144">
        <v>33960</v>
      </c>
      <c r="B3060" s="465">
        <v>65085280504</v>
      </c>
      <c r="C3060" s="140" t="s">
        <v>2794</v>
      </c>
      <c r="D3060" s="133">
        <v>70</v>
      </c>
      <c r="E3060" s="133">
        <v>500</v>
      </c>
      <c r="F3060" s="133">
        <v>570</v>
      </c>
    </row>
    <row r="3061" spans="1:39" ht="15.95" customHeight="1">
      <c r="A3061" s="144">
        <v>201609029</v>
      </c>
      <c r="B3061" s="465">
        <v>64865924515</v>
      </c>
      <c r="C3061" s="140" t="s">
        <v>5714</v>
      </c>
      <c r="D3061" s="142">
        <v>70</v>
      </c>
      <c r="E3061" s="133">
        <v>500</v>
      </c>
      <c r="F3061" s="133">
        <v>570</v>
      </c>
    </row>
    <row r="3062" spans="1:39" ht="15.95" customHeight="1">
      <c r="A3062" s="144">
        <v>20702</v>
      </c>
      <c r="B3062" s="465">
        <v>54370744504</v>
      </c>
      <c r="C3062" s="140" t="s">
        <v>2795</v>
      </c>
      <c r="D3062" s="133">
        <v>80</v>
      </c>
      <c r="E3062" s="133">
        <v>350</v>
      </c>
      <c r="F3062" s="133">
        <v>430</v>
      </c>
    </row>
    <row r="3063" spans="1:39" ht="15.95" customHeight="1">
      <c r="A3063" s="144">
        <v>33987</v>
      </c>
      <c r="B3063" s="465">
        <v>78364582534</v>
      </c>
      <c r="C3063" s="140" t="s">
        <v>2795</v>
      </c>
      <c r="D3063" s="133">
        <v>52</v>
      </c>
      <c r="E3063" s="133">
        <v>498</v>
      </c>
      <c r="F3063" s="133">
        <v>550</v>
      </c>
    </row>
    <row r="3064" spans="1:39" ht="15.95" customHeight="1">
      <c r="A3064" s="144">
        <v>33952</v>
      </c>
      <c r="B3064" s="465">
        <v>84697237587</v>
      </c>
      <c r="C3064" s="140" t="s">
        <v>2795</v>
      </c>
      <c r="D3064" s="133">
        <v>80</v>
      </c>
      <c r="E3064" s="133">
        <v>350</v>
      </c>
      <c r="F3064" s="133">
        <v>430</v>
      </c>
    </row>
    <row r="3065" spans="1:39" ht="15.95" customHeight="1">
      <c r="A3065" s="144">
        <v>40142</v>
      </c>
      <c r="B3065" s="465">
        <v>91901146553</v>
      </c>
      <c r="C3065" s="140" t="s">
        <v>2795</v>
      </c>
      <c r="D3065" s="133">
        <v>70</v>
      </c>
      <c r="E3065" s="133">
        <v>500</v>
      </c>
      <c r="F3065" s="133">
        <v>570</v>
      </c>
    </row>
    <row r="3066" spans="1:39" ht="15.95" customHeight="1">
      <c r="A3066" s="144">
        <v>20613</v>
      </c>
      <c r="B3066" s="465">
        <v>95925759591</v>
      </c>
      <c r="C3066" s="140" t="s">
        <v>2795</v>
      </c>
      <c r="D3066" s="133">
        <v>80</v>
      </c>
      <c r="E3066" s="133">
        <v>350</v>
      </c>
      <c r="F3066" s="133">
        <v>430</v>
      </c>
    </row>
    <row r="3067" spans="1:39" ht="15.95" customHeight="1">
      <c r="A3067" s="144">
        <v>33979</v>
      </c>
      <c r="B3067" s="465">
        <v>89231031520</v>
      </c>
      <c r="C3067" s="140" t="s">
        <v>2796</v>
      </c>
      <c r="D3067" s="133">
        <v>70</v>
      </c>
      <c r="E3067" s="133">
        <v>500</v>
      </c>
      <c r="F3067" s="133">
        <v>570</v>
      </c>
    </row>
    <row r="3068" spans="1:39" ht="15.95" customHeight="1">
      <c r="A3068" s="141">
        <v>201511339</v>
      </c>
      <c r="B3068" s="465" t="s">
        <v>5949</v>
      </c>
      <c r="C3068" s="138" t="s">
        <v>4819</v>
      </c>
      <c r="D3068" s="133">
        <v>70</v>
      </c>
      <c r="E3068" s="133">
        <v>500</v>
      </c>
      <c r="F3068" s="133">
        <v>570</v>
      </c>
    </row>
    <row r="3069" spans="1:39" ht="15.95" customHeight="1">
      <c r="A3069" s="144">
        <v>20753</v>
      </c>
      <c r="B3069" s="465">
        <v>38335352534</v>
      </c>
      <c r="C3069" s="140" t="s">
        <v>2797</v>
      </c>
      <c r="D3069" s="133">
        <v>70</v>
      </c>
      <c r="E3069" s="133">
        <v>500</v>
      </c>
      <c r="F3069" s="133">
        <v>570</v>
      </c>
    </row>
    <row r="3070" spans="1:39" ht="15.95" customHeight="1">
      <c r="A3070" s="144">
        <v>33995</v>
      </c>
      <c r="B3070" s="465">
        <v>84177640549</v>
      </c>
      <c r="C3070" s="140" t="s">
        <v>2798</v>
      </c>
      <c r="D3070" s="133">
        <v>52</v>
      </c>
      <c r="E3070" s="133">
        <v>498</v>
      </c>
      <c r="F3070" s="133">
        <v>550</v>
      </c>
    </row>
    <row r="3071" spans="1:39" ht="15.95" customHeight="1">
      <c r="A3071" s="144">
        <v>20672</v>
      </c>
      <c r="B3071" s="465">
        <v>208271562</v>
      </c>
      <c r="C3071" s="140" t="s">
        <v>2799</v>
      </c>
      <c r="D3071" s="133">
        <v>70</v>
      </c>
      <c r="E3071" s="133">
        <v>500</v>
      </c>
      <c r="F3071" s="133">
        <v>570</v>
      </c>
    </row>
    <row r="3072" spans="1:39" ht="15.95" customHeight="1">
      <c r="A3072" s="144">
        <v>62502</v>
      </c>
      <c r="B3072" s="465">
        <v>3042511510</v>
      </c>
      <c r="C3072" s="140" t="s">
        <v>2799</v>
      </c>
      <c r="D3072" s="133">
        <v>70</v>
      </c>
      <c r="E3072" s="133">
        <v>500</v>
      </c>
      <c r="F3072" s="133">
        <v>570</v>
      </c>
      <c r="G3072" s="195"/>
      <c r="H3072" s="195"/>
      <c r="I3072" s="195"/>
      <c r="J3072" s="195"/>
      <c r="K3072" s="195"/>
      <c r="L3072" s="195"/>
      <c r="M3072" s="195"/>
      <c r="N3072" s="195"/>
      <c r="O3072" s="195"/>
      <c r="P3072" s="195"/>
      <c r="Q3072" s="195"/>
      <c r="R3072" s="195"/>
      <c r="S3072" s="195"/>
      <c r="T3072" s="195"/>
      <c r="U3072" s="217"/>
      <c r="V3072" s="217"/>
      <c r="W3072" s="217"/>
      <c r="X3072" s="217"/>
      <c r="Y3072" s="217"/>
      <c r="Z3072" s="217"/>
      <c r="AA3072" s="217"/>
      <c r="AB3072" s="217"/>
      <c r="AC3072" s="217"/>
      <c r="AD3072" s="217"/>
      <c r="AE3072" s="217"/>
      <c r="AF3072" s="217"/>
      <c r="AG3072" s="217"/>
      <c r="AH3072" s="217"/>
      <c r="AI3072" s="217"/>
      <c r="AJ3072" s="217"/>
      <c r="AK3072" s="217"/>
      <c r="AL3072" s="217"/>
      <c r="AM3072" s="217"/>
    </row>
    <row r="3073" spans="1:39" ht="15.95" customHeight="1">
      <c r="A3073" s="144">
        <v>20630</v>
      </c>
      <c r="B3073" s="465">
        <v>33957860563</v>
      </c>
      <c r="C3073" s="140" t="s">
        <v>2799</v>
      </c>
      <c r="D3073" s="133">
        <v>70</v>
      </c>
      <c r="E3073" s="133">
        <v>500</v>
      </c>
      <c r="F3073" s="133">
        <v>570</v>
      </c>
    </row>
    <row r="3074" spans="1:39" ht="15.95" customHeight="1">
      <c r="A3074" s="144">
        <v>60470</v>
      </c>
      <c r="B3074" s="465">
        <v>44620802549</v>
      </c>
      <c r="C3074" s="140" t="s">
        <v>2799</v>
      </c>
      <c r="D3074" s="133">
        <v>52</v>
      </c>
      <c r="E3074" s="133">
        <v>498</v>
      </c>
      <c r="F3074" s="133">
        <v>550</v>
      </c>
    </row>
    <row r="3075" spans="1:39" ht="15.95" customHeight="1">
      <c r="A3075" s="144">
        <v>7458525</v>
      </c>
      <c r="B3075" s="465">
        <v>85533939504</v>
      </c>
      <c r="C3075" s="140" t="s">
        <v>2799</v>
      </c>
      <c r="D3075" s="133">
        <v>52</v>
      </c>
      <c r="E3075" s="133">
        <v>498</v>
      </c>
      <c r="F3075" s="133">
        <v>550</v>
      </c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</row>
    <row r="3076" spans="1:39" ht="15.95" customHeight="1">
      <c r="A3076" s="144">
        <v>62049</v>
      </c>
      <c r="B3076" s="465">
        <v>93856334572</v>
      </c>
      <c r="C3076" s="140" t="s">
        <v>2799</v>
      </c>
      <c r="D3076" s="133">
        <v>70</v>
      </c>
      <c r="E3076" s="133">
        <v>500</v>
      </c>
      <c r="F3076" s="133">
        <v>570</v>
      </c>
    </row>
    <row r="3077" spans="1:39" ht="15.95" customHeight="1">
      <c r="A3077" s="134">
        <v>2014106</v>
      </c>
      <c r="B3077" s="466" t="s">
        <v>5255</v>
      </c>
      <c r="C3077" s="138" t="s">
        <v>5118</v>
      </c>
      <c r="D3077" s="133">
        <v>80</v>
      </c>
      <c r="E3077" s="133">
        <v>350</v>
      </c>
      <c r="F3077" s="133">
        <v>430</v>
      </c>
    </row>
    <row r="3078" spans="1:39" ht="15.95" customHeight="1">
      <c r="A3078" s="144">
        <v>40100</v>
      </c>
      <c r="B3078" s="465">
        <v>67761267553</v>
      </c>
      <c r="C3078" s="140" t="s">
        <v>2800</v>
      </c>
      <c r="D3078" s="133">
        <v>70</v>
      </c>
      <c r="E3078" s="133">
        <v>500</v>
      </c>
      <c r="F3078" s="133">
        <v>570</v>
      </c>
    </row>
    <row r="3079" spans="1:39" ht="15.95" customHeight="1">
      <c r="A3079" s="144">
        <v>40118</v>
      </c>
      <c r="B3079" s="465">
        <v>96146788520</v>
      </c>
      <c r="C3079" s="140" t="s">
        <v>2801</v>
      </c>
      <c r="D3079" s="133">
        <v>70</v>
      </c>
      <c r="E3079" s="133">
        <v>500</v>
      </c>
      <c r="F3079" s="133">
        <v>570</v>
      </c>
    </row>
    <row r="3080" spans="1:39" ht="15.95" customHeight="1">
      <c r="A3080" s="144">
        <v>201412292</v>
      </c>
      <c r="B3080" s="465">
        <v>37261134520</v>
      </c>
      <c r="C3080" s="140" t="s">
        <v>2802</v>
      </c>
      <c r="D3080" s="133">
        <v>70</v>
      </c>
      <c r="E3080" s="133">
        <v>500</v>
      </c>
      <c r="F3080" s="133">
        <v>570</v>
      </c>
      <c r="U3080" s="131"/>
      <c r="V3080" s="131"/>
      <c r="W3080" s="131"/>
      <c r="X3080" s="131"/>
      <c r="Y3080" s="131"/>
      <c r="Z3080" s="131"/>
      <c r="AA3080" s="131"/>
      <c r="AB3080" s="131"/>
      <c r="AC3080" s="131"/>
      <c r="AD3080" s="131"/>
      <c r="AE3080" s="131"/>
      <c r="AF3080" s="131"/>
      <c r="AG3080" s="131"/>
      <c r="AH3080" s="131"/>
      <c r="AI3080" s="131"/>
      <c r="AJ3080" s="131"/>
      <c r="AK3080" s="131"/>
      <c r="AL3080" s="131"/>
      <c r="AM3080" s="131"/>
    </row>
    <row r="3081" spans="1:39" ht="15.95" customHeight="1">
      <c r="A3081" s="144">
        <v>7030029</v>
      </c>
      <c r="B3081" s="465">
        <v>34695044587</v>
      </c>
      <c r="C3081" s="140" t="s">
        <v>2803</v>
      </c>
      <c r="D3081" s="133">
        <v>80</v>
      </c>
      <c r="E3081" s="133">
        <v>350</v>
      </c>
      <c r="F3081" s="133">
        <v>430</v>
      </c>
    </row>
    <row r="3082" spans="1:39" s="123" customFormat="1" ht="15.95" customHeight="1">
      <c r="A3082" s="141">
        <v>201509202</v>
      </c>
      <c r="B3082" s="465" t="s">
        <v>5950</v>
      </c>
      <c r="C3082" s="138" t="s">
        <v>4604</v>
      </c>
      <c r="D3082" s="133">
        <v>65</v>
      </c>
      <c r="E3082" s="133">
        <v>315</v>
      </c>
      <c r="F3082" s="133">
        <v>380</v>
      </c>
      <c r="G3082" s="126"/>
      <c r="H3082" s="126"/>
      <c r="I3082" s="126"/>
      <c r="J3082" s="126"/>
      <c r="K3082" s="126"/>
      <c r="L3082" s="126"/>
      <c r="M3082" s="126"/>
      <c r="N3082" s="126"/>
      <c r="O3082" s="126"/>
      <c r="P3082" s="126"/>
      <c r="Q3082" s="126"/>
      <c r="R3082" s="126"/>
      <c r="S3082" s="126"/>
      <c r="T3082" s="126"/>
      <c r="U3082" s="115"/>
      <c r="V3082" s="115"/>
      <c r="W3082" s="115"/>
      <c r="X3082" s="115"/>
      <c r="Y3082" s="115"/>
      <c r="Z3082" s="115"/>
      <c r="AA3082" s="115"/>
      <c r="AB3082" s="115"/>
      <c r="AC3082" s="115"/>
      <c r="AD3082" s="115"/>
      <c r="AE3082" s="115"/>
      <c r="AF3082" s="115"/>
      <c r="AG3082" s="115"/>
      <c r="AH3082" s="115"/>
      <c r="AI3082" s="115"/>
      <c r="AJ3082" s="115"/>
      <c r="AK3082" s="115"/>
      <c r="AL3082" s="115"/>
      <c r="AM3082" s="115"/>
    </row>
    <row r="3083" spans="1:39" ht="15.95" customHeight="1">
      <c r="A3083" s="144">
        <v>99570</v>
      </c>
      <c r="B3083" s="465">
        <v>460774565</v>
      </c>
      <c r="C3083" s="140" t="s">
        <v>2804</v>
      </c>
      <c r="D3083" s="133">
        <v>65</v>
      </c>
      <c r="E3083" s="133">
        <v>315</v>
      </c>
      <c r="F3083" s="133">
        <v>380</v>
      </c>
    </row>
    <row r="3084" spans="1:39" ht="15.95" customHeight="1">
      <c r="A3084" s="144">
        <v>40134</v>
      </c>
      <c r="B3084" s="465">
        <v>53557352587</v>
      </c>
      <c r="C3084" s="140" t="s">
        <v>2805</v>
      </c>
      <c r="D3084" s="133">
        <v>70</v>
      </c>
      <c r="E3084" s="133">
        <v>500</v>
      </c>
      <c r="F3084" s="133">
        <v>570</v>
      </c>
    </row>
    <row r="3085" spans="1:39" ht="15.95" customHeight="1">
      <c r="A3085" s="144">
        <v>30465</v>
      </c>
      <c r="B3085" s="465">
        <v>3837093506</v>
      </c>
      <c r="C3085" s="140" t="s">
        <v>2806</v>
      </c>
      <c r="D3085" s="133">
        <v>70</v>
      </c>
      <c r="E3085" s="133">
        <v>500</v>
      </c>
      <c r="F3085" s="133">
        <v>570</v>
      </c>
    </row>
    <row r="3086" spans="1:39" s="130" customFormat="1" ht="15.95" customHeight="1">
      <c r="A3086" s="144">
        <v>20761</v>
      </c>
      <c r="B3086" s="465">
        <v>50930974549</v>
      </c>
      <c r="C3086" s="140" t="s">
        <v>2807</v>
      </c>
      <c r="D3086" s="133">
        <v>70</v>
      </c>
      <c r="E3086" s="133">
        <v>500</v>
      </c>
      <c r="F3086" s="133">
        <v>570</v>
      </c>
      <c r="G3086" s="126"/>
      <c r="H3086" s="126"/>
      <c r="I3086" s="126"/>
      <c r="J3086" s="126"/>
      <c r="K3086" s="126"/>
      <c r="L3086" s="126"/>
      <c r="M3086" s="126"/>
      <c r="N3086" s="126"/>
      <c r="O3086" s="126"/>
      <c r="P3086" s="126"/>
      <c r="Q3086" s="126"/>
      <c r="R3086" s="126"/>
      <c r="S3086" s="126"/>
      <c r="T3086" s="126"/>
      <c r="U3086" s="115"/>
      <c r="V3086" s="115"/>
      <c r="W3086" s="115"/>
      <c r="X3086" s="115"/>
      <c r="Y3086" s="115"/>
      <c r="Z3086" s="115"/>
      <c r="AA3086" s="115"/>
      <c r="AB3086" s="115"/>
      <c r="AC3086" s="115"/>
      <c r="AD3086" s="115"/>
      <c r="AE3086" s="115"/>
      <c r="AF3086" s="115"/>
      <c r="AG3086" s="115"/>
      <c r="AH3086" s="115"/>
      <c r="AI3086" s="115"/>
      <c r="AJ3086" s="115"/>
      <c r="AK3086" s="115"/>
      <c r="AL3086" s="115"/>
      <c r="AM3086" s="115"/>
    </row>
    <row r="3087" spans="1:39" ht="15.95" customHeight="1">
      <c r="A3087" s="144">
        <v>62057</v>
      </c>
      <c r="B3087" s="465">
        <v>38725380559</v>
      </c>
      <c r="C3087" s="140" t="s">
        <v>2808</v>
      </c>
      <c r="D3087" s="133">
        <v>70</v>
      </c>
      <c r="E3087" s="133">
        <v>500</v>
      </c>
      <c r="F3087" s="133">
        <v>570</v>
      </c>
    </row>
    <row r="3088" spans="1:39" ht="15.95" customHeight="1">
      <c r="A3088" s="141">
        <v>25666</v>
      </c>
      <c r="B3088" s="465">
        <v>62725246504</v>
      </c>
      <c r="C3088" s="140" t="s">
        <v>5032</v>
      </c>
      <c r="D3088" s="133">
        <v>65</v>
      </c>
      <c r="E3088" s="133">
        <v>315</v>
      </c>
      <c r="F3088" s="133">
        <v>380</v>
      </c>
    </row>
    <row r="3089" spans="1:39" ht="15.95" customHeight="1">
      <c r="A3089" s="144">
        <v>978450</v>
      </c>
      <c r="B3089" s="465">
        <v>4940576531</v>
      </c>
      <c r="C3089" s="140" t="s">
        <v>2809</v>
      </c>
      <c r="D3089" s="133">
        <v>52</v>
      </c>
      <c r="E3089" s="133">
        <v>498</v>
      </c>
      <c r="F3089" s="133">
        <v>550</v>
      </c>
    </row>
    <row r="3090" spans="1:39" ht="15.95" customHeight="1">
      <c r="A3090" s="144">
        <v>31739</v>
      </c>
      <c r="B3090" s="465">
        <v>98958569549</v>
      </c>
      <c r="C3090" s="140" t="s">
        <v>2810</v>
      </c>
      <c r="D3090" s="133">
        <v>70</v>
      </c>
      <c r="E3090" s="133">
        <v>500</v>
      </c>
      <c r="F3090" s="133">
        <v>570</v>
      </c>
    </row>
    <row r="3091" spans="1:39" ht="15.95" customHeight="1">
      <c r="A3091" s="144">
        <v>32000</v>
      </c>
      <c r="B3091" s="465">
        <v>85588970500</v>
      </c>
      <c r="C3091" s="140" t="s">
        <v>2811</v>
      </c>
      <c r="D3091" s="133">
        <v>70</v>
      </c>
      <c r="E3091" s="133">
        <v>500</v>
      </c>
      <c r="F3091" s="133">
        <v>570</v>
      </c>
    </row>
    <row r="3092" spans="1:39" s="349" customFormat="1" ht="15.95" customHeight="1">
      <c r="A3092" s="144">
        <v>26859</v>
      </c>
      <c r="B3092" s="465">
        <v>2888267527</v>
      </c>
      <c r="C3092" s="140" t="s">
        <v>2812</v>
      </c>
      <c r="D3092" s="133">
        <v>65</v>
      </c>
      <c r="E3092" s="133">
        <v>315</v>
      </c>
      <c r="F3092" s="133">
        <v>380</v>
      </c>
    </row>
    <row r="3093" spans="1:39" s="118" customFormat="1" ht="15.95" customHeight="1">
      <c r="A3093" s="451">
        <v>1740</v>
      </c>
      <c r="B3093" s="533">
        <v>58651110510</v>
      </c>
      <c r="C3093" s="452" t="s">
        <v>2814</v>
      </c>
      <c r="D3093" s="455">
        <v>80</v>
      </c>
      <c r="E3093" s="133">
        <v>350</v>
      </c>
      <c r="F3093" s="455">
        <v>430</v>
      </c>
    </row>
    <row r="3094" spans="1:39" ht="15.95" customHeight="1">
      <c r="A3094" s="144">
        <v>26824</v>
      </c>
      <c r="B3094" s="465">
        <v>96740566534</v>
      </c>
      <c r="C3094" s="140" t="s">
        <v>2815</v>
      </c>
      <c r="D3094" s="133">
        <v>70</v>
      </c>
      <c r="E3094" s="133">
        <v>500</v>
      </c>
      <c r="F3094" s="133">
        <v>570</v>
      </c>
    </row>
    <row r="3095" spans="1:39" ht="15.95" customHeight="1">
      <c r="A3095" s="144">
        <v>25143</v>
      </c>
      <c r="B3095" s="465">
        <v>36337447549</v>
      </c>
      <c r="C3095" s="140" t="s">
        <v>2816</v>
      </c>
      <c r="D3095" s="133">
        <v>70</v>
      </c>
      <c r="E3095" s="133">
        <v>500</v>
      </c>
      <c r="F3095" s="133">
        <v>570</v>
      </c>
    </row>
    <row r="3096" spans="1:39" ht="15.95" customHeight="1">
      <c r="A3096" s="144">
        <v>44466</v>
      </c>
      <c r="B3096" s="465">
        <v>48937118572</v>
      </c>
      <c r="C3096" s="140" t="s">
        <v>2817</v>
      </c>
      <c r="D3096" s="133">
        <v>52</v>
      </c>
      <c r="E3096" s="133">
        <v>498</v>
      </c>
      <c r="F3096" s="133">
        <v>550</v>
      </c>
    </row>
    <row r="3097" spans="1:39" ht="15.95" customHeight="1">
      <c r="A3097" s="144">
        <v>7895631</v>
      </c>
      <c r="B3097" s="465">
        <v>95006745568</v>
      </c>
      <c r="C3097" s="140" t="s">
        <v>2818</v>
      </c>
      <c r="D3097" s="133">
        <v>65</v>
      </c>
      <c r="E3097" s="133">
        <v>315</v>
      </c>
      <c r="F3097" s="133">
        <v>380</v>
      </c>
    </row>
    <row r="3098" spans="1:39" ht="15.95" customHeight="1">
      <c r="A3098" s="144">
        <v>25127</v>
      </c>
      <c r="B3098" s="465">
        <v>2437850546</v>
      </c>
      <c r="C3098" s="140" t="s">
        <v>2819</v>
      </c>
      <c r="D3098" s="133">
        <v>65</v>
      </c>
      <c r="E3098" s="133">
        <v>315</v>
      </c>
      <c r="F3098" s="133">
        <v>380</v>
      </c>
      <c r="G3098" s="195"/>
      <c r="H3098" s="195"/>
      <c r="I3098" s="195"/>
      <c r="J3098" s="195"/>
      <c r="K3098" s="195"/>
      <c r="L3098" s="195"/>
      <c r="M3098" s="195"/>
      <c r="N3098" s="195"/>
      <c r="O3098" s="195"/>
      <c r="P3098" s="195"/>
      <c r="Q3098" s="195"/>
      <c r="R3098" s="195"/>
      <c r="S3098" s="195"/>
      <c r="T3098" s="195"/>
      <c r="U3098" s="217"/>
      <c r="V3098" s="217"/>
      <c r="W3098" s="217"/>
      <c r="X3098" s="217"/>
      <c r="Y3098" s="217"/>
      <c r="Z3098" s="217"/>
      <c r="AA3098" s="217"/>
      <c r="AB3098" s="217"/>
      <c r="AC3098" s="217"/>
      <c r="AD3098" s="217"/>
      <c r="AE3098" s="217"/>
      <c r="AF3098" s="217"/>
      <c r="AG3098" s="217"/>
      <c r="AH3098" s="217"/>
      <c r="AI3098" s="217"/>
      <c r="AJ3098" s="217"/>
      <c r="AK3098" s="217"/>
      <c r="AL3098" s="217"/>
      <c r="AM3098" s="217"/>
    </row>
    <row r="3099" spans="1:39" ht="15.95" customHeight="1">
      <c r="A3099" s="144">
        <v>59960</v>
      </c>
      <c r="B3099" s="465">
        <v>78354749568</v>
      </c>
      <c r="C3099" s="140" t="s">
        <v>2820</v>
      </c>
      <c r="D3099" s="133">
        <v>70</v>
      </c>
      <c r="E3099" s="133">
        <v>500</v>
      </c>
      <c r="F3099" s="133">
        <v>570</v>
      </c>
    </row>
    <row r="3100" spans="1:39">
      <c r="A3100" s="370">
        <v>110493</v>
      </c>
      <c r="B3100" s="465">
        <v>499401557</v>
      </c>
      <c r="C3100" s="140" t="s">
        <v>2821</v>
      </c>
      <c r="D3100" s="133">
        <v>70</v>
      </c>
      <c r="E3100" s="133">
        <v>500</v>
      </c>
      <c r="F3100" s="133">
        <v>570</v>
      </c>
    </row>
    <row r="3101" spans="1:39" ht="15.95" customHeight="1">
      <c r="A3101" s="144">
        <v>25399</v>
      </c>
      <c r="B3101" s="465">
        <v>68151667591</v>
      </c>
      <c r="C3101" s="140" t="s">
        <v>2822</v>
      </c>
      <c r="D3101" s="133">
        <v>52</v>
      </c>
      <c r="E3101" s="133">
        <v>498</v>
      </c>
      <c r="F3101" s="133">
        <v>550</v>
      </c>
    </row>
    <row r="3102" spans="1:39" ht="15.95" customHeight="1">
      <c r="A3102" s="144">
        <v>3254917</v>
      </c>
      <c r="B3102" s="465">
        <v>1440203512</v>
      </c>
      <c r="C3102" s="140" t="s">
        <v>2823</v>
      </c>
      <c r="D3102" s="133">
        <v>80</v>
      </c>
      <c r="E3102" s="133">
        <v>350</v>
      </c>
      <c r="F3102" s="133">
        <v>430</v>
      </c>
    </row>
    <row r="3103" spans="1:39" ht="15.95" customHeight="1">
      <c r="A3103" s="144">
        <v>40177</v>
      </c>
      <c r="B3103" s="465">
        <v>460780530</v>
      </c>
      <c r="C3103" s="140" t="s">
        <v>2824</v>
      </c>
      <c r="D3103" s="133">
        <v>70</v>
      </c>
      <c r="E3103" s="133">
        <v>500</v>
      </c>
      <c r="F3103" s="133">
        <v>570</v>
      </c>
    </row>
    <row r="3104" spans="1:39" ht="15.95" customHeight="1">
      <c r="A3104" s="144">
        <v>40185</v>
      </c>
      <c r="B3104" s="465">
        <v>885157532</v>
      </c>
      <c r="C3104" s="140" t="s">
        <v>2825</v>
      </c>
      <c r="D3104" s="133">
        <v>70</v>
      </c>
      <c r="E3104" s="133">
        <v>500</v>
      </c>
      <c r="F3104" s="133">
        <v>570</v>
      </c>
    </row>
    <row r="3105" spans="1:39" ht="15.95" customHeight="1">
      <c r="A3105" s="144">
        <v>33456</v>
      </c>
      <c r="B3105" s="465">
        <v>2204429597</v>
      </c>
      <c r="C3105" s="140" t="s">
        <v>2826</v>
      </c>
      <c r="D3105" s="133">
        <v>80</v>
      </c>
      <c r="E3105" s="133">
        <v>350</v>
      </c>
      <c r="F3105" s="133">
        <v>430</v>
      </c>
    </row>
    <row r="3106" spans="1:39" ht="15.95" customHeight="1">
      <c r="A3106" s="144">
        <v>40207</v>
      </c>
      <c r="B3106" s="465">
        <v>81481594591</v>
      </c>
      <c r="C3106" s="140" t="s">
        <v>2827</v>
      </c>
      <c r="D3106" s="133">
        <v>70</v>
      </c>
      <c r="E3106" s="133">
        <v>500</v>
      </c>
      <c r="F3106" s="133">
        <v>570</v>
      </c>
    </row>
    <row r="3107" spans="1:39" ht="15.95" customHeight="1">
      <c r="A3107" s="144">
        <v>22128</v>
      </c>
      <c r="B3107" s="465">
        <v>743582519</v>
      </c>
      <c r="C3107" s="140" t="s">
        <v>2828</v>
      </c>
      <c r="D3107" s="133">
        <v>80</v>
      </c>
      <c r="E3107" s="133">
        <v>350</v>
      </c>
      <c r="F3107" s="133">
        <v>430</v>
      </c>
    </row>
    <row r="3108" spans="1:39" s="118" customFormat="1" ht="15.95" customHeight="1">
      <c r="A3108" s="144">
        <v>30899</v>
      </c>
      <c r="B3108" s="465">
        <v>1700954520</v>
      </c>
      <c r="C3108" s="140" t="s">
        <v>2829</v>
      </c>
      <c r="D3108" s="133">
        <v>52</v>
      </c>
      <c r="E3108" s="133">
        <v>498</v>
      </c>
      <c r="F3108" s="133">
        <v>550</v>
      </c>
      <c r="G3108" s="126"/>
      <c r="H3108" s="126"/>
      <c r="I3108" s="126"/>
      <c r="J3108" s="126"/>
      <c r="K3108" s="126"/>
      <c r="L3108" s="126"/>
      <c r="M3108" s="126"/>
      <c r="N3108" s="126"/>
      <c r="O3108" s="126"/>
      <c r="P3108" s="126"/>
      <c r="Q3108" s="126"/>
      <c r="R3108" s="126"/>
      <c r="S3108" s="126"/>
      <c r="T3108" s="126"/>
      <c r="U3108" s="115"/>
      <c r="V3108" s="115"/>
      <c r="W3108" s="115"/>
      <c r="X3108" s="115"/>
      <c r="Y3108" s="115"/>
      <c r="Z3108" s="115"/>
      <c r="AA3108" s="115"/>
      <c r="AB3108" s="115"/>
      <c r="AC3108" s="115"/>
      <c r="AD3108" s="115"/>
      <c r="AE3108" s="115"/>
      <c r="AF3108" s="115"/>
      <c r="AG3108" s="115"/>
      <c r="AH3108" s="115"/>
      <c r="AI3108" s="115"/>
      <c r="AJ3108" s="115"/>
      <c r="AK3108" s="115"/>
      <c r="AL3108" s="115"/>
      <c r="AM3108" s="115"/>
    </row>
    <row r="3109" spans="1:39" ht="15.95" customHeight="1">
      <c r="A3109" s="144">
        <v>40215</v>
      </c>
      <c r="B3109" s="465">
        <v>74112350597</v>
      </c>
      <c r="C3109" s="140" t="s">
        <v>2829</v>
      </c>
      <c r="D3109" s="133">
        <v>80</v>
      </c>
      <c r="E3109" s="133">
        <v>350</v>
      </c>
      <c r="F3109" s="133">
        <v>430</v>
      </c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  <c r="AA3109" s="27"/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/>
      <c r="AL3109" s="27"/>
      <c r="AM3109" s="27"/>
    </row>
    <row r="3110" spans="1:39" ht="15.95" customHeight="1">
      <c r="A3110" s="144">
        <v>27170</v>
      </c>
      <c r="B3110" s="465">
        <v>2939232563</v>
      </c>
      <c r="C3110" s="140" t="s">
        <v>2830</v>
      </c>
      <c r="D3110" s="133">
        <v>70</v>
      </c>
      <c r="E3110" s="133">
        <v>500</v>
      </c>
      <c r="F3110" s="133">
        <v>570</v>
      </c>
    </row>
    <row r="3111" spans="1:39" ht="15.95" customHeight="1">
      <c r="A3111" s="144">
        <v>40223</v>
      </c>
      <c r="B3111" s="465">
        <v>96809078568</v>
      </c>
      <c r="C3111" s="140" t="s">
        <v>2831</v>
      </c>
      <c r="D3111" s="133">
        <v>80</v>
      </c>
      <c r="E3111" s="133">
        <v>350</v>
      </c>
      <c r="F3111" s="133">
        <v>430</v>
      </c>
    </row>
    <row r="3112" spans="1:39" ht="15.95" customHeight="1">
      <c r="A3112" s="144">
        <v>21583692</v>
      </c>
      <c r="B3112" s="465">
        <v>88598250597</v>
      </c>
      <c r="C3112" s="140" t="s">
        <v>2832</v>
      </c>
      <c r="D3112" s="133">
        <v>65</v>
      </c>
      <c r="E3112" s="133">
        <v>315</v>
      </c>
      <c r="F3112" s="133">
        <v>380</v>
      </c>
    </row>
    <row r="3113" spans="1:39" s="123" customFormat="1" ht="15.95" customHeight="1">
      <c r="A3113" s="144">
        <v>40231</v>
      </c>
      <c r="B3113" s="465">
        <v>47773910510</v>
      </c>
      <c r="C3113" s="140" t="s">
        <v>2834</v>
      </c>
      <c r="D3113" s="133">
        <v>52</v>
      </c>
      <c r="E3113" s="133">
        <v>498</v>
      </c>
      <c r="F3113" s="133">
        <v>550</v>
      </c>
    </row>
    <row r="3114" spans="1:39" ht="15.95" customHeight="1">
      <c r="A3114" s="141">
        <v>201511347</v>
      </c>
      <c r="B3114" s="465" t="s">
        <v>5951</v>
      </c>
      <c r="C3114" s="138" t="s">
        <v>4817</v>
      </c>
      <c r="D3114" s="133">
        <v>65</v>
      </c>
      <c r="E3114" s="133">
        <v>315</v>
      </c>
      <c r="F3114" s="133">
        <v>380</v>
      </c>
    </row>
    <row r="3115" spans="1:39" ht="15.95" customHeight="1">
      <c r="A3115" s="144">
        <v>31011</v>
      </c>
      <c r="B3115" s="465">
        <v>4876904510</v>
      </c>
      <c r="C3115" s="140" t="s">
        <v>2835</v>
      </c>
      <c r="D3115" s="133">
        <v>70</v>
      </c>
      <c r="E3115" s="133">
        <v>500</v>
      </c>
      <c r="F3115" s="133">
        <v>570</v>
      </c>
    </row>
    <row r="3116" spans="1:39" ht="15.95" customHeight="1">
      <c r="A3116" s="144">
        <v>73253</v>
      </c>
      <c r="B3116" s="465">
        <v>97204439520</v>
      </c>
      <c r="C3116" s="140" t="s">
        <v>2836</v>
      </c>
      <c r="D3116" s="133">
        <v>70</v>
      </c>
      <c r="E3116" s="133">
        <v>500</v>
      </c>
      <c r="F3116" s="133">
        <v>570</v>
      </c>
    </row>
    <row r="3117" spans="1:39" ht="15.95" customHeight="1">
      <c r="A3117" s="144">
        <v>40266</v>
      </c>
      <c r="B3117" s="465">
        <v>3302812590</v>
      </c>
      <c r="C3117" s="140" t="s">
        <v>5400</v>
      </c>
      <c r="D3117" s="133">
        <v>52</v>
      </c>
      <c r="E3117" s="133">
        <v>498</v>
      </c>
      <c r="F3117" s="133">
        <v>550</v>
      </c>
    </row>
    <row r="3118" spans="1:39" ht="15.95" customHeight="1">
      <c r="A3118" s="144">
        <v>40150</v>
      </c>
      <c r="B3118" s="465">
        <v>84904291549</v>
      </c>
      <c r="C3118" s="140" t="s">
        <v>2837</v>
      </c>
      <c r="D3118" s="133">
        <v>52</v>
      </c>
      <c r="E3118" s="133">
        <v>498</v>
      </c>
      <c r="F3118" s="133">
        <v>550</v>
      </c>
    </row>
    <row r="3119" spans="1:39" ht="15.95" customHeight="1">
      <c r="A3119" s="144">
        <v>40258</v>
      </c>
      <c r="B3119" s="465">
        <v>92573070506</v>
      </c>
      <c r="C3119" s="140" t="s">
        <v>2837</v>
      </c>
      <c r="D3119" s="133">
        <v>70</v>
      </c>
      <c r="E3119" s="133">
        <v>500</v>
      </c>
      <c r="F3119" s="133">
        <v>570</v>
      </c>
    </row>
    <row r="3120" spans="1:39" ht="15.95" customHeight="1">
      <c r="A3120" s="141">
        <v>201512335</v>
      </c>
      <c r="B3120" s="465">
        <v>66633192568</v>
      </c>
      <c r="C3120" s="138" t="s">
        <v>4976</v>
      </c>
      <c r="D3120" s="133">
        <v>52</v>
      </c>
      <c r="E3120" s="133">
        <v>498</v>
      </c>
      <c r="F3120" s="133">
        <v>550</v>
      </c>
    </row>
    <row r="3121" spans="1:39" ht="15.95" customHeight="1">
      <c r="A3121" s="144">
        <v>26808</v>
      </c>
      <c r="B3121" s="465">
        <v>91875790578</v>
      </c>
      <c r="C3121" s="140" t="s">
        <v>2838</v>
      </c>
      <c r="D3121" s="133">
        <v>70</v>
      </c>
      <c r="E3121" s="133">
        <v>500</v>
      </c>
      <c r="F3121" s="133">
        <v>570</v>
      </c>
    </row>
    <row r="3122" spans="1:39" ht="15.95" customHeight="1">
      <c r="A3122" s="144">
        <v>26964</v>
      </c>
      <c r="B3122" s="465">
        <v>26036088515</v>
      </c>
      <c r="C3122" s="140" t="s">
        <v>2839</v>
      </c>
      <c r="D3122" s="133">
        <v>80</v>
      </c>
      <c r="E3122" s="133">
        <v>350</v>
      </c>
      <c r="F3122" s="133">
        <v>430</v>
      </c>
      <c r="U3122" s="130"/>
      <c r="V3122" s="130"/>
      <c r="W3122" s="130"/>
      <c r="X3122" s="130"/>
      <c r="Y3122" s="130"/>
      <c r="Z3122" s="130"/>
      <c r="AA3122" s="130"/>
      <c r="AB3122" s="130"/>
      <c r="AC3122" s="130"/>
      <c r="AD3122" s="130"/>
      <c r="AE3122" s="130"/>
      <c r="AF3122" s="130"/>
      <c r="AG3122" s="130"/>
      <c r="AH3122" s="130"/>
      <c r="AI3122" s="130"/>
      <c r="AJ3122" s="130"/>
      <c r="AK3122" s="130"/>
      <c r="AL3122" s="130"/>
      <c r="AM3122" s="130"/>
    </row>
    <row r="3123" spans="1:39" s="118" customFormat="1" ht="15.95" customHeight="1">
      <c r="A3123" s="144">
        <v>31950</v>
      </c>
      <c r="B3123" s="465">
        <v>93384955587</v>
      </c>
      <c r="C3123" s="140" t="s">
        <v>2840</v>
      </c>
      <c r="D3123" s="133">
        <v>70</v>
      </c>
      <c r="E3123" s="133">
        <v>500</v>
      </c>
      <c r="F3123" s="133">
        <v>570</v>
      </c>
      <c r="G3123" s="126"/>
      <c r="H3123" s="126"/>
      <c r="I3123" s="126"/>
      <c r="J3123" s="126"/>
      <c r="K3123" s="126"/>
      <c r="L3123" s="126"/>
      <c r="M3123" s="126"/>
      <c r="N3123" s="126"/>
      <c r="O3123" s="126"/>
      <c r="P3123" s="126"/>
      <c r="Q3123" s="126"/>
      <c r="R3123" s="126"/>
      <c r="S3123" s="126"/>
      <c r="T3123" s="126"/>
      <c r="U3123" s="115"/>
      <c r="V3123" s="115"/>
      <c r="W3123" s="115"/>
      <c r="X3123" s="115"/>
      <c r="Y3123" s="115"/>
      <c r="Z3123" s="115"/>
      <c r="AA3123" s="115"/>
      <c r="AB3123" s="115"/>
      <c r="AC3123" s="115"/>
      <c r="AD3123" s="115"/>
      <c r="AE3123" s="115"/>
      <c r="AF3123" s="115"/>
      <c r="AG3123" s="115"/>
      <c r="AH3123" s="115"/>
      <c r="AI3123" s="115"/>
      <c r="AJ3123" s="115"/>
      <c r="AK3123" s="115"/>
      <c r="AL3123" s="115"/>
      <c r="AM3123" s="115"/>
    </row>
    <row r="3124" spans="1:39" s="349" customFormat="1" ht="15.95" customHeight="1">
      <c r="A3124" s="144">
        <v>32026</v>
      </c>
      <c r="B3124" s="465">
        <v>2887512560</v>
      </c>
      <c r="C3124" s="140" t="s">
        <v>2841</v>
      </c>
      <c r="D3124" s="133">
        <v>52</v>
      </c>
      <c r="E3124" s="133">
        <v>498</v>
      </c>
      <c r="F3124" s="133">
        <v>550</v>
      </c>
    </row>
    <row r="3125" spans="1:39" ht="15.95" customHeight="1">
      <c r="A3125" s="144">
        <v>6518543217</v>
      </c>
      <c r="B3125" s="465">
        <v>3017120503</v>
      </c>
      <c r="C3125" s="140" t="s">
        <v>2842</v>
      </c>
      <c r="D3125" s="133">
        <v>52</v>
      </c>
      <c r="E3125" s="133">
        <v>498</v>
      </c>
      <c r="F3125" s="133">
        <v>550</v>
      </c>
    </row>
    <row r="3126" spans="1:39" ht="15.95" customHeight="1">
      <c r="A3126" s="144">
        <v>31941</v>
      </c>
      <c r="B3126" s="465">
        <v>2114163555</v>
      </c>
      <c r="C3126" s="140" t="s">
        <v>2843</v>
      </c>
      <c r="D3126" s="133">
        <v>70</v>
      </c>
      <c r="E3126" s="133">
        <v>500</v>
      </c>
      <c r="F3126" s="133">
        <v>570</v>
      </c>
    </row>
    <row r="3127" spans="1:39" s="120" customFormat="1" ht="15.95" customHeight="1">
      <c r="A3127" s="144">
        <v>26972</v>
      </c>
      <c r="B3127" s="465">
        <v>1436572592</v>
      </c>
      <c r="C3127" s="140" t="s">
        <v>2844</v>
      </c>
      <c r="D3127" s="133">
        <v>70</v>
      </c>
      <c r="E3127" s="133">
        <v>500</v>
      </c>
      <c r="F3127" s="133">
        <v>570</v>
      </c>
      <c r="G3127" s="126"/>
      <c r="H3127" s="126"/>
      <c r="I3127" s="126"/>
      <c r="J3127" s="126"/>
      <c r="K3127" s="126"/>
      <c r="L3127" s="126"/>
      <c r="M3127" s="126"/>
      <c r="N3127" s="126"/>
      <c r="O3127" s="126"/>
      <c r="P3127" s="126"/>
      <c r="Q3127" s="126"/>
      <c r="R3127" s="126"/>
      <c r="S3127" s="126"/>
      <c r="T3127" s="126"/>
      <c r="U3127" s="115"/>
      <c r="V3127" s="115"/>
      <c r="W3127" s="115"/>
      <c r="X3127" s="115"/>
      <c r="Y3127" s="115"/>
      <c r="Z3127" s="115"/>
      <c r="AA3127" s="115"/>
      <c r="AB3127" s="115"/>
      <c r="AC3127" s="115"/>
      <c r="AD3127" s="115"/>
      <c r="AE3127" s="115"/>
      <c r="AF3127" s="115"/>
      <c r="AG3127" s="115"/>
      <c r="AH3127" s="115"/>
      <c r="AI3127" s="115"/>
      <c r="AJ3127" s="115"/>
      <c r="AK3127" s="115"/>
      <c r="AL3127" s="115"/>
      <c r="AM3127" s="115"/>
    </row>
    <row r="3128" spans="1:39" ht="15.95" customHeight="1">
      <c r="A3128" s="144">
        <v>201504251</v>
      </c>
      <c r="B3128" s="465">
        <v>68151322500</v>
      </c>
      <c r="C3128" s="140" t="s">
        <v>2845</v>
      </c>
      <c r="D3128" s="133">
        <v>70</v>
      </c>
      <c r="E3128" s="133">
        <v>500</v>
      </c>
      <c r="F3128" s="133">
        <v>570</v>
      </c>
    </row>
    <row r="3129" spans="1:39" ht="15.95" customHeight="1">
      <c r="A3129" s="144">
        <v>2010224</v>
      </c>
      <c r="B3129" s="465">
        <v>17406188587</v>
      </c>
      <c r="C3129" s="140" t="s">
        <v>2846</v>
      </c>
      <c r="D3129" s="133">
        <v>70</v>
      </c>
      <c r="E3129" s="133">
        <v>500</v>
      </c>
      <c r="F3129" s="133">
        <v>570</v>
      </c>
    </row>
    <row r="3130" spans="1:39" ht="15.95" customHeight="1">
      <c r="A3130" s="144">
        <v>32042</v>
      </c>
      <c r="B3130" s="465">
        <v>34636250591</v>
      </c>
      <c r="C3130" s="140" t="s">
        <v>2847</v>
      </c>
      <c r="D3130" s="133">
        <v>70</v>
      </c>
      <c r="E3130" s="133">
        <v>500</v>
      </c>
      <c r="F3130" s="133">
        <v>570</v>
      </c>
    </row>
    <row r="3131" spans="1:39" ht="15.95" customHeight="1">
      <c r="A3131" s="144">
        <v>32034</v>
      </c>
      <c r="B3131" s="465">
        <v>95168761534</v>
      </c>
      <c r="C3131" s="140" t="s">
        <v>2848</v>
      </c>
      <c r="D3131" s="133">
        <v>80</v>
      </c>
      <c r="E3131" s="133">
        <v>350</v>
      </c>
      <c r="F3131" s="133">
        <v>430</v>
      </c>
      <c r="U3131" s="349"/>
      <c r="V3131" s="349"/>
      <c r="W3131" s="349"/>
      <c r="X3131" s="349"/>
      <c r="Y3131" s="349"/>
      <c r="Z3131" s="349"/>
      <c r="AA3131" s="349"/>
      <c r="AB3131" s="349"/>
      <c r="AC3131" s="349"/>
      <c r="AD3131" s="349"/>
      <c r="AE3131" s="349"/>
      <c r="AF3131" s="349"/>
      <c r="AG3131" s="349"/>
      <c r="AH3131" s="349"/>
      <c r="AI3131" s="349"/>
      <c r="AJ3131" s="349"/>
      <c r="AK3131" s="349"/>
      <c r="AL3131" s="349"/>
      <c r="AM3131" s="349"/>
    </row>
    <row r="3132" spans="1:39" ht="15.95" customHeight="1">
      <c r="A3132" s="144">
        <v>26832</v>
      </c>
      <c r="B3132" s="465">
        <v>94592039572</v>
      </c>
      <c r="C3132" s="140" t="s">
        <v>2849</v>
      </c>
      <c r="D3132" s="133">
        <v>52</v>
      </c>
      <c r="E3132" s="133">
        <v>498</v>
      </c>
      <c r="F3132" s="133">
        <v>550</v>
      </c>
    </row>
    <row r="3133" spans="1:39" ht="15.95" customHeight="1">
      <c r="A3133" s="144">
        <v>11770</v>
      </c>
      <c r="B3133" s="465">
        <v>3162415551</v>
      </c>
      <c r="C3133" s="140" t="s">
        <v>2850</v>
      </c>
      <c r="D3133" s="133">
        <v>80</v>
      </c>
      <c r="E3133" s="133">
        <v>350</v>
      </c>
      <c r="F3133" s="133">
        <v>430</v>
      </c>
    </row>
    <row r="3134" spans="1:39" ht="15.95" customHeight="1">
      <c r="A3134" s="144">
        <v>59978</v>
      </c>
      <c r="B3134" s="465">
        <v>64381439520</v>
      </c>
      <c r="C3134" s="140" t="s">
        <v>2851</v>
      </c>
      <c r="D3134" s="133">
        <v>52</v>
      </c>
      <c r="E3134" s="133">
        <v>498</v>
      </c>
      <c r="F3134" s="133">
        <v>550</v>
      </c>
    </row>
    <row r="3135" spans="1:39" ht="15.95" customHeight="1">
      <c r="A3135" s="141">
        <v>887730</v>
      </c>
      <c r="B3135" s="465">
        <v>49590502504</v>
      </c>
      <c r="C3135" s="138" t="s">
        <v>5018</v>
      </c>
      <c r="D3135" s="133">
        <v>52</v>
      </c>
      <c r="E3135" s="133">
        <v>498</v>
      </c>
      <c r="F3135" s="133">
        <v>550</v>
      </c>
    </row>
    <row r="3136" spans="1:39" ht="15.95" customHeight="1">
      <c r="A3136" s="144">
        <v>100250</v>
      </c>
      <c r="B3136" s="465">
        <v>96607122515</v>
      </c>
      <c r="C3136" s="140" t="s">
        <v>2852</v>
      </c>
      <c r="D3136" s="133">
        <v>70</v>
      </c>
      <c r="E3136" s="133">
        <v>500</v>
      </c>
      <c r="F3136" s="133">
        <v>570</v>
      </c>
    </row>
    <row r="3137" spans="1:39" ht="15.95" customHeight="1">
      <c r="A3137" s="144">
        <v>40274</v>
      </c>
      <c r="B3137" s="465">
        <v>90249062534</v>
      </c>
      <c r="C3137" s="140" t="s">
        <v>2853</v>
      </c>
      <c r="D3137" s="133">
        <v>70</v>
      </c>
      <c r="E3137" s="133">
        <v>500</v>
      </c>
      <c r="F3137" s="133">
        <v>570</v>
      </c>
    </row>
    <row r="3138" spans="1:39" ht="15.95" customHeight="1">
      <c r="A3138" s="144">
        <v>321451</v>
      </c>
      <c r="B3138" s="465">
        <v>58670556553</v>
      </c>
      <c r="C3138" s="140" t="s">
        <v>2854</v>
      </c>
      <c r="D3138" s="133">
        <v>65</v>
      </c>
      <c r="E3138" s="133">
        <v>315</v>
      </c>
      <c r="F3138" s="133">
        <v>380</v>
      </c>
    </row>
    <row r="3139" spans="1:39" ht="15.95" customHeight="1">
      <c r="A3139" s="144">
        <v>54402</v>
      </c>
      <c r="B3139" s="465">
        <v>63267349591</v>
      </c>
      <c r="C3139" s="140" t="s">
        <v>2854</v>
      </c>
      <c r="D3139" s="133">
        <v>70</v>
      </c>
      <c r="E3139" s="133">
        <v>500</v>
      </c>
      <c r="F3139" s="133">
        <v>570</v>
      </c>
    </row>
    <row r="3140" spans="1:39" ht="15.95" customHeight="1">
      <c r="A3140" s="144">
        <v>26921</v>
      </c>
      <c r="B3140" s="465">
        <v>90249208504</v>
      </c>
      <c r="C3140" s="140" t="s">
        <v>2854</v>
      </c>
      <c r="D3140" s="133">
        <v>80</v>
      </c>
      <c r="E3140" s="133">
        <v>350</v>
      </c>
      <c r="F3140" s="133">
        <v>430</v>
      </c>
    </row>
    <row r="3141" spans="1:39" ht="15.95" customHeight="1">
      <c r="A3141" s="144">
        <v>42005</v>
      </c>
      <c r="B3141" s="465">
        <v>3599627509</v>
      </c>
      <c r="C3141" s="140" t="s">
        <v>2855</v>
      </c>
      <c r="D3141" s="133">
        <v>70</v>
      </c>
      <c r="E3141" s="133">
        <v>500</v>
      </c>
      <c r="F3141" s="133">
        <v>570</v>
      </c>
    </row>
    <row r="3142" spans="1:39" s="120" customFormat="1" ht="15.95" customHeight="1">
      <c r="A3142" s="144">
        <v>27251</v>
      </c>
      <c r="B3142" s="465">
        <v>94592160568</v>
      </c>
      <c r="C3142" s="140" t="s">
        <v>2856</v>
      </c>
      <c r="D3142" s="133">
        <v>52</v>
      </c>
      <c r="E3142" s="133">
        <v>498</v>
      </c>
      <c r="F3142" s="133">
        <v>550</v>
      </c>
      <c r="G3142" s="126"/>
      <c r="H3142" s="126"/>
      <c r="I3142" s="126"/>
      <c r="J3142" s="126"/>
      <c r="K3142" s="126"/>
      <c r="L3142" s="126"/>
      <c r="M3142" s="126"/>
      <c r="N3142" s="126"/>
      <c r="O3142" s="126"/>
      <c r="P3142" s="126"/>
      <c r="Q3142" s="126"/>
      <c r="R3142" s="126"/>
      <c r="S3142" s="126"/>
      <c r="T3142" s="126"/>
      <c r="U3142" s="115"/>
      <c r="V3142" s="115"/>
      <c r="W3142" s="115"/>
      <c r="X3142" s="115"/>
      <c r="Y3142" s="115"/>
      <c r="Z3142" s="115"/>
      <c r="AA3142" s="115"/>
      <c r="AB3142" s="115"/>
      <c r="AC3142" s="115"/>
      <c r="AD3142" s="115"/>
      <c r="AE3142" s="115"/>
      <c r="AF3142" s="115"/>
      <c r="AG3142" s="115"/>
      <c r="AH3142" s="115"/>
      <c r="AI3142" s="115"/>
      <c r="AJ3142" s="115"/>
      <c r="AK3142" s="115"/>
      <c r="AL3142" s="115"/>
      <c r="AM3142" s="115"/>
    </row>
    <row r="3143" spans="1:39" ht="15.95" customHeight="1">
      <c r="A3143" s="144">
        <v>27138</v>
      </c>
      <c r="B3143" s="465">
        <v>95798900568</v>
      </c>
      <c r="C3143" s="140" t="s">
        <v>2857</v>
      </c>
      <c r="D3143" s="133">
        <v>70</v>
      </c>
      <c r="E3143" s="133">
        <v>500</v>
      </c>
      <c r="F3143" s="133">
        <v>570</v>
      </c>
    </row>
    <row r="3144" spans="1:39" ht="15.95" customHeight="1">
      <c r="A3144" s="144">
        <v>55506</v>
      </c>
      <c r="B3144" s="465">
        <v>94592179587</v>
      </c>
      <c r="C3144" s="140" t="s">
        <v>2858</v>
      </c>
      <c r="D3144" s="133">
        <v>52</v>
      </c>
      <c r="E3144" s="133">
        <v>498</v>
      </c>
      <c r="F3144" s="133">
        <v>550</v>
      </c>
    </row>
    <row r="3145" spans="1:39" ht="15.95" customHeight="1">
      <c r="A3145" s="144">
        <v>26883</v>
      </c>
      <c r="B3145" s="465">
        <v>841283567</v>
      </c>
      <c r="C3145" s="140" t="s">
        <v>2860</v>
      </c>
      <c r="D3145" s="133">
        <v>70</v>
      </c>
      <c r="E3145" s="133">
        <v>500</v>
      </c>
      <c r="F3145" s="133">
        <v>570</v>
      </c>
    </row>
    <row r="3146" spans="1:39" ht="15.95" customHeight="1">
      <c r="A3146" s="144">
        <v>27146</v>
      </c>
      <c r="B3146" s="465">
        <v>2828751589</v>
      </c>
      <c r="C3146" s="140" t="s">
        <v>2860</v>
      </c>
      <c r="D3146" s="133">
        <v>70</v>
      </c>
      <c r="E3146" s="133">
        <v>500</v>
      </c>
      <c r="F3146" s="133">
        <v>570</v>
      </c>
    </row>
    <row r="3147" spans="1:39" ht="15.95" customHeight="1">
      <c r="A3147" s="144">
        <v>31844</v>
      </c>
      <c r="B3147" s="465">
        <v>5171414505</v>
      </c>
      <c r="C3147" s="140" t="s">
        <v>2860</v>
      </c>
      <c r="D3147" s="133">
        <v>70</v>
      </c>
      <c r="E3147" s="133">
        <v>500</v>
      </c>
      <c r="F3147" s="133">
        <v>570</v>
      </c>
    </row>
    <row r="3148" spans="1:39" ht="15.95" customHeight="1">
      <c r="A3148" s="144">
        <v>6633226</v>
      </c>
      <c r="B3148" s="465">
        <v>74436031500</v>
      </c>
      <c r="C3148" s="140" t="s">
        <v>2861</v>
      </c>
      <c r="D3148" s="133">
        <v>70</v>
      </c>
      <c r="E3148" s="133">
        <v>500</v>
      </c>
      <c r="F3148" s="133">
        <v>570</v>
      </c>
    </row>
    <row r="3149" spans="1:39" ht="15.95" customHeight="1">
      <c r="A3149" s="144">
        <v>40037</v>
      </c>
      <c r="B3149" s="465">
        <v>2225560560</v>
      </c>
      <c r="C3149" s="140" t="s">
        <v>2862</v>
      </c>
      <c r="D3149" s="133">
        <v>70</v>
      </c>
      <c r="E3149" s="133">
        <v>500</v>
      </c>
      <c r="F3149" s="133">
        <v>570</v>
      </c>
    </row>
    <row r="3150" spans="1:39" ht="15.95" customHeight="1">
      <c r="A3150" s="144">
        <v>400025</v>
      </c>
      <c r="B3150" s="465">
        <v>54287049500</v>
      </c>
      <c r="C3150" s="140" t="s">
        <v>2863</v>
      </c>
      <c r="D3150" s="133">
        <v>70</v>
      </c>
      <c r="E3150" s="133">
        <v>500</v>
      </c>
      <c r="F3150" s="133">
        <v>570</v>
      </c>
    </row>
    <row r="3151" spans="1:39" ht="15.95" customHeight="1">
      <c r="A3151" s="144">
        <v>31798</v>
      </c>
      <c r="B3151" s="465">
        <v>1362983543</v>
      </c>
      <c r="C3151" s="140" t="s">
        <v>2864</v>
      </c>
      <c r="D3151" s="133">
        <v>70</v>
      </c>
      <c r="E3151" s="133">
        <v>500</v>
      </c>
      <c r="F3151" s="133">
        <v>570</v>
      </c>
      <c r="U3151" s="120"/>
      <c r="V3151" s="120"/>
      <c r="W3151" s="120"/>
      <c r="X3151" s="120"/>
      <c r="Y3151" s="120"/>
      <c r="Z3151" s="120"/>
      <c r="AA3151" s="120"/>
      <c r="AB3151" s="120"/>
      <c r="AC3151" s="120"/>
      <c r="AD3151" s="120"/>
      <c r="AE3151" s="120"/>
      <c r="AF3151" s="120"/>
      <c r="AG3151" s="120"/>
      <c r="AH3151" s="120"/>
      <c r="AI3151" s="120"/>
      <c r="AJ3151" s="120"/>
      <c r="AK3151" s="120"/>
      <c r="AL3151" s="120"/>
      <c r="AM3151" s="120"/>
    </row>
    <row r="3152" spans="1:39" ht="15.95" customHeight="1">
      <c r="A3152" s="144">
        <v>181137</v>
      </c>
      <c r="B3152" s="465">
        <v>90860136515</v>
      </c>
      <c r="C3152" s="140" t="s">
        <v>2865</v>
      </c>
      <c r="D3152" s="133">
        <v>65</v>
      </c>
      <c r="E3152" s="133">
        <v>315</v>
      </c>
      <c r="F3152" s="133">
        <v>380</v>
      </c>
    </row>
    <row r="3153" spans="1:39" ht="15.95" customHeight="1">
      <c r="A3153" s="144">
        <v>115274</v>
      </c>
      <c r="B3153" s="465">
        <v>89786890515</v>
      </c>
      <c r="C3153" s="140" t="s">
        <v>2867</v>
      </c>
      <c r="D3153" s="133">
        <v>65</v>
      </c>
      <c r="E3153" s="133">
        <v>315</v>
      </c>
      <c r="F3153" s="133">
        <v>380</v>
      </c>
    </row>
    <row r="3154" spans="1:39" ht="15.95" customHeight="1">
      <c r="A3154" s="144">
        <v>400122</v>
      </c>
      <c r="B3154" s="465">
        <v>40515664553</v>
      </c>
      <c r="C3154" s="140" t="s">
        <v>2868</v>
      </c>
      <c r="D3154" s="133">
        <v>70</v>
      </c>
      <c r="E3154" s="133">
        <v>500</v>
      </c>
      <c r="F3154" s="133">
        <v>570</v>
      </c>
    </row>
    <row r="3155" spans="1:39" ht="15.95" customHeight="1">
      <c r="A3155" s="144">
        <v>32140</v>
      </c>
      <c r="B3155" s="465">
        <v>49821687504</v>
      </c>
      <c r="C3155" s="140" t="s">
        <v>2869</v>
      </c>
      <c r="D3155" s="133">
        <v>70</v>
      </c>
      <c r="E3155" s="133">
        <v>500</v>
      </c>
      <c r="F3155" s="133">
        <v>570</v>
      </c>
    </row>
    <row r="3156" spans="1:39" s="118" customFormat="1" ht="15.95" customHeight="1">
      <c r="A3156" s="144">
        <v>27120</v>
      </c>
      <c r="B3156" s="465">
        <v>51288095520</v>
      </c>
      <c r="C3156" s="140" t="s">
        <v>2870</v>
      </c>
      <c r="D3156" s="133">
        <v>52</v>
      </c>
      <c r="E3156" s="133">
        <v>498</v>
      </c>
      <c r="F3156" s="133">
        <v>550</v>
      </c>
      <c r="G3156" s="126"/>
      <c r="H3156" s="126"/>
      <c r="I3156" s="126"/>
      <c r="J3156" s="126"/>
      <c r="K3156" s="126"/>
      <c r="L3156" s="126"/>
      <c r="M3156" s="126"/>
      <c r="N3156" s="126"/>
      <c r="O3156" s="126"/>
      <c r="P3156" s="126"/>
      <c r="Q3156" s="126"/>
      <c r="R3156" s="126"/>
      <c r="S3156" s="126"/>
      <c r="T3156" s="126"/>
      <c r="U3156" s="115"/>
      <c r="V3156" s="115"/>
      <c r="W3156" s="115"/>
      <c r="X3156" s="115"/>
      <c r="Y3156" s="115"/>
      <c r="Z3156" s="115"/>
      <c r="AA3156" s="115"/>
      <c r="AB3156" s="115"/>
      <c r="AC3156" s="115"/>
      <c r="AD3156" s="115"/>
      <c r="AE3156" s="115"/>
      <c r="AF3156" s="115"/>
      <c r="AG3156" s="115"/>
      <c r="AH3156" s="115"/>
      <c r="AI3156" s="115"/>
      <c r="AJ3156" s="115"/>
      <c r="AK3156" s="115"/>
      <c r="AL3156" s="115"/>
      <c r="AM3156" s="115"/>
    </row>
    <row r="3157" spans="1:39" ht="15.95" customHeight="1">
      <c r="A3157" s="144">
        <v>65986652</v>
      </c>
      <c r="B3157" s="465">
        <v>1544289570</v>
      </c>
      <c r="C3157" s="140" t="s">
        <v>2872</v>
      </c>
      <c r="D3157" s="133">
        <v>70</v>
      </c>
      <c r="E3157" s="133">
        <v>500</v>
      </c>
      <c r="F3157" s="133">
        <v>570</v>
      </c>
    </row>
    <row r="3158" spans="1:39" ht="15.95" customHeight="1">
      <c r="A3158" s="144">
        <v>20800</v>
      </c>
      <c r="B3158" s="465">
        <v>28325621591</v>
      </c>
      <c r="C3158" s="140" t="s">
        <v>2873</v>
      </c>
      <c r="D3158" s="133">
        <v>80</v>
      </c>
      <c r="E3158" s="133">
        <v>350</v>
      </c>
      <c r="F3158" s="133">
        <v>430</v>
      </c>
    </row>
    <row r="3159" spans="1:39" ht="15.95" customHeight="1">
      <c r="A3159" s="144">
        <v>99414</v>
      </c>
      <c r="B3159" s="465">
        <v>59752521568</v>
      </c>
      <c r="C3159" s="140" t="s">
        <v>2874</v>
      </c>
      <c r="D3159" s="133">
        <v>80</v>
      </c>
      <c r="E3159" s="133">
        <v>350</v>
      </c>
      <c r="F3159" s="133">
        <v>430</v>
      </c>
    </row>
    <row r="3160" spans="1:39" ht="15.95" customHeight="1">
      <c r="A3160" s="144">
        <v>201501058</v>
      </c>
      <c r="B3160" s="465">
        <v>3714008560</v>
      </c>
      <c r="C3160" s="140" t="s">
        <v>2875</v>
      </c>
      <c r="D3160" s="133">
        <v>70</v>
      </c>
      <c r="E3160" s="133">
        <v>500</v>
      </c>
      <c r="F3160" s="133">
        <v>570</v>
      </c>
    </row>
    <row r="3161" spans="1:39" ht="15.95" customHeight="1">
      <c r="A3161" s="144">
        <v>44270</v>
      </c>
      <c r="B3161" s="465">
        <v>28495829568</v>
      </c>
      <c r="C3161" s="140" t="s">
        <v>2876</v>
      </c>
      <c r="D3161" s="133">
        <v>52</v>
      </c>
      <c r="E3161" s="133">
        <v>498</v>
      </c>
      <c r="F3161" s="133">
        <v>550</v>
      </c>
    </row>
    <row r="3162" spans="1:39" ht="15.95" customHeight="1">
      <c r="A3162" s="144">
        <v>40282</v>
      </c>
      <c r="B3162" s="465">
        <v>64381935500</v>
      </c>
      <c r="C3162" s="140" t="s">
        <v>2877</v>
      </c>
      <c r="D3162" s="133">
        <v>70</v>
      </c>
      <c r="E3162" s="133">
        <v>500</v>
      </c>
      <c r="F3162" s="133">
        <v>570</v>
      </c>
    </row>
    <row r="3163" spans="1:39" s="118" customFormat="1" ht="15.95" customHeight="1">
      <c r="A3163" s="144">
        <v>51403</v>
      </c>
      <c r="B3163" s="465">
        <v>36337331591</v>
      </c>
      <c r="C3163" s="140" t="s">
        <v>2878</v>
      </c>
      <c r="D3163" s="133">
        <v>70</v>
      </c>
      <c r="E3163" s="133">
        <v>500</v>
      </c>
      <c r="F3163" s="133">
        <v>570</v>
      </c>
      <c r="G3163" s="126"/>
      <c r="H3163" s="126"/>
      <c r="I3163" s="126"/>
      <c r="J3163" s="126"/>
      <c r="K3163" s="126"/>
      <c r="L3163" s="126"/>
      <c r="M3163" s="126"/>
      <c r="N3163" s="126"/>
      <c r="O3163" s="126"/>
      <c r="P3163" s="126"/>
      <c r="Q3163" s="126"/>
      <c r="R3163" s="126"/>
      <c r="S3163" s="126"/>
      <c r="T3163" s="126"/>
      <c r="U3163" s="115"/>
      <c r="V3163" s="115"/>
      <c r="W3163" s="115"/>
      <c r="X3163" s="115"/>
      <c r="Y3163" s="115"/>
      <c r="Z3163" s="115"/>
      <c r="AA3163" s="115"/>
      <c r="AB3163" s="115"/>
      <c r="AC3163" s="115"/>
      <c r="AD3163" s="115"/>
      <c r="AE3163" s="115"/>
      <c r="AF3163" s="115"/>
      <c r="AG3163" s="115"/>
      <c r="AH3163" s="115"/>
      <c r="AI3163" s="115"/>
      <c r="AJ3163" s="115"/>
      <c r="AK3163" s="115"/>
      <c r="AL3163" s="115"/>
      <c r="AM3163" s="115"/>
    </row>
    <row r="3164" spans="1:39" ht="15.95" customHeight="1">
      <c r="A3164" s="144">
        <v>30660</v>
      </c>
      <c r="B3164" s="465">
        <v>29259622549</v>
      </c>
      <c r="C3164" s="140" t="s">
        <v>2879</v>
      </c>
      <c r="D3164" s="133">
        <v>80</v>
      </c>
      <c r="E3164" s="133">
        <v>350</v>
      </c>
      <c r="F3164" s="133">
        <v>430</v>
      </c>
    </row>
    <row r="3165" spans="1:39" ht="15.95" customHeight="1">
      <c r="A3165" s="144">
        <v>56910</v>
      </c>
      <c r="B3165" s="465">
        <v>20046626468</v>
      </c>
      <c r="C3165" s="140" t="s">
        <v>2880</v>
      </c>
      <c r="D3165" s="133">
        <v>70</v>
      </c>
      <c r="E3165" s="133">
        <v>500</v>
      </c>
      <c r="F3165" s="133">
        <v>570</v>
      </c>
    </row>
    <row r="3166" spans="1:39" s="118" customFormat="1" ht="15.95" customHeight="1">
      <c r="A3166" s="144">
        <v>5555555136</v>
      </c>
      <c r="B3166" s="465">
        <v>90249801515</v>
      </c>
      <c r="C3166" s="140" t="s">
        <v>2881</v>
      </c>
      <c r="D3166" s="133">
        <v>65</v>
      </c>
      <c r="E3166" s="133">
        <v>315</v>
      </c>
      <c r="F3166" s="133">
        <v>380</v>
      </c>
      <c r="G3166" s="126"/>
      <c r="H3166" s="126"/>
      <c r="I3166" s="126"/>
      <c r="J3166" s="126"/>
      <c r="K3166" s="126"/>
      <c r="L3166" s="126"/>
      <c r="M3166" s="126"/>
      <c r="N3166" s="126"/>
      <c r="O3166" s="126"/>
      <c r="P3166" s="126"/>
      <c r="Q3166" s="126"/>
      <c r="R3166" s="126"/>
      <c r="S3166" s="126"/>
      <c r="T3166" s="126"/>
      <c r="U3166" s="115"/>
      <c r="V3166" s="115"/>
      <c r="W3166" s="115"/>
      <c r="X3166" s="115"/>
      <c r="Y3166" s="115"/>
      <c r="Z3166" s="115"/>
      <c r="AA3166" s="115"/>
      <c r="AB3166" s="115"/>
      <c r="AC3166" s="115"/>
      <c r="AD3166" s="115"/>
      <c r="AE3166" s="115"/>
      <c r="AF3166" s="115"/>
      <c r="AG3166" s="115"/>
      <c r="AH3166" s="115"/>
      <c r="AI3166" s="115"/>
      <c r="AJ3166" s="115"/>
      <c r="AK3166" s="115"/>
      <c r="AL3166" s="115"/>
      <c r="AM3166" s="115"/>
    </row>
    <row r="3167" spans="1:39" ht="15.95" customHeight="1">
      <c r="A3167" s="144">
        <v>127895426</v>
      </c>
      <c r="B3167" s="465">
        <v>25128094553</v>
      </c>
      <c r="C3167" s="140" t="s">
        <v>2882</v>
      </c>
      <c r="D3167" s="133">
        <v>70</v>
      </c>
      <c r="E3167" s="133">
        <v>500</v>
      </c>
      <c r="F3167" s="133">
        <v>570</v>
      </c>
    </row>
    <row r="3168" spans="1:39" ht="15.95" customHeight="1">
      <c r="A3168" s="144">
        <v>9785663</v>
      </c>
      <c r="B3168" s="465">
        <v>49935593568</v>
      </c>
      <c r="C3168" s="140" t="s">
        <v>2883</v>
      </c>
      <c r="D3168" s="133">
        <v>70</v>
      </c>
      <c r="E3168" s="133">
        <v>500</v>
      </c>
      <c r="F3168" s="133">
        <v>570</v>
      </c>
    </row>
    <row r="3169" spans="1:39" ht="15.95" customHeight="1">
      <c r="A3169" s="144">
        <v>30732</v>
      </c>
      <c r="B3169" s="465">
        <v>2120337519</v>
      </c>
      <c r="C3169" s="140" t="s">
        <v>2884</v>
      </c>
      <c r="D3169" s="133">
        <v>70</v>
      </c>
      <c r="E3169" s="133">
        <v>500</v>
      </c>
      <c r="F3169" s="133">
        <v>570</v>
      </c>
    </row>
    <row r="3170" spans="1:39" ht="15.95" customHeight="1">
      <c r="A3170" s="144">
        <v>30570</v>
      </c>
      <c r="B3170" s="465">
        <v>4015208544</v>
      </c>
      <c r="C3170" s="140" t="s">
        <v>2885</v>
      </c>
      <c r="D3170" s="133">
        <v>52</v>
      </c>
      <c r="E3170" s="133">
        <v>498</v>
      </c>
      <c r="F3170" s="133">
        <v>550</v>
      </c>
    </row>
    <row r="3171" spans="1:39" ht="15.95" customHeight="1">
      <c r="A3171" s="144">
        <v>30759</v>
      </c>
      <c r="B3171" s="465">
        <v>45768544534</v>
      </c>
      <c r="C3171" s="140" t="s">
        <v>2886</v>
      </c>
      <c r="D3171" s="133">
        <v>70</v>
      </c>
      <c r="E3171" s="133">
        <v>500</v>
      </c>
      <c r="F3171" s="133">
        <v>570</v>
      </c>
    </row>
    <row r="3172" spans="1:39" ht="15.95" customHeight="1">
      <c r="A3172" s="144">
        <v>44431</v>
      </c>
      <c r="B3172" s="465">
        <v>15835472587</v>
      </c>
      <c r="C3172" s="140" t="s">
        <v>2887</v>
      </c>
      <c r="D3172" s="133">
        <v>65</v>
      </c>
      <c r="E3172" s="133">
        <v>315</v>
      </c>
      <c r="F3172" s="133">
        <v>380</v>
      </c>
    </row>
    <row r="3173" spans="1:39" ht="15.95" customHeight="1">
      <c r="A3173" s="144">
        <v>25478990</v>
      </c>
      <c r="B3173" s="465">
        <v>89968174572</v>
      </c>
      <c r="C3173" s="140" t="s">
        <v>2887</v>
      </c>
      <c r="D3173" s="133">
        <v>52</v>
      </c>
      <c r="E3173" s="133">
        <v>498</v>
      </c>
      <c r="F3173" s="133">
        <v>550</v>
      </c>
    </row>
    <row r="3174" spans="1:39" ht="15.95" customHeight="1">
      <c r="A3174" s="144">
        <v>758426</v>
      </c>
      <c r="B3174" s="465">
        <v>51523922591</v>
      </c>
      <c r="C3174" s="140" t="s">
        <v>2889</v>
      </c>
      <c r="D3174" s="133">
        <v>70</v>
      </c>
      <c r="E3174" s="133">
        <v>500</v>
      </c>
      <c r="F3174" s="133">
        <v>570</v>
      </c>
    </row>
    <row r="3175" spans="1:39" ht="15.95" customHeight="1">
      <c r="A3175" s="144">
        <v>59595</v>
      </c>
      <c r="B3175" s="465">
        <v>774101571</v>
      </c>
      <c r="C3175" s="140" t="s">
        <v>2890</v>
      </c>
      <c r="D3175" s="133">
        <v>65</v>
      </c>
      <c r="E3175" s="133">
        <v>315</v>
      </c>
      <c r="F3175" s="133">
        <v>380</v>
      </c>
    </row>
    <row r="3176" spans="1:39" s="120" customFormat="1" ht="15.95" customHeight="1">
      <c r="A3176" s="144">
        <v>201501066</v>
      </c>
      <c r="B3176" s="465">
        <v>42499739568</v>
      </c>
      <c r="C3176" s="140" t="s">
        <v>2890</v>
      </c>
      <c r="D3176" s="133">
        <v>80</v>
      </c>
      <c r="E3176" s="133">
        <v>350</v>
      </c>
      <c r="F3176" s="133">
        <v>430</v>
      </c>
      <c r="G3176" s="126"/>
      <c r="H3176" s="126"/>
      <c r="I3176" s="126"/>
      <c r="J3176" s="126"/>
      <c r="K3176" s="126"/>
      <c r="L3176" s="126"/>
      <c r="M3176" s="126"/>
      <c r="N3176" s="126"/>
      <c r="O3176" s="126"/>
      <c r="P3176" s="126"/>
      <c r="Q3176" s="126"/>
      <c r="R3176" s="126"/>
      <c r="S3176" s="126"/>
      <c r="T3176" s="126"/>
      <c r="U3176" s="115"/>
      <c r="V3176" s="115"/>
      <c r="W3176" s="115"/>
      <c r="X3176" s="115"/>
      <c r="Y3176" s="115"/>
      <c r="Z3176" s="115"/>
      <c r="AA3176" s="115"/>
      <c r="AB3176" s="115"/>
      <c r="AC3176" s="115"/>
      <c r="AD3176" s="115"/>
      <c r="AE3176" s="115"/>
      <c r="AF3176" s="115"/>
      <c r="AG3176" s="115"/>
      <c r="AH3176" s="115"/>
      <c r="AI3176" s="115"/>
      <c r="AJ3176" s="115"/>
      <c r="AK3176" s="115"/>
      <c r="AL3176" s="115"/>
      <c r="AM3176" s="115"/>
    </row>
    <row r="3177" spans="1:39" ht="15.95" customHeight="1">
      <c r="A3177" s="144">
        <v>62014</v>
      </c>
      <c r="B3177" s="465">
        <v>97821462500</v>
      </c>
      <c r="C3177" s="140" t="s">
        <v>2891</v>
      </c>
      <c r="D3177" s="133">
        <v>70</v>
      </c>
      <c r="E3177" s="133">
        <v>500</v>
      </c>
      <c r="F3177" s="133">
        <v>570</v>
      </c>
    </row>
    <row r="3178" spans="1:39" s="349" customFormat="1" ht="15.95" customHeight="1">
      <c r="A3178" s="144">
        <v>625108</v>
      </c>
      <c r="B3178" s="465">
        <v>22069704572</v>
      </c>
      <c r="C3178" s="140" t="s">
        <v>2892</v>
      </c>
      <c r="D3178" s="133">
        <v>80</v>
      </c>
      <c r="E3178" s="133">
        <v>350</v>
      </c>
      <c r="F3178" s="133">
        <v>430</v>
      </c>
      <c r="G3178" s="126"/>
      <c r="H3178" s="126"/>
      <c r="I3178" s="126"/>
      <c r="J3178" s="126"/>
      <c r="K3178" s="126"/>
      <c r="L3178" s="126"/>
      <c r="M3178" s="126"/>
      <c r="N3178" s="126"/>
      <c r="O3178" s="126"/>
      <c r="P3178" s="126"/>
      <c r="Q3178" s="126"/>
      <c r="R3178" s="126"/>
      <c r="S3178" s="126"/>
      <c r="T3178" s="126"/>
      <c r="U3178" s="115"/>
      <c r="V3178" s="115"/>
      <c r="W3178" s="115"/>
      <c r="X3178" s="115"/>
      <c r="Y3178" s="115"/>
      <c r="Z3178" s="115"/>
      <c r="AA3178" s="115"/>
      <c r="AB3178" s="115"/>
      <c r="AC3178" s="115"/>
      <c r="AD3178" s="115"/>
      <c r="AE3178" s="115"/>
      <c r="AF3178" s="115"/>
      <c r="AG3178" s="115"/>
      <c r="AH3178" s="115"/>
      <c r="AI3178" s="115"/>
      <c r="AJ3178" s="115"/>
      <c r="AK3178" s="115"/>
      <c r="AL3178" s="115"/>
      <c r="AM3178" s="115"/>
    </row>
    <row r="3179" spans="1:39" ht="15.95" customHeight="1">
      <c r="A3179" s="144">
        <v>30651</v>
      </c>
      <c r="B3179" s="465">
        <v>54371147534</v>
      </c>
      <c r="C3179" s="140" t="s">
        <v>2892</v>
      </c>
      <c r="D3179" s="133">
        <v>70</v>
      </c>
      <c r="E3179" s="133">
        <v>500</v>
      </c>
      <c r="F3179" s="133">
        <v>570</v>
      </c>
      <c r="U3179" s="120"/>
      <c r="V3179" s="120"/>
      <c r="W3179" s="120"/>
      <c r="X3179" s="120"/>
      <c r="Y3179" s="120"/>
      <c r="Z3179" s="120"/>
      <c r="AA3179" s="120"/>
      <c r="AB3179" s="120"/>
      <c r="AC3179" s="120"/>
      <c r="AD3179" s="120"/>
      <c r="AE3179" s="120"/>
      <c r="AF3179" s="120"/>
      <c r="AG3179" s="120"/>
      <c r="AH3179" s="120"/>
      <c r="AI3179" s="120"/>
      <c r="AJ3179" s="120"/>
      <c r="AK3179" s="120"/>
      <c r="AL3179" s="120"/>
      <c r="AM3179" s="120"/>
    </row>
    <row r="3180" spans="1:39" ht="15.95" customHeight="1">
      <c r="A3180" s="144">
        <v>30678</v>
      </c>
      <c r="B3180" s="465">
        <v>92919022504</v>
      </c>
      <c r="C3180" s="140" t="s">
        <v>2892</v>
      </c>
      <c r="D3180" s="133">
        <v>65</v>
      </c>
      <c r="E3180" s="133">
        <v>315</v>
      </c>
      <c r="F3180" s="133">
        <v>380</v>
      </c>
    </row>
    <row r="3181" spans="1:39" ht="15.95" customHeight="1">
      <c r="A3181" s="144">
        <v>30775</v>
      </c>
      <c r="B3181" s="465">
        <v>5818660532</v>
      </c>
      <c r="C3181" s="140" t="s">
        <v>2893</v>
      </c>
      <c r="D3181" s="133">
        <v>70</v>
      </c>
      <c r="E3181" s="133">
        <v>500</v>
      </c>
      <c r="F3181" s="133">
        <v>570</v>
      </c>
    </row>
    <row r="3182" spans="1:39" ht="15.95" customHeight="1">
      <c r="A3182" s="144">
        <v>30589</v>
      </c>
      <c r="B3182" s="465">
        <v>96472030553</v>
      </c>
      <c r="C3182" s="140" t="s">
        <v>2894</v>
      </c>
      <c r="D3182" s="133">
        <v>52</v>
      </c>
      <c r="E3182" s="133">
        <v>498</v>
      </c>
      <c r="F3182" s="133">
        <v>550</v>
      </c>
    </row>
    <row r="3183" spans="1:39" s="120" customFormat="1" ht="15.95" customHeight="1">
      <c r="A3183" s="144">
        <v>425869</v>
      </c>
      <c r="B3183" s="465">
        <v>39436454520</v>
      </c>
      <c r="C3183" s="140" t="s">
        <v>2895</v>
      </c>
      <c r="D3183" s="133">
        <v>65</v>
      </c>
      <c r="E3183" s="133">
        <v>315</v>
      </c>
      <c r="F3183" s="133">
        <v>380</v>
      </c>
      <c r="G3183" s="126"/>
      <c r="H3183" s="126"/>
      <c r="I3183" s="126"/>
      <c r="J3183" s="126"/>
      <c r="K3183" s="126"/>
      <c r="L3183" s="126"/>
      <c r="M3183" s="126"/>
      <c r="N3183" s="126"/>
      <c r="O3183" s="126"/>
      <c r="P3183" s="126"/>
      <c r="Q3183" s="126"/>
      <c r="R3183" s="126"/>
      <c r="S3183" s="126"/>
      <c r="T3183" s="126"/>
      <c r="U3183" s="115"/>
      <c r="V3183" s="115"/>
      <c r="W3183" s="115"/>
      <c r="X3183" s="115"/>
      <c r="Y3183" s="115"/>
      <c r="Z3183" s="115"/>
      <c r="AA3183" s="115"/>
      <c r="AB3183" s="115"/>
      <c r="AC3183" s="115"/>
      <c r="AD3183" s="115"/>
      <c r="AE3183" s="115"/>
      <c r="AF3183" s="115"/>
      <c r="AG3183" s="115"/>
      <c r="AH3183" s="115"/>
      <c r="AI3183" s="115"/>
      <c r="AJ3183" s="115"/>
      <c r="AK3183" s="115"/>
      <c r="AL3183" s="115"/>
      <c r="AM3183" s="115"/>
    </row>
    <row r="3184" spans="1:39" ht="15.95" customHeight="1">
      <c r="A3184" s="144">
        <v>145130</v>
      </c>
      <c r="B3184" s="465">
        <v>932401554</v>
      </c>
      <c r="C3184" s="140" t="s">
        <v>2896</v>
      </c>
      <c r="D3184" s="133">
        <v>70</v>
      </c>
      <c r="E3184" s="133">
        <v>500</v>
      </c>
      <c r="F3184" s="133">
        <v>570</v>
      </c>
    </row>
    <row r="3185" spans="1:39" ht="15.95" customHeight="1">
      <c r="A3185" s="144">
        <v>154873</v>
      </c>
      <c r="B3185" s="465">
        <v>67709559549</v>
      </c>
      <c r="C3185" s="140" t="s">
        <v>2896</v>
      </c>
      <c r="D3185" s="133">
        <v>65</v>
      </c>
      <c r="E3185" s="133">
        <v>315</v>
      </c>
      <c r="F3185" s="133">
        <v>380</v>
      </c>
    </row>
    <row r="3186" spans="1:39" s="120" customFormat="1" ht="15.95" customHeight="1">
      <c r="A3186" s="144">
        <v>25291</v>
      </c>
      <c r="B3186" s="465">
        <v>21213836549</v>
      </c>
      <c r="C3186" s="140" t="s">
        <v>2897</v>
      </c>
      <c r="D3186" s="133">
        <v>70</v>
      </c>
      <c r="E3186" s="133">
        <v>500</v>
      </c>
      <c r="F3186" s="133">
        <v>570</v>
      </c>
      <c r="G3186" s="126"/>
      <c r="H3186" s="126"/>
      <c r="I3186" s="126"/>
      <c r="J3186" s="126"/>
      <c r="K3186" s="126"/>
      <c r="L3186" s="126"/>
      <c r="M3186" s="126"/>
      <c r="N3186" s="126"/>
      <c r="O3186" s="126"/>
      <c r="P3186" s="126"/>
      <c r="Q3186" s="126"/>
      <c r="R3186" s="126"/>
      <c r="S3186" s="126"/>
      <c r="T3186" s="126"/>
      <c r="U3186" s="115"/>
      <c r="V3186" s="115"/>
      <c r="W3186" s="115"/>
      <c r="X3186" s="115"/>
      <c r="Y3186" s="115"/>
      <c r="Z3186" s="115"/>
      <c r="AA3186" s="115"/>
      <c r="AB3186" s="115"/>
      <c r="AC3186" s="115"/>
      <c r="AD3186" s="115"/>
      <c r="AE3186" s="115"/>
      <c r="AF3186" s="115"/>
      <c r="AG3186" s="115"/>
      <c r="AH3186" s="115"/>
      <c r="AI3186" s="115"/>
      <c r="AJ3186" s="115"/>
      <c r="AK3186" s="115"/>
      <c r="AL3186" s="115"/>
      <c r="AM3186" s="115"/>
    </row>
    <row r="3187" spans="1:39" ht="15.95" customHeight="1">
      <c r="A3187" s="144">
        <v>110515</v>
      </c>
      <c r="B3187" s="465">
        <v>85989398549</v>
      </c>
      <c r="C3187" s="140" t="s">
        <v>2899</v>
      </c>
      <c r="D3187" s="133">
        <v>70</v>
      </c>
      <c r="E3187" s="133">
        <v>500</v>
      </c>
      <c r="F3187" s="133">
        <v>570</v>
      </c>
    </row>
    <row r="3188" spans="1:39" ht="15.95" customHeight="1">
      <c r="A3188" s="144">
        <v>5555555322</v>
      </c>
      <c r="B3188" s="465">
        <v>11945583568</v>
      </c>
      <c r="C3188" s="140" t="s">
        <v>2900</v>
      </c>
      <c r="D3188" s="133">
        <v>70</v>
      </c>
      <c r="E3188" s="133">
        <v>500</v>
      </c>
      <c r="F3188" s="133">
        <v>570</v>
      </c>
    </row>
    <row r="3189" spans="1:39" ht="15.95" customHeight="1">
      <c r="A3189" s="144">
        <v>31151</v>
      </c>
      <c r="B3189" s="465">
        <v>2376577594</v>
      </c>
      <c r="C3189" s="140" t="s">
        <v>2901</v>
      </c>
      <c r="D3189" s="133">
        <v>52</v>
      </c>
      <c r="E3189" s="133">
        <v>498</v>
      </c>
      <c r="F3189" s="133">
        <v>550</v>
      </c>
    </row>
    <row r="3190" spans="1:39" ht="15.95" customHeight="1">
      <c r="A3190" s="144">
        <v>326585</v>
      </c>
      <c r="B3190" s="465">
        <v>3618523556</v>
      </c>
      <c r="C3190" s="140" t="s">
        <v>2902</v>
      </c>
      <c r="D3190" s="133">
        <v>70</v>
      </c>
      <c r="E3190" s="133">
        <v>500</v>
      </c>
      <c r="F3190" s="133">
        <v>570</v>
      </c>
    </row>
    <row r="3191" spans="1:39" ht="15.95" customHeight="1">
      <c r="A3191" s="144">
        <v>105015</v>
      </c>
      <c r="B3191" s="465">
        <v>67871542591</v>
      </c>
      <c r="C3191" s="140" t="s">
        <v>2903</v>
      </c>
      <c r="D3191" s="133">
        <v>70</v>
      </c>
      <c r="E3191" s="133">
        <v>500</v>
      </c>
      <c r="F3191" s="133">
        <v>570</v>
      </c>
    </row>
    <row r="3192" spans="1:39" ht="15.95" customHeight="1">
      <c r="A3192" s="144">
        <v>27464</v>
      </c>
      <c r="B3192" s="465">
        <v>2811486518</v>
      </c>
      <c r="C3192" s="140" t="s">
        <v>2904</v>
      </c>
      <c r="D3192" s="133">
        <v>70</v>
      </c>
      <c r="E3192" s="133">
        <v>500</v>
      </c>
      <c r="F3192" s="133">
        <v>570</v>
      </c>
    </row>
    <row r="3193" spans="1:39" s="118" customFormat="1" ht="15.95" customHeight="1">
      <c r="A3193" s="144">
        <v>105023</v>
      </c>
      <c r="B3193" s="465">
        <v>88453855587</v>
      </c>
      <c r="C3193" s="140" t="s">
        <v>2905</v>
      </c>
      <c r="D3193" s="133">
        <v>65</v>
      </c>
      <c r="E3193" s="133">
        <v>315</v>
      </c>
      <c r="F3193" s="133">
        <v>380</v>
      </c>
      <c r="G3193" s="126"/>
      <c r="H3193" s="126"/>
      <c r="I3193" s="126"/>
      <c r="J3193" s="126"/>
      <c r="K3193" s="126"/>
      <c r="L3193" s="126"/>
      <c r="M3193" s="126"/>
      <c r="N3193" s="126"/>
      <c r="O3193" s="126"/>
      <c r="P3193" s="126"/>
      <c r="Q3193" s="126"/>
      <c r="R3193" s="126"/>
      <c r="S3193" s="126"/>
      <c r="T3193" s="126"/>
      <c r="U3193" s="115"/>
      <c r="V3193" s="115"/>
      <c r="W3193" s="115"/>
      <c r="X3193" s="115"/>
      <c r="Y3193" s="115"/>
      <c r="Z3193" s="115"/>
      <c r="AA3193" s="115"/>
      <c r="AB3193" s="115"/>
      <c r="AC3193" s="115"/>
      <c r="AD3193" s="115"/>
      <c r="AE3193" s="115"/>
      <c r="AF3193" s="115"/>
      <c r="AG3193" s="115"/>
      <c r="AH3193" s="115"/>
      <c r="AI3193" s="115"/>
      <c r="AJ3193" s="115"/>
      <c r="AK3193" s="115"/>
      <c r="AL3193" s="115"/>
      <c r="AM3193" s="115"/>
    </row>
    <row r="3194" spans="1:39" ht="15.95" customHeight="1">
      <c r="A3194" s="141">
        <v>105031</v>
      </c>
      <c r="B3194" s="465">
        <v>13529629855</v>
      </c>
      <c r="C3194" s="138" t="s">
        <v>4863</v>
      </c>
      <c r="D3194" s="133">
        <v>70</v>
      </c>
      <c r="E3194" s="133">
        <v>500</v>
      </c>
      <c r="F3194" s="133">
        <v>570</v>
      </c>
    </row>
    <row r="3195" spans="1:39" ht="15.95" customHeight="1">
      <c r="A3195" s="134">
        <v>201606682</v>
      </c>
      <c r="B3195" s="466" t="s">
        <v>5952</v>
      </c>
      <c r="C3195" s="472" t="s">
        <v>5598</v>
      </c>
      <c r="D3195" s="167">
        <v>65</v>
      </c>
      <c r="E3195" s="133">
        <v>315</v>
      </c>
      <c r="F3195" s="133">
        <v>380</v>
      </c>
    </row>
    <row r="3196" spans="1:39" ht="15.95" customHeight="1">
      <c r="A3196" s="144">
        <v>202207</v>
      </c>
      <c r="B3196" s="465">
        <v>405872585</v>
      </c>
      <c r="C3196" s="140" t="s">
        <v>2906</v>
      </c>
      <c r="D3196" s="133">
        <v>80</v>
      </c>
      <c r="E3196" s="133">
        <v>350</v>
      </c>
      <c r="F3196" s="133">
        <v>430</v>
      </c>
    </row>
    <row r="3197" spans="1:39" ht="15.95" customHeight="1">
      <c r="A3197" s="144">
        <v>32050</v>
      </c>
      <c r="B3197" s="465">
        <v>88269760587</v>
      </c>
      <c r="C3197" s="140" t="s">
        <v>2907</v>
      </c>
      <c r="D3197" s="133">
        <v>52</v>
      </c>
      <c r="E3197" s="133">
        <v>498</v>
      </c>
      <c r="F3197" s="133">
        <v>550</v>
      </c>
      <c r="U3197" s="131"/>
      <c r="V3197" s="131"/>
      <c r="W3197" s="131"/>
      <c r="X3197" s="131"/>
      <c r="Y3197" s="131"/>
      <c r="Z3197" s="131"/>
      <c r="AA3197" s="131"/>
      <c r="AB3197" s="131"/>
      <c r="AC3197" s="131"/>
      <c r="AD3197" s="131"/>
      <c r="AE3197" s="131"/>
      <c r="AF3197" s="131"/>
      <c r="AG3197" s="131"/>
      <c r="AH3197" s="131"/>
      <c r="AI3197" s="131"/>
      <c r="AJ3197" s="131"/>
      <c r="AK3197" s="131"/>
      <c r="AL3197" s="131"/>
      <c r="AM3197" s="131"/>
    </row>
    <row r="3198" spans="1:39" ht="15.95" customHeight="1">
      <c r="A3198" s="144">
        <v>30341</v>
      </c>
      <c r="B3198" s="465">
        <v>68151527587</v>
      </c>
      <c r="C3198" s="140" t="s">
        <v>2908</v>
      </c>
      <c r="D3198" s="133">
        <v>52</v>
      </c>
      <c r="E3198" s="133">
        <v>498</v>
      </c>
      <c r="F3198" s="133">
        <v>550</v>
      </c>
    </row>
    <row r="3199" spans="1:39" ht="15.95" customHeight="1">
      <c r="A3199" s="144">
        <v>33944</v>
      </c>
      <c r="B3199" s="465">
        <v>64947742534</v>
      </c>
      <c r="C3199" s="140" t="s">
        <v>2909</v>
      </c>
      <c r="D3199" s="133">
        <v>70</v>
      </c>
      <c r="E3199" s="133">
        <v>500</v>
      </c>
      <c r="F3199" s="133">
        <v>570</v>
      </c>
    </row>
    <row r="3200" spans="1:39" ht="15.95" customHeight="1">
      <c r="A3200" s="144">
        <v>20109</v>
      </c>
      <c r="B3200" s="465">
        <v>56132522549</v>
      </c>
      <c r="C3200" s="140" t="s">
        <v>2910</v>
      </c>
      <c r="D3200" s="133">
        <v>80</v>
      </c>
      <c r="E3200" s="133">
        <v>350</v>
      </c>
      <c r="F3200" s="133">
        <v>430</v>
      </c>
      <c r="U3200" s="118"/>
      <c r="V3200" s="118"/>
      <c r="W3200" s="118"/>
      <c r="X3200" s="118"/>
      <c r="Y3200" s="118"/>
      <c r="Z3200" s="118"/>
      <c r="AA3200" s="118"/>
      <c r="AB3200" s="118"/>
      <c r="AC3200" s="118"/>
      <c r="AD3200" s="118"/>
      <c r="AE3200" s="118"/>
      <c r="AF3200" s="118"/>
      <c r="AG3200" s="118"/>
      <c r="AH3200" s="118"/>
      <c r="AI3200" s="118"/>
      <c r="AJ3200" s="118"/>
      <c r="AK3200" s="118"/>
      <c r="AL3200" s="118"/>
      <c r="AM3200" s="118"/>
    </row>
    <row r="3201" spans="1:39" ht="15.95" customHeight="1">
      <c r="A3201" s="144">
        <v>20052</v>
      </c>
      <c r="B3201" s="465">
        <v>92620396549</v>
      </c>
      <c r="C3201" s="140" t="s">
        <v>2911</v>
      </c>
      <c r="D3201" s="133">
        <v>70</v>
      </c>
      <c r="E3201" s="133">
        <v>500</v>
      </c>
      <c r="F3201" s="133">
        <v>570</v>
      </c>
      <c r="G3201" s="27"/>
      <c r="H3201" s="27"/>
      <c r="I3201" s="27"/>
      <c r="J3201" s="27"/>
      <c r="K3201" s="27"/>
      <c r="L3201" s="27"/>
      <c r="M3201" s="27"/>
      <c r="N3201" s="27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  <c r="AL3201" s="27"/>
      <c r="AM3201" s="27"/>
    </row>
    <row r="3202" spans="1:39" ht="15.95" customHeight="1">
      <c r="A3202" s="144">
        <v>20710</v>
      </c>
      <c r="B3202" s="465">
        <v>89678508591</v>
      </c>
      <c r="C3202" s="140" t="s">
        <v>2912</v>
      </c>
      <c r="D3202" s="133">
        <v>80</v>
      </c>
      <c r="E3202" s="133">
        <v>350</v>
      </c>
      <c r="F3202" s="133">
        <v>430</v>
      </c>
    </row>
    <row r="3203" spans="1:39" ht="15.95" customHeight="1">
      <c r="A3203" s="144">
        <v>105058</v>
      </c>
      <c r="B3203" s="465">
        <v>98627392587</v>
      </c>
      <c r="C3203" s="140" t="s">
        <v>2913</v>
      </c>
      <c r="D3203" s="133">
        <v>70</v>
      </c>
      <c r="E3203" s="133">
        <v>500</v>
      </c>
      <c r="F3203" s="133">
        <v>570</v>
      </c>
    </row>
    <row r="3204" spans="1:39" ht="15.95" customHeight="1">
      <c r="A3204" s="144">
        <v>58823</v>
      </c>
      <c r="B3204" s="465">
        <v>21211442500</v>
      </c>
      <c r="C3204" s="140" t="s">
        <v>2914</v>
      </c>
      <c r="D3204" s="133">
        <v>65</v>
      </c>
      <c r="E3204" s="133">
        <v>315</v>
      </c>
      <c r="F3204" s="133">
        <v>380</v>
      </c>
    </row>
    <row r="3205" spans="1:39" ht="15.95" customHeight="1">
      <c r="A3205" s="144">
        <v>20044</v>
      </c>
      <c r="B3205" s="465">
        <v>90608020559</v>
      </c>
      <c r="C3205" s="140" t="s">
        <v>2915</v>
      </c>
      <c r="D3205" s="133">
        <v>70</v>
      </c>
      <c r="E3205" s="133">
        <v>500</v>
      </c>
      <c r="F3205" s="133">
        <v>570</v>
      </c>
    </row>
    <row r="3206" spans="1:39" ht="15.95" customHeight="1">
      <c r="A3206" s="144">
        <v>30457</v>
      </c>
      <c r="B3206" s="465">
        <v>49934910500</v>
      </c>
      <c r="C3206" s="140" t="s">
        <v>2916</v>
      </c>
      <c r="D3206" s="133">
        <v>70</v>
      </c>
      <c r="E3206" s="133">
        <v>500</v>
      </c>
      <c r="F3206" s="133">
        <v>570</v>
      </c>
    </row>
    <row r="3207" spans="1:39" s="123" customFormat="1" ht="15.95" customHeight="1">
      <c r="A3207" s="144">
        <v>20699</v>
      </c>
      <c r="B3207" s="465">
        <v>383896576</v>
      </c>
      <c r="C3207" s="140" t="s">
        <v>2917</v>
      </c>
      <c r="D3207" s="133">
        <v>80</v>
      </c>
      <c r="E3207" s="133">
        <v>350</v>
      </c>
      <c r="F3207" s="133">
        <v>430</v>
      </c>
    </row>
    <row r="3208" spans="1:39" ht="15.95" customHeight="1">
      <c r="A3208" s="144">
        <v>53368</v>
      </c>
      <c r="B3208" s="465">
        <v>27447723568</v>
      </c>
      <c r="C3208" s="140" t="s">
        <v>2918</v>
      </c>
      <c r="D3208" s="133">
        <v>70</v>
      </c>
      <c r="E3208" s="133">
        <v>500</v>
      </c>
      <c r="F3208" s="133">
        <v>570</v>
      </c>
    </row>
    <row r="3209" spans="1:39" ht="15.95" customHeight="1">
      <c r="A3209" s="144">
        <v>20451</v>
      </c>
      <c r="B3209" s="465">
        <v>97429856500</v>
      </c>
      <c r="C3209" s="140" t="s">
        <v>2919</v>
      </c>
      <c r="D3209" s="133">
        <v>70</v>
      </c>
      <c r="E3209" s="133">
        <v>500</v>
      </c>
      <c r="F3209" s="133">
        <v>570</v>
      </c>
    </row>
    <row r="3210" spans="1:39" ht="15.95" customHeight="1">
      <c r="A3210" s="144">
        <v>133248</v>
      </c>
      <c r="B3210" s="465">
        <v>1332470580</v>
      </c>
      <c r="C3210" s="140" t="s">
        <v>2920</v>
      </c>
      <c r="D3210" s="133">
        <v>70</v>
      </c>
      <c r="E3210" s="133">
        <v>500</v>
      </c>
      <c r="F3210" s="133">
        <v>570</v>
      </c>
    </row>
    <row r="3211" spans="1:39" ht="15.95" customHeight="1">
      <c r="A3211" s="144">
        <v>31933</v>
      </c>
      <c r="B3211" s="465">
        <v>97429864520</v>
      </c>
      <c r="C3211" s="140" t="s">
        <v>2921</v>
      </c>
      <c r="D3211" s="133">
        <v>70</v>
      </c>
      <c r="E3211" s="133">
        <v>500</v>
      </c>
      <c r="F3211" s="133">
        <v>570</v>
      </c>
    </row>
    <row r="3212" spans="1:39" ht="15.95" customHeight="1">
      <c r="A3212" s="144">
        <v>20060</v>
      </c>
      <c r="B3212" s="465">
        <v>92417884534</v>
      </c>
      <c r="C3212" s="140" t="s">
        <v>2922</v>
      </c>
      <c r="D3212" s="133">
        <v>65</v>
      </c>
      <c r="E3212" s="133">
        <v>315</v>
      </c>
      <c r="F3212" s="133">
        <v>380</v>
      </c>
    </row>
    <row r="3213" spans="1:39" s="120" customFormat="1" ht="15.95" customHeight="1">
      <c r="A3213" s="144">
        <v>58831</v>
      </c>
      <c r="B3213" s="465">
        <v>51223880591</v>
      </c>
      <c r="C3213" s="140" t="s">
        <v>2923</v>
      </c>
      <c r="D3213" s="133">
        <v>70</v>
      </c>
      <c r="E3213" s="133">
        <v>500</v>
      </c>
      <c r="F3213" s="133">
        <v>570</v>
      </c>
      <c r="G3213" s="126"/>
      <c r="H3213" s="126"/>
      <c r="I3213" s="126"/>
      <c r="J3213" s="126"/>
      <c r="K3213" s="126"/>
      <c r="L3213" s="126"/>
      <c r="M3213" s="126"/>
      <c r="N3213" s="126"/>
      <c r="O3213" s="126"/>
      <c r="P3213" s="126"/>
      <c r="Q3213" s="126"/>
      <c r="R3213" s="126"/>
      <c r="S3213" s="126"/>
      <c r="T3213" s="126"/>
      <c r="U3213" s="115"/>
      <c r="V3213" s="115"/>
      <c r="W3213" s="115"/>
      <c r="X3213" s="115"/>
      <c r="Y3213" s="115"/>
      <c r="Z3213" s="115"/>
      <c r="AA3213" s="115"/>
      <c r="AB3213" s="115"/>
      <c r="AC3213" s="115"/>
      <c r="AD3213" s="115"/>
      <c r="AE3213" s="115"/>
      <c r="AF3213" s="115"/>
      <c r="AG3213" s="115"/>
      <c r="AH3213" s="115"/>
      <c r="AI3213" s="115"/>
      <c r="AJ3213" s="115"/>
      <c r="AK3213" s="115"/>
      <c r="AL3213" s="115"/>
      <c r="AM3213" s="115"/>
    </row>
    <row r="3214" spans="1:39" ht="15.95" customHeight="1">
      <c r="A3214" s="144">
        <v>53384</v>
      </c>
      <c r="B3214" s="465">
        <v>61286001587</v>
      </c>
      <c r="C3214" s="140" t="s">
        <v>2924</v>
      </c>
      <c r="D3214" s="133">
        <v>65</v>
      </c>
      <c r="E3214" s="133">
        <v>315</v>
      </c>
      <c r="F3214" s="133">
        <v>380</v>
      </c>
    </row>
    <row r="3215" spans="1:39" ht="15.95" customHeight="1">
      <c r="A3215" s="144">
        <v>110396</v>
      </c>
      <c r="B3215" s="465">
        <v>94592810520</v>
      </c>
      <c r="C3215" s="140" t="s">
        <v>2925</v>
      </c>
      <c r="D3215" s="133">
        <v>65</v>
      </c>
      <c r="E3215" s="133">
        <v>315</v>
      </c>
      <c r="F3215" s="133">
        <v>380</v>
      </c>
    </row>
    <row r="3216" spans="1:39" ht="15.95" customHeight="1">
      <c r="A3216" s="144">
        <v>105090</v>
      </c>
      <c r="B3216" s="465">
        <v>2769483510</v>
      </c>
      <c r="C3216" s="140" t="s">
        <v>4630</v>
      </c>
      <c r="D3216" s="133">
        <v>70</v>
      </c>
      <c r="E3216" s="133">
        <v>500</v>
      </c>
      <c r="F3216" s="133">
        <v>570</v>
      </c>
    </row>
    <row r="3217" spans="1:6" ht="15.95" customHeight="1">
      <c r="A3217" s="144">
        <v>106801</v>
      </c>
      <c r="B3217" s="465">
        <v>35458054504</v>
      </c>
      <c r="C3217" s="140" t="s">
        <v>2926</v>
      </c>
      <c r="D3217" s="133">
        <v>70</v>
      </c>
      <c r="E3217" s="133">
        <v>500</v>
      </c>
      <c r="F3217" s="133">
        <v>570</v>
      </c>
    </row>
    <row r="3218" spans="1:6" ht="15.95" customHeight="1">
      <c r="A3218" s="144">
        <v>86597850</v>
      </c>
      <c r="B3218" s="465">
        <v>87050668591</v>
      </c>
      <c r="C3218" s="140" t="s">
        <v>2927</v>
      </c>
      <c r="D3218" s="133">
        <v>70</v>
      </c>
      <c r="E3218" s="133">
        <v>500</v>
      </c>
      <c r="F3218" s="133">
        <v>570</v>
      </c>
    </row>
    <row r="3219" spans="1:6" ht="15.95" customHeight="1">
      <c r="A3219" s="144">
        <v>2159996</v>
      </c>
      <c r="B3219" s="465">
        <v>26050714568</v>
      </c>
      <c r="C3219" s="140" t="s">
        <v>2928</v>
      </c>
      <c r="D3219" s="133">
        <v>70</v>
      </c>
      <c r="E3219" s="133">
        <v>500</v>
      </c>
      <c r="F3219" s="133">
        <v>570</v>
      </c>
    </row>
    <row r="3220" spans="1:6" ht="15.95" customHeight="1">
      <c r="A3220" s="144">
        <v>25623</v>
      </c>
      <c r="B3220" s="465">
        <v>58670408520</v>
      </c>
      <c r="C3220" s="140" t="s">
        <v>2929</v>
      </c>
      <c r="D3220" s="133">
        <v>70</v>
      </c>
      <c r="E3220" s="133">
        <v>500</v>
      </c>
      <c r="F3220" s="133">
        <v>570</v>
      </c>
    </row>
    <row r="3221" spans="1:6" ht="15.95" customHeight="1">
      <c r="A3221" s="144">
        <v>25631</v>
      </c>
      <c r="B3221" s="465">
        <v>35350776568</v>
      </c>
      <c r="C3221" s="140" t="s">
        <v>2930</v>
      </c>
      <c r="D3221" s="133">
        <v>70</v>
      </c>
      <c r="E3221" s="133">
        <v>500</v>
      </c>
      <c r="F3221" s="133">
        <v>570</v>
      </c>
    </row>
    <row r="3222" spans="1:6" ht="15.95" customHeight="1">
      <c r="A3222" s="144">
        <v>25569</v>
      </c>
      <c r="B3222" s="465">
        <v>78706130534</v>
      </c>
      <c r="C3222" s="140" t="s">
        <v>2931</v>
      </c>
      <c r="D3222" s="133">
        <v>70</v>
      </c>
      <c r="E3222" s="133">
        <v>500</v>
      </c>
      <c r="F3222" s="133">
        <v>570</v>
      </c>
    </row>
    <row r="3223" spans="1:6" ht="15.95" customHeight="1">
      <c r="A3223" s="144">
        <v>666661</v>
      </c>
      <c r="B3223" s="465">
        <v>93857888504</v>
      </c>
      <c r="C3223" s="140" t="s">
        <v>2932</v>
      </c>
      <c r="D3223" s="133">
        <v>80</v>
      </c>
      <c r="E3223" s="133">
        <v>350</v>
      </c>
      <c r="F3223" s="133">
        <v>430</v>
      </c>
    </row>
    <row r="3224" spans="1:6" ht="15.95" customHeight="1">
      <c r="A3224" s="144">
        <v>27197</v>
      </c>
      <c r="B3224" s="465">
        <v>5175050532</v>
      </c>
      <c r="C3224" s="140" t="s">
        <v>2933</v>
      </c>
      <c r="D3224" s="133">
        <v>70</v>
      </c>
      <c r="E3224" s="133">
        <v>500</v>
      </c>
      <c r="F3224" s="133">
        <v>570</v>
      </c>
    </row>
    <row r="3225" spans="1:6" ht="15.95" customHeight="1">
      <c r="A3225" s="144">
        <v>105112</v>
      </c>
      <c r="B3225" s="465">
        <v>26088096500</v>
      </c>
      <c r="C3225" s="140" t="s">
        <v>2934</v>
      </c>
      <c r="D3225" s="133">
        <v>70</v>
      </c>
      <c r="E3225" s="133">
        <v>500</v>
      </c>
      <c r="F3225" s="133">
        <v>570</v>
      </c>
    </row>
    <row r="3226" spans="1:6" ht="15.95" customHeight="1">
      <c r="A3226" s="144">
        <v>54461</v>
      </c>
      <c r="B3226" s="465">
        <v>27053415520</v>
      </c>
      <c r="C3226" s="140" t="s">
        <v>2935</v>
      </c>
      <c r="D3226" s="133">
        <v>70</v>
      </c>
      <c r="E3226" s="133">
        <v>500</v>
      </c>
      <c r="F3226" s="133">
        <v>570</v>
      </c>
    </row>
    <row r="3227" spans="1:6" ht="15.95" customHeight="1">
      <c r="A3227" s="144">
        <v>105104</v>
      </c>
      <c r="B3227" s="465">
        <v>90251210553</v>
      </c>
      <c r="C3227" s="140" t="s">
        <v>5092</v>
      </c>
      <c r="D3227" s="133">
        <v>70</v>
      </c>
      <c r="E3227" s="133">
        <v>500</v>
      </c>
      <c r="F3227" s="133">
        <v>570</v>
      </c>
    </row>
    <row r="3228" spans="1:6" ht="15.95" customHeight="1">
      <c r="A3228" s="134">
        <v>201604116</v>
      </c>
      <c r="B3228" s="466" t="s">
        <v>5151</v>
      </c>
      <c r="C3228" s="138" t="s">
        <v>5152</v>
      </c>
      <c r="D3228" s="133">
        <v>70</v>
      </c>
      <c r="E3228" s="133">
        <v>500</v>
      </c>
      <c r="F3228" s="133">
        <v>570</v>
      </c>
    </row>
    <row r="3229" spans="1:6" ht="15.95" customHeight="1">
      <c r="A3229" s="144">
        <v>60313</v>
      </c>
      <c r="B3229" s="465">
        <v>36336734587</v>
      </c>
      <c r="C3229" s="140" t="s">
        <v>2936</v>
      </c>
      <c r="D3229" s="133">
        <v>70</v>
      </c>
      <c r="E3229" s="133">
        <v>500</v>
      </c>
      <c r="F3229" s="133">
        <v>570</v>
      </c>
    </row>
    <row r="3230" spans="1:6" ht="15.95" customHeight="1">
      <c r="A3230" s="144">
        <v>703109</v>
      </c>
      <c r="B3230" s="465">
        <v>837525527</v>
      </c>
      <c r="C3230" s="140" t="s">
        <v>2937</v>
      </c>
      <c r="D3230" s="133">
        <v>70</v>
      </c>
      <c r="E3230" s="133">
        <v>500</v>
      </c>
      <c r="F3230" s="133">
        <v>570</v>
      </c>
    </row>
    <row r="3231" spans="1:6" ht="15.95" customHeight="1">
      <c r="A3231" s="144">
        <v>2560003</v>
      </c>
      <c r="B3231" s="465">
        <v>943426529</v>
      </c>
      <c r="C3231" s="140" t="s">
        <v>2937</v>
      </c>
      <c r="D3231" s="133">
        <v>70</v>
      </c>
      <c r="E3231" s="133">
        <v>500</v>
      </c>
      <c r="F3231" s="133">
        <v>570</v>
      </c>
    </row>
    <row r="3232" spans="1:6" ht="15.95" customHeight="1">
      <c r="A3232" s="144">
        <v>25178</v>
      </c>
      <c r="B3232" s="465">
        <v>27053954587</v>
      </c>
      <c r="C3232" s="140" t="s">
        <v>2937</v>
      </c>
      <c r="D3232" s="133">
        <v>70</v>
      </c>
      <c r="E3232" s="133">
        <v>500</v>
      </c>
      <c r="F3232" s="133">
        <v>570</v>
      </c>
    </row>
    <row r="3233" spans="1:39" ht="15.95" customHeight="1">
      <c r="A3233" s="144">
        <v>9635211</v>
      </c>
      <c r="B3233" s="465">
        <v>34929177553</v>
      </c>
      <c r="C3233" s="140" t="s">
        <v>2937</v>
      </c>
      <c r="D3233" s="133">
        <v>70</v>
      </c>
      <c r="E3233" s="133">
        <v>500</v>
      </c>
      <c r="F3233" s="133">
        <v>570</v>
      </c>
    </row>
    <row r="3234" spans="1:39" ht="15.95" customHeight="1">
      <c r="A3234" s="144">
        <v>110418</v>
      </c>
      <c r="B3234" s="465">
        <v>64660753549</v>
      </c>
      <c r="C3234" s="140" t="s">
        <v>2938</v>
      </c>
      <c r="D3234" s="133">
        <v>70</v>
      </c>
      <c r="E3234" s="133">
        <v>500</v>
      </c>
      <c r="F3234" s="133">
        <v>570</v>
      </c>
    </row>
    <row r="3235" spans="1:39" ht="15.95" customHeight="1">
      <c r="A3235" s="144">
        <v>20125</v>
      </c>
      <c r="B3235" s="465">
        <v>33847827553</v>
      </c>
      <c r="C3235" s="140" t="s">
        <v>5037</v>
      </c>
      <c r="D3235" s="133">
        <v>65</v>
      </c>
      <c r="E3235" s="133">
        <v>315</v>
      </c>
      <c r="F3235" s="133">
        <v>380</v>
      </c>
    </row>
    <row r="3236" spans="1:39" ht="15.95" customHeight="1">
      <c r="A3236" s="144">
        <v>444154</v>
      </c>
      <c r="B3236" s="465">
        <v>1233648500</v>
      </c>
      <c r="C3236" s="140" t="s">
        <v>2939</v>
      </c>
      <c r="D3236" s="133">
        <v>52</v>
      </c>
      <c r="E3236" s="133">
        <v>498</v>
      </c>
      <c r="F3236" s="133">
        <v>550</v>
      </c>
    </row>
    <row r="3237" spans="1:39" ht="15.95" customHeight="1">
      <c r="A3237" s="144">
        <v>105147</v>
      </c>
      <c r="B3237" s="465">
        <v>93582994520</v>
      </c>
      <c r="C3237" s="140" t="s">
        <v>2940</v>
      </c>
      <c r="D3237" s="133">
        <v>70</v>
      </c>
      <c r="E3237" s="133">
        <v>500</v>
      </c>
      <c r="F3237" s="133">
        <v>570</v>
      </c>
    </row>
    <row r="3238" spans="1:39" ht="15.95" customHeight="1">
      <c r="A3238" s="144">
        <v>25534</v>
      </c>
      <c r="B3238" s="465">
        <v>2430697580</v>
      </c>
      <c r="C3238" s="140" t="s">
        <v>2941</v>
      </c>
      <c r="D3238" s="133">
        <v>80</v>
      </c>
      <c r="E3238" s="133">
        <v>350</v>
      </c>
      <c r="F3238" s="133">
        <v>430</v>
      </c>
    </row>
    <row r="3239" spans="1:39" ht="15.95" customHeight="1">
      <c r="A3239" s="144">
        <v>59919</v>
      </c>
      <c r="B3239" s="465">
        <v>90860993515</v>
      </c>
      <c r="C3239" s="140" t="s">
        <v>2942</v>
      </c>
      <c r="D3239" s="133">
        <v>70</v>
      </c>
      <c r="E3239" s="133">
        <v>500</v>
      </c>
      <c r="F3239" s="133">
        <v>570</v>
      </c>
    </row>
    <row r="3240" spans="1:39" ht="15.95" customHeight="1">
      <c r="A3240" s="144">
        <v>59943</v>
      </c>
      <c r="B3240" s="465">
        <v>5880710564</v>
      </c>
      <c r="C3240" s="140" t="s">
        <v>2944</v>
      </c>
      <c r="D3240" s="133">
        <v>70</v>
      </c>
      <c r="E3240" s="133">
        <v>500</v>
      </c>
      <c r="F3240" s="133">
        <v>570</v>
      </c>
      <c r="U3240" s="123"/>
      <c r="V3240" s="123"/>
      <c r="W3240" s="123"/>
      <c r="X3240" s="123"/>
      <c r="Y3240" s="123"/>
      <c r="Z3240" s="123"/>
      <c r="AA3240" s="123"/>
      <c r="AB3240" s="123"/>
      <c r="AC3240" s="123"/>
      <c r="AD3240" s="123"/>
      <c r="AE3240" s="123"/>
      <c r="AF3240" s="123"/>
      <c r="AG3240" s="123"/>
      <c r="AH3240" s="123"/>
      <c r="AI3240" s="123"/>
      <c r="AJ3240" s="123"/>
      <c r="AK3240" s="123"/>
      <c r="AL3240" s="123"/>
      <c r="AM3240" s="123"/>
    </row>
    <row r="3241" spans="1:39" ht="15.95" customHeight="1">
      <c r="A3241" s="144">
        <v>20346</v>
      </c>
      <c r="B3241" s="465">
        <v>2778337520</v>
      </c>
      <c r="C3241" s="140" t="s">
        <v>2945</v>
      </c>
      <c r="D3241" s="133">
        <v>80</v>
      </c>
      <c r="E3241" s="133">
        <v>350</v>
      </c>
      <c r="F3241" s="133">
        <v>430</v>
      </c>
    </row>
    <row r="3242" spans="1:39" ht="15.95" customHeight="1">
      <c r="A3242" s="144">
        <v>20176</v>
      </c>
      <c r="B3242" s="465">
        <v>3223638539</v>
      </c>
      <c r="C3242" s="140" t="s">
        <v>2945</v>
      </c>
      <c r="D3242" s="133">
        <v>70</v>
      </c>
      <c r="E3242" s="133">
        <v>500</v>
      </c>
      <c r="F3242" s="133">
        <v>570</v>
      </c>
    </row>
    <row r="3243" spans="1:39" ht="15.95" customHeight="1">
      <c r="A3243" s="144">
        <v>78859</v>
      </c>
      <c r="B3243" s="465">
        <v>28819659549</v>
      </c>
      <c r="C3243" s="140" t="s">
        <v>2946</v>
      </c>
      <c r="D3243" s="133">
        <v>52</v>
      </c>
      <c r="E3243" s="133">
        <v>498</v>
      </c>
      <c r="F3243" s="133">
        <v>550</v>
      </c>
    </row>
    <row r="3244" spans="1:39" ht="15.95" customHeight="1">
      <c r="A3244" s="141">
        <v>30163</v>
      </c>
      <c r="B3244" s="465">
        <v>970231598</v>
      </c>
      <c r="C3244" s="138" t="s">
        <v>4864</v>
      </c>
      <c r="D3244" s="133">
        <v>80</v>
      </c>
      <c r="E3244" s="133">
        <v>350</v>
      </c>
      <c r="F3244" s="133">
        <v>430</v>
      </c>
    </row>
    <row r="3245" spans="1:39" ht="15.95" customHeight="1">
      <c r="A3245" s="144">
        <v>21024</v>
      </c>
      <c r="B3245" s="465">
        <v>4499088526</v>
      </c>
      <c r="C3245" s="140" t="s">
        <v>2947</v>
      </c>
      <c r="D3245" s="133">
        <v>70</v>
      </c>
      <c r="E3245" s="133">
        <v>500</v>
      </c>
      <c r="F3245" s="133">
        <v>570</v>
      </c>
    </row>
    <row r="3246" spans="1:39" ht="15.95" customHeight="1">
      <c r="A3246" s="144">
        <v>12365980</v>
      </c>
      <c r="B3246" s="465">
        <v>85117757572</v>
      </c>
      <c r="C3246" s="140" t="s">
        <v>2948</v>
      </c>
      <c r="D3246" s="133">
        <v>52</v>
      </c>
      <c r="E3246" s="133">
        <v>498</v>
      </c>
      <c r="F3246" s="133">
        <v>550</v>
      </c>
    </row>
    <row r="3247" spans="1:39" ht="15.95" customHeight="1">
      <c r="A3247" s="144">
        <v>20184</v>
      </c>
      <c r="B3247" s="465">
        <v>790678594</v>
      </c>
      <c r="C3247" s="140" t="s">
        <v>2949</v>
      </c>
      <c r="D3247" s="133">
        <v>65</v>
      </c>
      <c r="E3247" s="133">
        <v>315</v>
      </c>
      <c r="F3247" s="133">
        <v>380</v>
      </c>
    </row>
    <row r="3248" spans="1:39" ht="15.95" customHeight="1">
      <c r="A3248" s="144">
        <v>30171</v>
      </c>
      <c r="B3248" s="465">
        <v>63267241553</v>
      </c>
      <c r="C3248" s="140" t="s">
        <v>2950</v>
      </c>
      <c r="D3248" s="133">
        <v>70</v>
      </c>
      <c r="E3248" s="133">
        <v>500</v>
      </c>
      <c r="F3248" s="133">
        <v>570</v>
      </c>
    </row>
    <row r="3249" spans="1:39" s="118" customFormat="1" ht="15.95" customHeight="1">
      <c r="A3249" s="144">
        <v>20303</v>
      </c>
      <c r="B3249" s="465">
        <v>96472251568</v>
      </c>
      <c r="C3249" s="140" t="s">
        <v>2951</v>
      </c>
      <c r="D3249" s="133">
        <v>52</v>
      </c>
      <c r="E3249" s="133">
        <v>498</v>
      </c>
      <c r="F3249" s="133">
        <v>550</v>
      </c>
      <c r="G3249" s="126"/>
      <c r="H3249" s="126"/>
      <c r="I3249" s="126"/>
      <c r="J3249" s="126"/>
      <c r="K3249" s="126"/>
      <c r="L3249" s="126"/>
      <c r="M3249" s="126"/>
      <c r="N3249" s="126"/>
      <c r="O3249" s="126"/>
      <c r="P3249" s="126"/>
      <c r="Q3249" s="126"/>
      <c r="R3249" s="126"/>
      <c r="S3249" s="126"/>
      <c r="T3249" s="126"/>
      <c r="U3249" s="115"/>
      <c r="V3249" s="115"/>
      <c r="W3249" s="115"/>
      <c r="X3249" s="115"/>
      <c r="Y3249" s="115"/>
      <c r="Z3249" s="115"/>
      <c r="AA3249" s="115"/>
      <c r="AB3249" s="115"/>
      <c r="AC3249" s="115"/>
      <c r="AD3249" s="115"/>
      <c r="AE3249" s="115"/>
      <c r="AF3249" s="115"/>
      <c r="AG3249" s="115"/>
      <c r="AH3249" s="115"/>
      <c r="AI3249" s="115"/>
      <c r="AJ3249" s="115"/>
      <c r="AK3249" s="115"/>
      <c r="AL3249" s="115"/>
      <c r="AM3249" s="115"/>
    </row>
    <row r="3250" spans="1:39" ht="15.95" customHeight="1">
      <c r="A3250" s="144">
        <v>26913</v>
      </c>
      <c r="B3250" s="465">
        <v>248247557</v>
      </c>
      <c r="C3250" s="140" t="s">
        <v>2952</v>
      </c>
      <c r="D3250" s="133">
        <v>70</v>
      </c>
      <c r="E3250" s="133">
        <v>500</v>
      </c>
      <c r="F3250" s="133">
        <v>570</v>
      </c>
    </row>
    <row r="3251" spans="1:39" ht="15.95" customHeight="1">
      <c r="A3251" s="144">
        <v>30180</v>
      </c>
      <c r="B3251" s="465">
        <v>93386087515</v>
      </c>
      <c r="C3251" s="140" t="s">
        <v>2953</v>
      </c>
      <c r="D3251" s="133">
        <v>52</v>
      </c>
      <c r="E3251" s="133">
        <v>498</v>
      </c>
      <c r="F3251" s="133">
        <v>550</v>
      </c>
    </row>
    <row r="3252" spans="1:39" ht="15.95" customHeight="1">
      <c r="A3252" s="144">
        <v>30104</v>
      </c>
      <c r="B3252" s="465">
        <v>79760589591</v>
      </c>
      <c r="C3252" s="140" t="s">
        <v>2954</v>
      </c>
      <c r="D3252" s="133">
        <v>52</v>
      </c>
      <c r="E3252" s="133">
        <v>498</v>
      </c>
      <c r="F3252" s="133">
        <v>550</v>
      </c>
    </row>
    <row r="3253" spans="1:39" ht="15.95" customHeight="1">
      <c r="A3253" s="144">
        <v>6985556</v>
      </c>
      <c r="B3253" s="465">
        <v>94658030578</v>
      </c>
      <c r="C3253" s="140" t="s">
        <v>2955</v>
      </c>
      <c r="D3253" s="133">
        <v>70</v>
      </c>
      <c r="E3253" s="133">
        <v>500</v>
      </c>
      <c r="F3253" s="133">
        <v>570</v>
      </c>
      <c r="U3253" s="118"/>
      <c r="V3253" s="118"/>
      <c r="W3253" s="118"/>
      <c r="X3253" s="118"/>
      <c r="Y3253" s="118"/>
      <c r="Z3253" s="118"/>
      <c r="AA3253" s="118"/>
      <c r="AB3253" s="118"/>
      <c r="AC3253" s="118"/>
      <c r="AD3253" s="118"/>
      <c r="AE3253" s="118"/>
      <c r="AF3253" s="118"/>
      <c r="AG3253" s="118"/>
      <c r="AH3253" s="118"/>
      <c r="AI3253" s="118"/>
      <c r="AJ3253" s="118"/>
      <c r="AK3253" s="118"/>
      <c r="AL3253" s="118"/>
      <c r="AM3253" s="118"/>
    </row>
    <row r="3254" spans="1:39" ht="15.95" customHeight="1">
      <c r="A3254" s="144">
        <v>20214</v>
      </c>
      <c r="B3254" s="465">
        <v>86302884500</v>
      </c>
      <c r="C3254" s="140" t="s">
        <v>2956</v>
      </c>
      <c r="D3254" s="133">
        <v>70</v>
      </c>
      <c r="E3254" s="133">
        <v>500</v>
      </c>
      <c r="F3254" s="133">
        <v>570</v>
      </c>
    </row>
    <row r="3255" spans="1:39" ht="15.95" customHeight="1">
      <c r="A3255" s="141">
        <v>201511355</v>
      </c>
      <c r="B3255" s="465" t="s">
        <v>5953</v>
      </c>
      <c r="C3255" s="138" t="s">
        <v>4750</v>
      </c>
      <c r="D3255" s="133">
        <v>52</v>
      </c>
      <c r="E3255" s="133">
        <v>498</v>
      </c>
      <c r="F3255" s="133">
        <v>550</v>
      </c>
    </row>
    <row r="3256" spans="1:39" ht="15.95" customHeight="1">
      <c r="A3256" s="144">
        <v>30147</v>
      </c>
      <c r="B3256" s="465">
        <v>862784522</v>
      </c>
      <c r="C3256" s="140" t="s">
        <v>2957</v>
      </c>
      <c r="D3256" s="133">
        <v>70</v>
      </c>
      <c r="E3256" s="133">
        <v>500</v>
      </c>
      <c r="F3256" s="133">
        <v>570</v>
      </c>
    </row>
    <row r="3257" spans="1:39" ht="15.95" customHeight="1">
      <c r="A3257" s="144">
        <v>20206</v>
      </c>
      <c r="B3257" s="465">
        <v>1841722502</v>
      </c>
      <c r="C3257" s="140" t="s">
        <v>2958</v>
      </c>
      <c r="D3257" s="133">
        <v>52</v>
      </c>
      <c r="E3257" s="133">
        <v>498</v>
      </c>
      <c r="F3257" s="133">
        <v>550</v>
      </c>
    </row>
    <row r="3258" spans="1:39" s="349" customFormat="1" ht="15.95" customHeight="1">
      <c r="A3258" s="144">
        <v>52655</v>
      </c>
      <c r="B3258" s="465">
        <v>2621331564</v>
      </c>
      <c r="C3258" s="140" t="s">
        <v>2959</v>
      </c>
      <c r="D3258" s="133">
        <v>70</v>
      </c>
      <c r="E3258" s="133">
        <v>500</v>
      </c>
      <c r="F3258" s="133">
        <v>570</v>
      </c>
    </row>
    <row r="3259" spans="1:39" ht="15.95" customHeight="1">
      <c r="A3259" s="144">
        <v>658553</v>
      </c>
      <c r="B3259" s="465">
        <v>90047443553</v>
      </c>
      <c r="C3259" s="140" t="s">
        <v>2960</v>
      </c>
      <c r="D3259" s="133">
        <v>52</v>
      </c>
      <c r="E3259" s="133">
        <v>498</v>
      </c>
      <c r="F3259" s="133">
        <v>550</v>
      </c>
    </row>
    <row r="3260" spans="1:39" ht="15.95" customHeight="1">
      <c r="A3260" s="144">
        <v>58866</v>
      </c>
      <c r="B3260" s="465">
        <v>33780048515</v>
      </c>
      <c r="C3260" s="140" t="s">
        <v>2961</v>
      </c>
      <c r="D3260" s="133">
        <v>80</v>
      </c>
      <c r="E3260" s="133">
        <v>350</v>
      </c>
      <c r="F3260" s="133">
        <v>430</v>
      </c>
    </row>
    <row r="3261" spans="1:39" ht="15.95" customHeight="1">
      <c r="A3261" s="144">
        <v>171700</v>
      </c>
      <c r="B3261" s="465">
        <v>2213160511</v>
      </c>
      <c r="C3261" s="140" t="s">
        <v>2962</v>
      </c>
      <c r="D3261" s="133">
        <v>70</v>
      </c>
      <c r="E3261" s="133">
        <v>500</v>
      </c>
      <c r="F3261" s="133">
        <v>570</v>
      </c>
    </row>
    <row r="3262" spans="1:39" ht="15.95" customHeight="1">
      <c r="A3262" s="144">
        <v>20397</v>
      </c>
      <c r="B3262" s="465">
        <v>44620390500</v>
      </c>
      <c r="C3262" s="140" t="s">
        <v>2963</v>
      </c>
      <c r="D3262" s="133">
        <v>70</v>
      </c>
      <c r="E3262" s="133">
        <v>500</v>
      </c>
      <c r="F3262" s="133">
        <v>570</v>
      </c>
    </row>
    <row r="3263" spans="1:39" ht="15.95" customHeight="1">
      <c r="A3263" s="134">
        <v>19878664</v>
      </c>
      <c r="B3263" s="466">
        <v>68149395504</v>
      </c>
      <c r="C3263" s="138" t="s">
        <v>5066</v>
      </c>
      <c r="D3263" s="133">
        <v>70</v>
      </c>
      <c r="E3263" s="133">
        <v>500</v>
      </c>
      <c r="F3263" s="133">
        <v>570</v>
      </c>
    </row>
    <row r="3264" spans="1:39" ht="15.95" customHeight="1">
      <c r="A3264" s="144">
        <v>26875</v>
      </c>
      <c r="B3264" s="465">
        <v>66816408500</v>
      </c>
      <c r="C3264" s="140" t="s">
        <v>2964</v>
      </c>
      <c r="D3264" s="133">
        <v>65</v>
      </c>
      <c r="E3264" s="133">
        <v>315</v>
      </c>
      <c r="F3264" s="133">
        <v>380</v>
      </c>
    </row>
    <row r="3265" spans="1:39" ht="15.95" customHeight="1">
      <c r="A3265" s="144">
        <v>30120</v>
      </c>
      <c r="B3265" s="465">
        <v>4344754590</v>
      </c>
      <c r="C3265" s="140" t="s">
        <v>2966</v>
      </c>
      <c r="D3265" s="133">
        <v>70</v>
      </c>
      <c r="E3265" s="133">
        <v>500</v>
      </c>
      <c r="F3265" s="133">
        <v>570</v>
      </c>
    </row>
    <row r="3266" spans="1:39" ht="15.95" customHeight="1">
      <c r="A3266" s="144">
        <v>30139</v>
      </c>
      <c r="B3266" s="465">
        <v>3370692554</v>
      </c>
      <c r="C3266" s="140" t="s">
        <v>2967</v>
      </c>
      <c r="D3266" s="133">
        <v>65</v>
      </c>
      <c r="E3266" s="133">
        <v>315</v>
      </c>
      <c r="F3266" s="133">
        <v>380</v>
      </c>
    </row>
    <row r="3267" spans="1:39" ht="15.95" customHeight="1">
      <c r="A3267" s="144">
        <v>20389</v>
      </c>
      <c r="B3267" s="465">
        <v>913938505</v>
      </c>
      <c r="C3267" s="140" t="s">
        <v>2968</v>
      </c>
      <c r="D3267" s="133">
        <v>70</v>
      </c>
      <c r="E3267" s="133">
        <v>500</v>
      </c>
      <c r="F3267" s="133">
        <v>570</v>
      </c>
    </row>
    <row r="3268" spans="1:39" s="120" customFormat="1" ht="15.95" customHeight="1">
      <c r="A3268" s="148">
        <v>201508257</v>
      </c>
      <c r="B3268" s="465" t="s">
        <v>5954</v>
      </c>
      <c r="C3268" s="138" t="s">
        <v>4499</v>
      </c>
      <c r="D3268" s="133">
        <v>80</v>
      </c>
      <c r="E3268" s="133">
        <v>350</v>
      </c>
      <c r="F3268" s="133">
        <v>430</v>
      </c>
      <c r="G3268" s="126"/>
      <c r="H3268" s="126"/>
      <c r="I3268" s="126"/>
      <c r="J3268" s="126"/>
      <c r="K3268" s="126"/>
      <c r="L3268" s="126"/>
      <c r="M3268" s="126"/>
      <c r="N3268" s="126"/>
      <c r="O3268" s="126"/>
      <c r="P3268" s="126"/>
      <c r="Q3268" s="126"/>
      <c r="R3268" s="126"/>
      <c r="S3268" s="126"/>
      <c r="T3268" s="126"/>
      <c r="U3268" s="115"/>
      <c r="V3268" s="115"/>
      <c r="W3268" s="115"/>
      <c r="X3268" s="115"/>
      <c r="Y3268" s="115"/>
      <c r="Z3268" s="115"/>
      <c r="AA3268" s="115"/>
      <c r="AB3268" s="115"/>
      <c r="AC3268" s="115"/>
      <c r="AD3268" s="115"/>
      <c r="AE3268" s="115"/>
      <c r="AF3268" s="115"/>
      <c r="AG3268" s="115"/>
      <c r="AH3268" s="115"/>
      <c r="AI3268" s="115"/>
      <c r="AJ3268" s="115"/>
      <c r="AK3268" s="115"/>
      <c r="AL3268" s="115"/>
      <c r="AM3268" s="115"/>
    </row>
    <row r="3269" spans="1:39" ht="15.95" customHeight="1">
      <c r="A3269" s="144">
        <v>30198</v>
      </c>
      <c r="B3269" s="465">
        <v>1760366528</v>
      </c>
      <c r="C3269" s="140" t="s">
        <v>2969</v>
      </c>
      <c r="D3269" s="133">
        <v>65</v>
      </c>
      <c r="E3269" s="133">
        <v>315</v>
      </c>
      <c r="F3269" s="133">
        <v>380</v>
      </c>
    </row>
    <row r="3270" spans="1:39" ht="15.95" customHeight="1">
      <c r="A3270" s="144">
        <v>5369665</v>
      </c>
      <c r="B3270" s="465">
        <v>2945847574</v>
      </c>
      <c r="C3270" s="140" t="s">
        <v>2970</v>
      </c>
      <c r="D3270" s="133">
        <v>70</v>
      </c>
      <c r="E3270" s="133">
        <v>500</v>
      </c>
      <c r="F3270" s="133">
        <v>570</v>
      </c>
    </row>
    <row r="3271" spans="1:39" ht="15.95" customHeight="1">
      <c r="A3271" s="144">
        <v>2010356</v>
      </c>
      <c r="B3271" s="465">
        <v>96472316520</v>
      </c>
      <c r="C3271" s="140" t="s">
        <v>2971</v>
      </c>
      <c r="D3271" s="133">
        <v>80</v>
      </c>
      <c r="E3271" s="133">
        <v>350</v>
      </c>
      <c r="F3271" s="133">
        <v>430</v>
      </c>
    </row>
    <row r="3272" spans="1:39" ht="15.95" customHeight="1">
      <c r="A3272" s="144">
        <v>31992</v>
      </c>
      <c r="B3272" s="465">
        <v>1142655504</v>
      </c>
      <c r="C3272" s="140" t="s">
        <v>2972</v>
      </c>
      <c r="D3272" s="133">
        <v>65</v>
      </c>
      <c r="E3272" s="133">
        <v>315</v>
      </c>
      <c r="F3272" s="133">
        <v>380</v>
      </c>
    </row>
    <row r="3273" spans="1:39" ht="15.95" customHeight="1">
      <c r="A3273" s="144">
        <v>20354</v>
      </c>
      <c r="B3273" s="465">
        <v>3261467509</v>
      </c>
      <c r="C3273" s="140" t="s">
        <v>2973</v>
      </c>
      <c r="D3273" s="133">
        <v>70</v>
      </c>
      <c r="E3273" s="133">
        <v>500</v>
      </c>
      <c r="F3273" s="133">
        <v>570</v>
      </c>
    </row>
    <row r="3274" spans="1:39" ht="15.95" customHeight="1">
      <c r="A3274" s="144">
        <v>31925</v>
      </c>
      <c r="B3274" s="465">
        <v>2766978550</v>
      </c>
      <c r="C3274" s="140" t="s">
        <v>5732</v>
      </c>
      <c r="D3274" s="142">
        <v>70</v>
      </c>
      <c r="E3274" s="133">
        <v>500</v>
      </c>
      <c r="F3274" s="133">
        <v>570</v>
      </c>
    </row>
    <row r="3275" spans="1:39" ht="15.95" customHeight="1">
      <c r="A3275" s="148">
        <v>201508249</v>
      </c>
      <c r="B3275" s="465" t="s">
        <v>5955</v>
      </c>
      <c r="C3275" s="138" t="s">
        <v>4501</v>
      </c>
      <c r="D3275" s="133">
        <v>52</v>
      </c>
      <c r="E3275" s="133">
        <v>498</v>
      </c>
      <c r="F3275" s="133">
        <v>550</v>
      </c>
    </row>
    <row r="3276" spans="1:39" ht="15.95" customHeight="1">
      <c r="A3276" s="144">
        <v>26905</v>
      </c>
      <c r="B3276" s="465">
        <v>4962231510</v>
      </c>
      <c r="C3276" s="140" t="s">
        <v>2975</v>
      </c>
      <c r="D3276" s="133">
        <v>70</v>
      </c>
      <c r="E3276" s="133">
        <v>500</v>
      </c>
      <c r="F3276" s="133">
        <v>570</v>
      </c>
    </row>
    <row r="3277" spans="1:39" ht="15.95" customHeight="1">
      <c r="A3277" s="144">
        <v>31755</v>
      </c>
      <c r="B3277" s="465">
        <v>68321759572</v>
      </c>
      <c r="C3277" s="140" t="s">
        <v>2976</v>
      </c>
      <c r="D3277" s="133">
        <v>70</v>
      </c>
      <c r="E3277" s="133">
        <v>500</v>
      </c>
      <c r="F3277" s="133">
        <v>570</v>
      </c>
    </row>
    <row r="3278" spans="1:39" ht="15.95" customHeight="1">
      <c r="A3278" s="144">
        <v>26506</v>
      </c>
      <c r="B3278" s="465">
        <v>6799066490</v>
      </c>
      <c r="C3278" s="140" t="s">
        <v>2977</v>
      </c>
      <c r="D3278" s="133">
        <v>70</v>
      </c>
      <c r="E3278" s="133">
        <v>500</v>
      </c>
      <c r="F3278" s="133">
        <v>570</v>
      </c>
    </row>
    <row r="3279" spans="1:39" ht="15.95" customHeight="1">
      <c r="A3279" s="144">
        <v>26816</v>
      </c>
      <c r="B3279" s="465">
        <v>96472405549</v>
      </c>
      <c r="C3279" s="140" t="s">
        <v>2978</v>
      </c>
      <c r="D3279" s="133">
        <v>52</v>
      </c>
      <c r="E3279" s="133">
        <v>498</v>
      </c>
      <c r="F3279" s="133">
        <v>550</v>
      </c>
    </row>
    <row r="3280" spans="1:39" s="118" customFormat="1" ht="15.95" customHeight="1">
      <c r="A3280" s="144">
        <v>31895</v>
      </c>
      <c r="B3280" s="465">
        <v>68117221500</v>
      </c>
      <c r="C3280" s="140" t="s">
        <v>2979</v>
      </c>
      <c r="D3280" s="133">
        <v>70</v>
      </c>
      <c r="E3280" s="133">
        <v>500</v>
      </c>
      <c r="F3280" s="133">
        <v>570</v>
      </c>
      <c r="G3280" s="126"/>
      <c r="H3280" s="126"/>
      <c r="I3280" s="126"/>
      <c r="J3280" s="126"/>
      <c r="K3280" s="126"/>
      <c r="L3280" s="126"/>
      <c r="M3280" s="126"/>
      <c r="N3280" s="126"/>
      <c r="O3280" s="126"/>
      <c r="P3280" s="126"/>
      <c r="Q3280" s="126"/>
      <c r="R3280" s="126"/>
      <c r="S3280" s="126"/>
      <c r="T3280" s="126"/>
      <c r="U3280" s="115"/>
      <c r="V3280" s="115"/>
      <c r="W3280" s="115"/>
      <c r="X3280" s="115"/>
      <c r="Y3280" s="115"/>
      <c r="Z3280" s="115"/>
      <c r="AA3280" s="115"/>
      <c r="AB3280" s="115"/>
      <c r="AC3280" s="115"/>
      <c r="AD3280" s="115"/>
      <c r="AE3280" s="115"/>
      <c r="AF3280" s="115"/>
      <c r="AG3280" s="115"/>
      <c r="AH3280" s="115"/>
      <c r="AI3280" s="115"/>
      <c r="AJ3280" s="115"/>
      <c r="AK3280" s="115"/>
      <c r="AL3280" s="115"/>
      <c r="AM3280" s="115"/>
    </row>
    <row r="3281" spans="1:39" ht="15.95" customHeight="1">
      <c r="A3281" s="144">
        <v>32069</v>
      </c>
      <c r="B3281" s="465">
        <v>68149808515</v>
      </c>
      <c r="C3281" s="140" t="s">
        <v>2980</v>
      </c>
      <c r="D3281" s="133">
        <v>52</v>
      </c>
      <c r="E3281" s="133">
        <v>498</v>
      </c>
      <c r="F3281" s="133">
        <v>550</v>
      </c>
    </row>
    <row r="3282" spans="1:39" ht="15.95" customHeight="1">
      <c r="A3282" s="144">
        <v>40045</v>
      </c>
      <c r="B3282" s="465">
        <v>98045601515</v>
      </c>
      <c r="C3282" s="140" t="s">
        <v>2981</v>
      </c>
      <c r="D3282" s="133">
        <v>52</v>
      </c>
      <c r="E3282" s="133">
        <v>498</v>
      </c>
      <c r="F3282" s="133">
        <v>550</v>
      </c>
    </row>
    <row r="3283" spans="1:39" ht="15.95" customHeight="1">
      <c r="A3283" s="144">
        <v>965000141</v>
      </c>
      <c r="B3283" s="465">
        <v>27561259549</v>
      </c>
      <c r="C3283" s="140" t="s">
        <v>2982</v>
      </c>
      <c r="D3283" s="133">
        <v>70</v>
      </c>
      <c r="E3283" s="133">
        <v>500</v>
      </c>
      <c r="F3283" s="133">
        <v>570</v>
      </c>
      <c r="U3283" s="120"/>
      <c r="V3283" s="120"/>
      <c r="W3283" s="120"/>
      <c r="X3283" s="120"/>
      <c r="Y3283" s="120"/>
      <c r="Z3283" s="120"/>
      <c r="AA3283" s="120"/>
      <c r="AB3283" s="120"/>
      <c r="AC3283" s="120"/>
      <c r="AD3283" s="120"/>
      <c r="AE3283" s="120"/>
      <c r="AF3283" s="120"/>
      <c r="AG3283" s="120"/>
      <c r="AH3283" s="120"/>
      <c r="AI3283" s="120"/>
      <c r="AJ3283" s="120"/>
      <c r="AK3283" s="120"/>
      <c r="AL3283" s="120"/>
      <c r="AM3283" s="120"/>
    </row>
    <row r="3284" spans="1:39" ht="15.95" customHeight="1">
      <c r="A3284" s="144">
        <v>46132</v>
      </c>
      <c r="B3284" s="465">
        <v>68321260500</v>
      </c>
      <c r="C3284" s="140" t="s">
        <v>2983</v>
      </c>
      <c r="D3284" s="133">
        <v>70</v>
      </c>
      <c r="E3284" s="133">
        <v>500</v>
      </c>
      <c r="F3284" s="133">
        <v>570</v>
      </c>
    </row>
    <row r="3285" spans="1:39" ht="15.95" customHeight="1">
      <c r="A3285" s="144">
        <v>31976</v>
      </c>
      <c r="B3285" s="465">
        <v>89048407591</v>
      </c>
      <c r="C3285" s="140" t="s">
        <v>2984</v>
      </c>
      <c r="D3285" s="133">
        <v>52</v>
      </c>
      <c r="E3285" s="133">
        <v>498</v>
      </c>
      <c r="F3285" s="133">
        <v>550</v>
      </c>
    </row>
    <row r="3286" spans="1:39" ht="15.95" customHeight="1">
      <c r="A3286" s="144">
        <v>26999</v>
      </c>
      <c r="B3286" s="465">
        <v>21214816568</v>
      </c>
      <c r="C3286" s="140" t="s">
        <v>2985</v>
      </c>
      <c r="D3286" s="133">
        <v>80</v>
      </c>
      <c r="E3286" s="133">
        <v>350</v>
      </c>
      <c r="F3286" s="133">
        <v>430</v>
      </c>
      <c r="G3286" s="27"/>
      <c r="H3286" s="27"/>
      <c r="I3286" s="27"/>
      <c r="J3286" s="27"/>
      <c r="K3286" s="27"/>
      <c r="L3286" s="27"/>
      <c r="M3286" s="27"/>
      <c r="N3286" s="27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7"/>
      <c r="AI3286" s="27"/>
      <c r="AJ3286" s="27"/>
      <c r="AK3286" s="27"/>
      <c r="AL3286" s="27"/>
      <c r="AM3286" s="27"/>
    </row>
    <row r="3287" spans="1:39" ht="15.95" customHeight="1">
      <c r="A3287" s="144">
        <v>31879</v>
      </c>
      <c r="B3287" s="465">
        <v>94812039568</v>
      </c>
      <c r="C3287" s="140" t="s">
        <v>2986</v>
      </c>
      <c r="D3287" s="133">
        <v>70</v>
      </c>
      <c r="E3287" s="133">
        <v>500</v>
      </c>
      <c r="F3287" s="133">
        <v>570</v>
      </c>
      <c r="U3287" s="131"/>
      <c r="V3287" s="131"/>
      <c r="W3287" s="131"/>
      <c r="X3287" s="131"/>
      <c r="Y3287" s="131"/>
      <c r="Z3287" s="131"/>
      <c r="AA3287" s="131"/>
      <c r="AB3287" s="131"/>
      <c r="AC3287" s="131"/>
      <c r="AD3287" s="131"/>
      <c r="AE3287" s="131"/>
      <c r="AF3287" s="131"/>
      <c r="AG3287" s="131"/>
      <c r="AH3287" s="131"/>
      <c r="AI3287" s="131"/>
      <c r="AJ3287" s="131"/>
      <c r="AK3287" s="131"/>
      <c r="AL3287" s="131"/>
      <c r="AM3287" s="131"/>
    </row>
    <row r="3288" spans="1:39" s="349" customFormat="1" ht="15.95" customHeight="1">
      <c r="A3288" s="134">
        <v>201605732</v>
      </c>
      <c r="B3288" s="466">
        <v>18900160559</v>
      </c>
      <c r="C3288" s="471" t="s">
        <v>5385</v>
      </c>
      <c r="D3288" s="133">
        <v>65</v>
      </c>
      <c r="E3288" s="133">
        <v>315</v>
      </c>
      <c r="F3288" s="133">
        <v>380</v>
      </c>
      <c r="G3288" s="126"/>
      <c r="H3288" s="126"/>
      <c r="I3288" s="126"/>
      <c r="J3288" s="126"/>
      <c r="K3288" s="126"/>
      <c r="L3288" s="126"/>
      <c r="M3288" s="126"/>
      <c r="N3288" s="126"/>
      <c r="O3288" s="126"/>
      <c r="P3288" s="126"/>
      <c r="Q3288" s="126"/>
      <c r="R3288" s="126"/>
      <c r="S3288" s="126"/>
      <c r="T3288" s="126"/>
      <c r="U3288" s="115"/>
      <c r="V3288" s="115"/>
      <c r="W3288" s="115"/>
      <c r="X3288" s="115"/>
      <c r="Y3288" s="115"/>
      <c r="Z3288" s="115"/>
      <c r="AA3288" s="115"/>
      <c r="AB3288" s="115"/>
      <c r="AC3288" s="115"/>
      <c r="AD3288" s="115"/>
      <c r="AE3288" s="115"/>
      <c r="AF3288" s="115"/>
      <c r="AG3288" s="115"/>
      <c r="AH3288" s="115"/>
      <c r="AI3288" s="115"/>
      <c r="AJ3288" s="115"/>
      <c r="AK3288" s="115"/>
      <c r="AL3288" s="115"/>
      <c r="AM3288" s="115"/>
    </row>
    <row r="3289" spans="1:39" ht="15.95" customHeight="1">
      <c r="A3289" s="144">
        <v>27103</v>
      </c>
      <c r="B3289" s="465">
        <v>90317319515</v>
      </c>
      <c r="C3289" s="140" t="s">
        <v>2987</v>
      </c>
      <c r="D3289" s="133">
        <v>65</v>
      </c>
      <c r="E3289" s="133">
        <v>315</v>
      </c>
      <c r="F3289" s="133">
        <v>380</v>
      </c>
    </row>
    <row r="3290" spans="1:39" ht="15.95" customHeight="1">
      <c r="A3290" s="144">
        <v>56626</v>
      </c>
      <c r="B3290" s="465">
        <v>2421295521</v>
      </c>
      <c r="C3290" s="140" t="s">
        <v>2988</v>
      </c>
      <c r="D3290" s="133">
        <v>52</v>
      </c>
      <c r="E3290" s="133">
        <v>498</v>
      </c>
      <c r="F3290" s="133">
        <v>550</v>
      </c>
    </row>
    <row r="3291" spans="1:39" ht="15.95" customHeight="1">
      <c r="A3291" s="144">
        <v>9310509</v>
      </c>
      <c r="B3291" s="465">
        <v>93105029591</v>
      </c>
      <c r="C3291" s="140" t="s">
        <v>2989</v>
      </c>
      <c r="D3291" s="133">
        <v>70</v>
      </c>
      <c r="E3291" s="133">
        <v>500</v>
      </c>
      <c r="F3291" s="133">
        <v>570</v>
      </c>
    </row>
    <row r="3292" spans="1:39" ht="15.95" customHeight="1">
      <c r="A3292" s="144">
        <v>400017</v>
      </c>
      <c r="B3292" s="465">
        <v>793640555</v>
      </c>
      <c r="C3292" s="140" t="s">
        <v>2990</v>
      </c>
      <c r="D3292" s="133">
        <v>70</v>
      </c>
      <c r="E3292" s="133">
        <v>500</v>
      </c>
      <c r="F3292" s="133">
        <v>570</v>
      </c>
    </row>
    <row r="3293" spans="1:39" ht="15.95" customHeight="1">
      <c r="A3293" s="144">
        <v>965383</v>
      </c>
      <c r="B3293" s="465">
        <v>97206636500</v>
      </c>
      <c r="C3293" s="140" t="s">
        <v>2991</v>
      </c>
      <c r="D3293" s="133">
        <v>52</v>
      </c>
      <c r="E3293" s="133">
        <v>498</v>
      </c>
      <c r="F3293" s="133">
        <v>550</v>
      </c>
    </row>
    <row r="3294" spans="1:39" ht="15.95" customHeight="1">
      <c r="A3294" s="144">
        <v>26930</v>
      </c>
      <c r="B3294" s="465">
        <v>605755574</v>
      </c>
      <c r="C3294" s="140" t="s">
        <v>2992</v>
      </c>
      <c r="D3294" s="133">
        <v>70</v>
      </c>
      <c r="E3294" s="133">
        <v>500</v>
      </c>
      <c r="F3294" s="133">
        <v>570</v>
      </c>
    </row>
    <row r="3295" spans="1:39" ht="15.95" customHeight="1">
      <c r="A3295" s="144">
        <v>46140</v>
      </c>
      <c r="B3295" s="465">
        <v>92853943534</v>
      </c>
      <c r="C3295" s="140" t="s">
        <v>2993</v>
      </c>
      <c r="D3295" s="133">
        <v>52</v>
      </c>
      <c r="E3295" s="133">
        <v>498</v>
      </c>
      <c r="F3295" s="133">
        <v>550</v>
      </c>
    </row>
    <row r="3296" spans="1:39" ht="15.95" customHeight="1">
      <c r="A3296" s="144">
        <v>31917</v>
      </c>
      <c r="B3296" s="465">
        <v>3422740589</v>
      </c>
      <c r="C3296" s="140" t="s">
        <v>2994</v>
      </c>
      <c r="D3296" s="133">
        <v>52</v>
      </c>
      <c r="E3296" s="133">
        <v>498</v>
      </c>
      <c r="F3296" s="133">
        <v>550</v>
      </c>
    </row>
    <row r="3297" spans="1:39" ht="15.95" customHeight="1">
      <c r="A3297" s="141">
        <v>201601184</v>
      </c>
      <c r="B3297" s="465">
        <v>15712173808</v>
      </c>
      <c r="C3297" s="138" t="s">
        <v>5003</v>
      </c>
      <c r="D3297" s="133">
        <v>52</v>
      </c>
      <c r="E3297" s="133">
        <v>498</v>
      </c>
      <c r="F3297" s="133">
        <v>550</v>
      </c>
    </row>
    <row r="3298" spans="1:39" ht="15.95" customHeight="1">
      <c r="A3298" s="144">
        <v>31763</v>
      </c>
      <c r="B3298" s="465">
        <v>2101486598</v>
      </c>
      <c r="C3298" s="140" t="s">
        <v>2995</v>
      </c>
      <c r="D3298" s="133">
        <v>80</v>
      </c>
      <c r="E3298" s="133">
        <v>350</v>
      </c>
      <c r="F3298" s="133">
        <v>430</v>
      </c>
    </row>
    <row r="3299" spans="1:39" ht="15.95" customHeight="1">
      <c r="A3299" s="144">
        <v>31801</v>
      </c>
      <c r="B3299" s="465">
        <v>2297550545</v>
      </c>
      <c r="C3299" s="140" t="s">
        <v>2996</v>
      </c>
      <c r="D3299" s="133">
        <v>52</v>
      </c>
      <c r="E3299" s="133">
        <v>498</v>
      </c>
      <c r="F3299" s="133">
        <v>550</v>
      </c>
    </row>
    <row r="3300" spans="1:39" s="120" customFormat="1" ht="15.95" customHeight="1">
      <c r="A3300" s="141">
        <v>54046</v>
      </c>
      <c r="B3300" s="465">
        <v>5138377268</v>
      </c>
      <c r="C3300" s="138" t="s">
        <v>4865</v>
      </c>
      <c r="D3300" s="133">
        <v>52</v>
      </c>
      <c r="E3300" s="133">
        <v>498</v>
      </c>
      <c r="F3300" s="133">
        <v>550</v>
      </c>
      <c r="G3300" s="126"/>
      <c r="H3300" s="126"/>
      <c r="I3300" s="126"/>
      <c r="J3300" s="126"/>
      <c r="K3300" s="126"/>
      <c r="L3300" s="126"/>
      <c r="M3300" s="126"/>
      <c r="N3300" s="126"/>
      <c r="O3300" s="126"/>
      <c r="P3300" s="126"/>
      <c r="Q3300" s="126"/>
      <c r="R3300" s="126"/>
      <c r="S3300" s="126"/>
      <c r="T3300" s="126"/>
      <c r="U3300" s="115"/>
      <c r="V3300" s="115"/>
      <c r="W3300" s="115"/>
      <c r="X3300" s="115"/>
      <c r="Y3300" s="115"/>
      <c r="Z3300" s="115"/>
      <c r="AA3300" s="115"/>
      <c r="AB3300" s="115"/>
      <c r="AC3300" s="115"/>
      <c r="AD3300" s="115"/>
      <c r="AE3300" s="115"/>
      <c r="AF3300" s="115"/>
      <c r="AG3300" s="115"/>
      <c r="AH3300" s="115"/>
      <c r="AI3300" s="115"/>
      <c r="AJ3300" s="115"/>
      <c r="AK3300" s="115"/>
      <c r="AL3300" s="115"/>
      <c r="AM3300" s="115"/>
    </row>
    <row r="3301" spans="1:39" ht="15.95" customHeight="1">
      <c r="A3301" s="144">
        <v>31909</v>
      </c>
      <c r="B3301" s="465">
        <v>14716186504</v>
      </c>
      <c r="C3301" s="140" t="s">
        <v>2997</v>
      </c>
      <c r="D3301" s="133">
        <v>80</v>
      </c>
      <c r="E3301" s="133">
        <v>350</v>
      </c>
      <c r="F3301" s="133">
        <v>430</v>
      </c>
    </row>
    <row r="3302" spans="1:39" ht="15.95" customHeight="1">
      <c r="A3302" s="144">
        <v>27111</v>
      </c>
      <c r="B3302" s="465">
        <v>65036883500</v>
      </c>
      <c r="C3302" s="140" t="s">
        <v>2997</v>
      </c>
      <c r="D3302" s="133">
        <v>70</v>
      </c>
      <c r="E3302" s="133">
        <v>500</v>
      </c>
      <c r="F3302" s="133">
        <v>570</v>
      </c>
    </row>
    <row r="3303" spans="1:39" ht="15.95" customHeight="1">
      <c r="A3303" s="144">
        <v>27219</v>
      </c>
      <c r="B3303" s="465">
        <v>1182276539</v>
      </c>
      <c r="C3303" s="140" t="s">
        <v>2998</v>
      </c>
      <c r="D3303" s="133">
        <v>70</v>
      </c>
      <c r="E3303" s="133">
        <v>500</v>
      </c>
      <c r="F3303" s="133">
        <v>570</v>
      </c>
    </row>
    <row r="3304" spans="1:39" ht="15.95" customHeight="1">
      <c r="A3304" s="144">
        <v>3698513</v>
      </c>
      <c r="B3304" s="465">
        <v>58657118572</v>
      </c>
      <c r="C3304" s="140" t="s">
        <v>2999</v>
      </c>
      <c r="D3304" s="133">
        <v>70</v>
      </c>
      <c r="E3304" s="133">
        <v>500</v>
      </c>
      <c r="F3304" s="133">
        <v>570</v>
      </c>
    </row>
    <row r="3305" spans="1:39" ht="15.95" customHeight="1">
      <c r="A3305" s="144">
        <v>21016</v>
      </c>
      <c r="B3305" s="465">
        <v>83560858534</v>
      </c>
      <c r="C3305" s="140" t="s">
        <v>3001</v>
      </c>
      <c r="D3305" s="133">
        <v>52</v>
      </c>
      <c r="E3305" s="133">
        <v>498</v>
      </c>
      <c r="F3305" s="133">
        <v>550</v>
      </c>
    </row>
    <row r="3306" spans="1:39" ht="15.95" customHeight="1">
      <c r="A3306" s="134">
        <v>201605279</v>
      </c>
      <c r="B3306" s="466">
        <v>48584681515</v>
      </c>
      <c r="C3306" s="483" t="s">
        <v>5406</v>
      </c>
      <c r="D3306" s="167">
        <v>52</v>
      </c>
      <c r="E3306" s="133">
        <v>498</v>
      </c>
      <c r="F3306" s="133">
        <v>550</v>
      </c>
    </row>
    <row r="3307" spans="1:39" ht="15.95" customHeight="1">
      <c r="A3307" s="144">
        <v>32018</v>
      </c>
      <c r="B3307" s="465">
        <v>898815592</v>
      </c>
      <c r="C3307" s="140" t="s">
        <v>3002</v>
      </c>
      <c r="D3307" s="133">
        <v>70</v>
      </c>
      <c r="E3307" s="133">
        <v>500</v>
      </c>
      <c r="F3307" s="133">
        <v>570</v>
      </c>
    </row>
    <row r="3308" spans="1:39" ht="15.95" customHeight="1">
      <c r="A3308" s="144">
        <v>110400</v>
      </c>
      <c r="B3308" s="465">
        <v>50991922549</v>
      </c>
      <c r="C3308" s="140" t="s">
        <v>3002</v>
      </c>
      <c r="D3308" s="133">
        <v>70</v>
      </c>
      <c r="E3308" s="133">
        <v>500</v>
      </c>
      <c r="F3308" s="133">
        <v>570</v>
      </c>
    </row>
    <row r="3309" spans="1:39" ht="15.95" customHeight="1">
      <c r="A3309" s="144">
        <v>44440</v>
      </c>
      <c r="B3309" s="465">
        <v>82999155549</v>
      </c>
      <c r="C3309" s="140" t="s">
        <v>3003</v>
      </c>
      <c r="D3309" s="133">
        <v>80</v>
      </c>
      <c r="E3309" s="133">
        <v>350</v>
      </c>
      <c r="F3309" s="133">
        <v>430</v>
      </c>
    </row>
    <row r="3310" spans="1:39" ht="15.95" customHeight="1">
      <c r="A3310" s="148">
        <v>201507390</v>
      </c>
      <c r="B3310" s="465" t="s">
        <v>5956</v>
      </c>
      <c r="C3310" s="138" t="s">
        <v>4560</v>
      </c>
      <c r="D3310" s="133">
        <v>52</v>
      </c>
      <c r="E3310" s="133">
        <v>498</v>
      </c>
      <c r="F3310" s="133">
        <v>550</v>
      </c>
    </row>
    <row r="3311" spans="1:39" ht="15.95" customHeight="1">
      <c r="A3311" s="144">
        <v>27200</v>
      </c>
      <c r="B3311" s="465">
        <v>92418392520</v>
      </c>
      <c r="C3311" s="140" t="s">
        <v>3004</v>
      </c>
      <c r="D3311" s="133">
        <v>70</v>
      </c>
      <c r="E3311" s="133">
        <v>500</v>
      </c>
      <c r="F3311" s="133">
        <v>570</v>
      </c>
    </row>
    <row r="3312" spans="1:39" ht="15.95" customHeight="1">
      <c r="A3312" s="144">
        <v>201504189</v>
      </c>
      <c r="B3312" s="465">
        <v>59982640534</v>
      </c>
      <c r="C3312" s="140" t="s">
        <v>3005</v>
      </c>
      <c r="D3312" s="133">
        <v>52</v>
      </c>
      <c r="E3312" s="133">
        <v>498</v>
      </c>
      <c r="F3312" s="133">
        <v>550</v>
      </c>
    </row>
    <row r="3313" spans="1:39" s="131" customFormat="1" ht="15.95" customHeight="1">
      <c r="A3313" s="148">
        <v>201508265</v>
      </c>
      <c r="B3313" s="465" t="s">
        <v>5957</v>
      </c>
      <c r="C3313" s="138" t="s">
        <v>4502</v>
      </c>
      <c r="D3313" s="133">
        <v>70</v>
      </c>
      <c r="E3313" s="133">
        <v>500</v>
      </c>
      <c r="F3313" s="133">
        <v>570</v>
      </c>
      <c r="G3313" s="126"/>
      <c r="H3313" s="126"/>
      <c r="I3313" s="126"/>
      <c r="J3313" s="126"/>
      <c r="K3313" s="126"/>
      <c r="L3313" s="126"/>
      <c r="M3313" s="126"/>
      <c r="N3313" s="126"/>
      <c r="O3313" s="126"/>
      <c r="P3313" s="126"/>
      <c r="Q3313" s="126"/>
      <c r="R3313" s="126"/>
      <c r="S3313" s="126"/>
      <c r="T3313" s="126"/>
      <c r="U3313" s="123"/>
      <c r="V3313" s="123"/>
      <c r="W3313" s="123"/>
      <c r="X3313" s="123"/>
      <c r="Y3313" s="123"/>
      <c r="Z3313" s="123"/>
      <c r="AA3313" s="123"/>
      <c r="AB3313" s="123"/>
      <c r="AC3313" s="123"/>
      <c r="AD3313" s="123"/>
      <c r="AE3313" s="123"/>
      <c r="AF3313" s="123"/>
      <c r="AG3313" s="123"/>
      <c r="AH3313" s="123"/>
      <c r="AI3313" s="123"/>
      <c r="AJ3313" s="123"/>
      <c r="AK3313" s="123"/>
      <c r="AL3313" s="123"/>
      <c r="AM3313" s="123"/>
    </row>
    <row r="3314" spans="1:39" ht="15.95" customHeight="1">
      <c r="A3314" s="134">
        <v>201605546</v>
      </c>
      <c r="B3314" s="466">
        <v>5064938578</v>
      </c>
      <c r="C3314" s="471" t="s">
        <v>5344</v>
      </c>
      <c r="D3314" s="133">
        <v>65</v>
      </c>
      <c r="E3314" s="133">
        <v>315</v>
      </c>
      <c r="F3314" s="133">
        <v>380</v>
      </c>
    </row>
    <row r="3315" spans="1:39" ht="15.95" customHeight="1">
      <c r="A3315" s="144">
        <v>181110</v>
      </c>
      <c r="B3315" s="465">
        <v>21158800568</v>
      </c>
      <c r="C3315" s="140" t="s">
        <v>3006</v>
      </c>
      <c r="D3315" s="133">
        <v>70</v>
      </c>
      <c r="E3315" s="133">
        <v>500</v>
      </c>
      <c r="F3315" s="133">
        <v>570</v>
      </c>
    </row>
    <row r="3316" spans="1:39" s="349" customFormat="1" ht="15.95" customHeight="1">
      <c r="A3316" s="144">
        <v>25194</v>
      </c>
      <c r="B3316" s="465">
        <v>44621035568</v>
      </c>
      <c r="C3316" s="140" t="s">
        <v>3007</v>
      </c>
      <c r="D3316" s="133">
        <v>65</v>
      </c>
      <c r="E3316" s="133">
        <v>315</v>
      </c>
      <c r="F3316" s="133">
        <v>380</v>
      </c>
      <c r="G3316" s="126"/>
      <c r="H3316" s="126"/>
      <c r="I3316" s="126"/>
      <c r="J3316" s="126"/>
      <c r="K3316" s="126"/>
      <c r="L3316" s="126"/>
      <c r="M3316" s="126"/>
      <c r="N3316" s="126"/>
      <c r="O3316" s="126"/>
      <c r="P3316" s="126"/>
      <c r="Q3316" s="126"/>
      <c r="R3316" s="126"/>
      <c r="S3316" s="126"/>
      <c r="T3316" s="126"/>
      <c r="U3316" s="115"/>
      <c r="V3316" s="115"/>
      <c r="W3316" s="115"/>
      <c r="X3316" s="115"/>
      <c r="Y3316" s="115"/>
      <c r="Z3316" s="115"/>
      <c r="AA3316" s="115"/>
      <c r="AB3316" s="115"/>
      <c r="AC3316" s="115"/>
      <c r="AD3316" s="115"/>
      <c r="AE3316" s="115"/>
      <c r="AF3316" s="115"/>
      <c r="AG3316" s="115"/>
      <c r="AH3316" s="115"/>
      <c r="AI3316" s="115"/>
      <c r="AJ3316" s="115"/>
      <c r="AK3316" s="115"/>
      <c r="AL3316" s="115"/>
      <c r="AM3316" s="115"/>
    </row>
    <row r="3317" spans="1:39" ht="15.95" customHeight="1">
      <c r="A3317" s="144">
        <v>25453</v>
      </c>
      <c r="B3317" s="465">
        <v>13770462572</v>
      </c>
      <c r="C3317" s="140" t="s">
        <v>3008</v>
      </c>
      <c r="D3317" s="133">
        <v>52</v>
      </c>
      <c r="E3317" s="133">
        <v>498</v>
      </c>
      <c r="F3317" s="133">
        <v>550</v>
      </c>
    </row>
    <row r="3318" spans="1:39" ht="15.95" customHeight="1">
      <c r="A3318" s="144">
        <v>20826</v>
      </c>
      <c r="B3318" s="465">
        <v>17413010500</v>
      </c>
      <c r="C3318" s="140" t="s">
        <v>3009</v>
      </c>
      <c r="D3318" s="133">
        <v>52</v>
      </c>
      <c r="E3318" s="133">
        <v>498</v>
      </c>
      <c r="F3318" s="133">
        <v>550</v>
      </c>
    </row>
    <row r="3319" spans="1:39" ht="15.95" customHeight="1">
      <c r="A3319" s="144">
        <v>20974</v>
      </c>
      <c r="B3319" s="465">
        <v>97015822504</v>
      </c>
      <c r="C3319" s="140" t="s">
        <v>3010</v>
      </c>
      <c r="D3319" s="133">
        <v>70</v>
      </c>
      <c r="E3319" s="133">
        <v>500</v>
      </c>
      <c r="F3319" s="133">
        <v>570</v>
      </c>
      <c r="U3319" s="131"/>
      <c r="V3319" s="131"/>
      <c r="W3319" s="131"/>
      <c r="X3319" s="131"/>
      <c r="Y3319" s="131"/>
      <c r="Z3319" s="131"/>
      <c r="AA3319" s="131"/>
      <c r="AB3319" s="131"/>
      <c r="AC3319" s="131"/>
      <c r="AD3319" s="131"/>
      <c r="AE3319" s="131"/>
      <c r="AF3319" s="131"/>
      <c r="AG3319" s="131"/>
      <c r="AH3319" s="131"/>
      <c r="AI3319" s="131"/>
      <c r="AJ3319" s="131"/>
      <c r="AK3319" s="131"/>
      <c r="AL3319" s="131"/>
      <c r="AM3319" s="131"/>
    </row>
    <row r="3320" spans="1:39" ht="15.95" customHeight="1">
      <c r="A3320" s="144">
        <v>25321</v>
      </c>
      <c r="B3320" s="465">
        <v>2524142507</v>
      </c>
      <c r="C3320" s="140" t="s">
        <v>3011</v>
      </c>
      <c r="D3320" s="133">
        <v>70</v>
      </c>
      <c r="E3320" s="133">
        <v>500</v>
      </c>
      <c r="F3320" s="133">
        <v>570</v>
      </c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27"/>
      <c r="X3320" s="27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7"/>
      <c r="AK3320" s="27"/>
      <c r="AL3320" s="27"/>
      <c r="AM3320" s="27"/>
    </row>
    <row r="3321" spans="1:39" ht="15.95" customHeight="1">
      <c r="A3321" s="144">
        <v>99457</v>
      </c>
      <c r="B3321" s="465">
        <v>68308779549</v>
      </c>
      <c r="C3321" s="140" t="s">
        <v>3012</v>
      </c>
      <c r="D3321" s="133">
        <v>65</v>
      </c>
      <c r="E3321" s="133">
        <v>315</v>
      </c>
      <c r="F3321" s="133">
        <v>380</v>
      </c>
    </row>
    <row r="3322" spans="1:39" ht="15.95" customHeight="1">
      <c r="A3322" s="144">
        <v>53376</v>
      </c>
      <c r="B3322" s="465">
        <v>40481549587</v>
      </c>
      <c r="C3322" s="140" t="s">
        <v>3013</v>
      </c>
      <c r="D3322" s="133">
        <v>52</v>
      </c>
      <c r="E3322" s="133">
        <v>498</v>
      </c>
      <c r="F3322" s="133">
        <v>550</v>
      </c>
    </row>
    <row r="3323" spans="1:39" ht="15.95" customHeight="1">
      <c r="A3323" s="144">
        <v>51527</v>
      </c>
      <c r="B3323" s="465">
        <v>42182956468</v>
      </c>
      <c r="C3323" s="140" t="s">
        <v>3014</v>
      </c>
      <c r="D3323" s="133">
        <v>70</v>
      </c>
      <c r="E3323" s="133">
        <v>500</v>
      </c>
      <c r="F3323" s="133">
        <v>570</v>
      </c>
    </row>
    <row r="3324" spans="1:39" ht="15.95" customHeight="1">
      <c r="A3324" s="144">
        <v>20923</v>
      </c>
      <c r="B3324" s="465">
        <v>94760403515</v>
      </c>
      <c r="C3324" s="140" t="s">
        <v>3015</v>
      </c>
      <c r="D3324" s="133">
        <v>70</v>
      </c>
      <c r="E3324" s="133">
        <v>500</v>
      </c>
      <c r="F3324" s="133">
        <v>570</v>
      </c>
    </row>
    <row r="3325" spans="1:39" ht="15.95" customHeight="1">
      <c r="A3325" s="144">
        <v>99716</v>
      </c>
      <c r="B3325" s="465">
        <v>81493738534</v>
      </c>
      <c r="C3325" s="140" t="s">
        <v>3016</v>
      </c>
      <c r="D3325" s="133">
        <v>70</v>
      </c>
      <c r="E3325" s="133">
        <v>500</v>
      </c>
      <c r="F3325" s="133">
        <v>570</v>
      </c>
    </row>
    <row r="3326" spans="1:39" ht="15.95" customHeight="1">
      <c r="A3326" s="144">
        <v>123650</v>
      </c>
      <c r="B3326" s="465">
        <v>94197229534</v>
      </c>
      <c r="C3326" s="140" t="s">
        <v>3017</v>
      </c>
      <c r="D3326" s="133">
        <v>70</v>
      </c>
      <c r="E3326" s="133">
        <v>500</v>
      </c>
      <c r="F3326" s="133">
        <v>570</v>
      </c>
    </row>
    <row r="3327" spans="1:39" ht="15.95" customHeight="1">
      <c r="A3327" s="144">
        <v>63251019</v>
      </c>
      <c r="B3327" s="465">
        <v>63267721504</v>
      </c>
      <c r="C3327" s="140" t="s">
        <v>3018</v>
      </c>
      <c r="D3327" s="133">
        <v>80</v>
      </c>
      <c r="E3327" s="133">
        <v>350</v>
      </c>
      <c r="F3327" s="133">
        <v>430</v>
      </c>
    </row>
    <row r="3328" spans="1:39" ht="15.95" customHeight="1">
      <c r="A3328" s="144">
        <v>201504170</v>
      </c>
      <c r="B3328" s="465">
        <v>36336726568</v>
      </c>
      <c r="C3328" s="140" t="s">
        <v>3019</v>
      </c>
      <c r="D3328" s="133">
        <v>80</v>
      </c>
      <c r="E3328" s="133">
        <v>350</v>
      </c>
      <c r="F3328" s="133">
        <v>430</v>
      </c>
    </row>
    <row r="3329" spans="1:39" ht="15.95" customHeight="1">
      <c r="A3329" s="144">
        <v>887749</v>
      </c>
      <c r="B3329" s="465">
        <v>65044207500</v>
      </c>
      <c r="C3329" s="140" t="s">
        <v>3020</v>
      </c>
      <c r="D3329" s="133">
        <v>70</v>
      </c>
      <c r="E3329" s="133">
        <v>500</v>
      </c>
      <c r="F3329" s="133">
        <v>570</v>
      </c>
    </row>
    <row r="3330" spans="1:39" ht="15.95" customHeight="1">
      <c r="A3330" s="144">
        <v>2010372</v>
      </c>
      <c r="B3330" s="465">
        <v>8350609770</v>
      </c>
      <c r="C3330" s="140" t="s">
        <v>3022</v>
      </c>
      <c r="D3330" s="133">
        <v>70</v>
      </c>
      <c r="E3330" s="133">
        <v>500</v>
      </c>
      <c r="F3330" s="133">
        <v>570</v>
      </c>
    </row>
    <row r="3331" spans="1:39" ht="15.95" customHeight="1">
      <c r="A3331" s="144">
        <v>51454</v>
      </c>
      <c r="B3331" s="465">
        <v>1583499547</v>
      </c>
      <c r="C3331" s="140" t="s">
        <v>3023</v>
      </c>
      <c r="D3331" s="133">
        <v>70</v>
      </c>
      <c r="E3331" s="133">
        <v>500</v>
      </c>
      <c r="F3331" s="133">
        <v>570</v>
      </c>
    </row>
    <row r="3332" spans="1:39" ht="15.95" customHeight="1">
      <c r="A3332" s="144">
        <v>7030096</v>
      </c>
      <c r="B3332" s="465">
        <v>77770218420</v>
      </c>
      <c r="C3332" s="140" t="s">
        <v>3024</v>
      </c>
      <c r="D3332" s="133">
        <v>52</v>
      </c>
      <c r="E3332" s="133">
        <v>498</v>
      </c>
      <c r="F3332" s="133">
        <v>550</v>
      </c>
    </row>
    <row r="3333" spans="1:39" ht="15.95" customHeight="1">
      <c r="A3333" s="144">
        <v>62596</v>
      </c>
      <c r="B3333" s="465">
        <v>52751457568</v>
      </c>
      <c r="C3333" s="140" t="s">
        <v>3025</v>
      </c>
      <c r="D3333" s="133">
        <v>52</v>
      </c>
      <c r="E3333" s="133">
        <v>498</v>
      </c>
      <c r="F3333" s="133">
        <v>550</v>
      </c>
    </row>
    <row r="3334" spans="1:39" ht="15.95" customHeight="1">
      <c r="A3334" s="134">
        <v>201606224</v>
      </c>
      <c r="B3334" s="466" t="s">
        <v>5427</v>
      </c>
      <c r="C3334" s="473" t="s">
        <v>5428</v>
      </c>
      <c r="D3334" s="167">
        <v>70</v>
      </c>
      <c r="E3334" s="133">
        <v>500</v>
      </c>
      <c r="F3334" s="133">
        <v>570</v>
      </c>
    </row>
    <row r="3335" spans="1:39" ht="15.95" customHeight="1">
      <c r="A3335" s="144">
        <v>14578255</v>
      </c>
      <c r="B3335" s="465">
        <v>75917777500</v>
      </c>
      <c r="C3335" s="140" t="s">
        <v>3026</v>
      </c>
      <c r="D3335" s="133">
        <v>65</v>
      </c>
      <c r="E3335" s="133">
        <v>315</v>
      </c>
      <c r="F3335" s="133">
        <v>380</v>
      </c>
    </row>
    <row r="3336" spans="1:39" ht="15.95" customHeight="1">
      <c r="A3336" s="144">
        <v>25275</v>
      </c>
      <c r="B3336" s="465">
        <v>93583613520</v>
      </c>
      <c r="C3336" s="140" t="s">
        <v>3026</v>
      </c>
      <c r="D3336" s="133">
        <v>80</v>
      </c>
      <c r="E3336" s="133">
        <v>350</v>
      </c>
      <c r="F3336" s="133">
        <v>430</v>
      </c>
    </row>
    <row r="3337" spans="1:39" ht="15.95" customHeight="1">
      <c r="A3337" s="144">
        <v>20850</v>
      </c>
      <c r="B3337" s="465">
        <v>96810068520</v>
      </c>
      <c r="C3337" s="140" t="s">
        <v>3026</v>
      </c>
      <c r="D3337" s="133">
        <v>80</v>
      </c>
      <c r="E3337" s="133">
        <v>350</v>
      </c>
      <c r="F3337" s="133">
        <v>430</v>
      </c>
    </row>
    <row r="3338" spans="1:39" ht="15.95" customHeight="1">
      <c r="A3338" s="144">
        <v>31828</v>
      </c>
      <c r="B3338" s="465">
        <v>3688552520</v>
      </c>
      <c r="C3338" s="140" t="s">
        <v>3028</v>
      </c>
      <c r="D3338" s="133">
        <v>70</v>
      </c>
      <c r="E3338" s="133">
        <v>500</v>
      </c>
      <c r="F3338" s="133">
        <v>570</v>
      </c>
    </row>
    <row r="3339" spans="1:39" ht="15.95" customHeight="1">
      <c r="A3339" s="144">
        <v>30260</v>
      </c>
      <c r="B3339" s="465">
        <v>1012795586</v>
      </c>
      <c r="C3339" s="140" t="s">
        <v>3029</v>
      </c>
      <c r="D3339" s="133">
        <v>70</v>
      </c>
      <c r="E3339" s="133">
        <v>500</v>
      </c>
      <c r="F3339" s="133">
        <v>570</v>
      </c>
    </row>
    <row r="3340" spans="1:39" s="349" customFormat="1" ht="15.95" customHeight="1">
      <c r="A3340" s="144">
        <v>8888974006</v>
      </c>
      <c r="B3340" s="465">
        <v>3153358583</v>
      </c>
      <c r="C3340" s="140" t="s">
        <v>3030</v>
      </c>
      <c r="D3340" s="133">
        <v>52</v>
      </c>
      <c r="E3340" s="133">
        <v>498</v>
      </c>
      <c r="F3340" s="133">
        <v>550</v>
      </c>
    </row>
    <row r="3341" spans="1:39" ht="15.95" customHeight="1">
      <c r="A3341" s="144">
        <v>25267</v>
      </c>
      <c r="B3341" s="465">
        <v>49591177534</v>
      </c>
      <c r="C3341" s="140" t="s">
        <v>3031</v>
      </c>
      <c r="D3341" s="133">
        <v>70</v>
      </c>
      <c r="E3341" s="133">
        <v>500</v>
      </c>
      <c r="F3341" s="133">
        <v>570</v>
      </c>
    </row>
    <row r="3342" spans="1:39" ht="15.95" customHeight="1">
      <c r="A3342" s="144">
        <v>25224</v>
      </c>
      <c r="B3342" s="465">
        <v>130070505</v>
      </c>
      <c r="C3342" s="140" t="s">
        <v>3032</v>
      </c>
      <c r="D3342" s="133">
        <v>70</v>
      </c>
      <c r="E3342" s="133">
        <v>500</v>
      </c>
      <c r="F3342" s="133">
        <v>570</v>
      </c>
    </row>
    <row r="3343" spans="1:39" ht="15.95" customHeight="1">
      <c r="A3343" s="144">
        <v>99473</v>
      </c>
      <c r="B3343" s="465">
        <v>58650873553</v>
      </c>
      <c r="C3343" s="140" t="s">
        <v>3033</v>
      </c>
      <c r="D3343" s="133">
        <v>65</v>
      </c>
      <c r="E3343" s="133">
        <v>315</v>
      </c>
      <c r="F3343" s="133">
        <v>380</v>
      </c>
      <c r="U3343" s="120"/>
      <c r="V3343" s="120"/>
      <c r="W3343" s="120"/>
      <c r="X3343" s="120"/>
      <c r="Y3343" s="120"/>
      <c r="Z3343" s="120"/>
      <c r="AA3343" s="120"/>
      <c r="AB3343" s="120"/>
      <c r="AC3343" s="120"/>
      <c r="AD3343" s="120"/>
      <c r="AE3343" s="120"/>
      <c r="AF3343" s="120"/>
      <c r="AG3343" s="120"/>
      <c r="AH3343" s="120"/>
      <c r="AI3343" s="120"/>
      <c r="AJ3343" s="120"/>
      <c r="AK3343" s="120"/>
      <c r="AL3343" s="120"/>
      <c r="AM3343" s="120"/>
    </row>
    <row r="3344" spans="1:39" ht="15.95" customHeight="1">
      <c r="A3344" s="144">
        <v>20931</v>
      </c>
      <c r="B3344" s="465">
        <v>97207268572</v>
      </c>
      <c r="C3344" s="140" t="s">
        <v>3034</v>
      </c>
      <c r="D3344" s="133">
        <v>70</v>
      </c>
      <c r="E3344" s="133">
        <v>500</v>
      </c>
      <c r="F3344" s="133">
        <v>570</v>
      </c>
    </row>
    <row r="3345" spans="1:39" ht="15.95" customHeight="1">
      <c r="A3345" s="144">
        <v>2153904</v>
      </c>
      <c r="B3345" s="465">
        <v>4029948502</v>
      </c>
      <c r="C3345" s="140" t="s">
        <v>3035</v>
      </c>
      <c r="D3345" s="133">
        <v>65</v>
      </c>
      <c r="E3345" s="133">
        <v>315</v>
      </c>
      <c r="F3345" s="133">
        <v>380</v>
      </c>
    </row>
    <row r="3346" spans="1:39" s="349" customFormat="1" ht="15.95" customHeight="1">
      <c r="A3346" s="144">
        <v>25240</v>
      </c>
      <c r="B3346" s="465">
        <v>56194455500</v>
      </c>
      <c r="C3346" s="140" t="s">
        <v>3036</v>
      </c>
      <c r="D3346" s="133">
        <v>70</v>
      </c>
      <c r="E3346" s="133">
        <v>500</v>
      </c>
      <c r="F3346" s="133">
        <v>570</v>
      </c>
      <c r="G3346" s="126"/>
      <c r="H3346" s="126"/>
      <c r="I3346" s="126"/>
      <c r="J3346" s="126"/>
      <c r="K3346" s="126"/>
      <c r="L3346" s="126"/>
      <c r="M3346" s="126"/>
      <c r="N3346" s="126"/>
      <c r="O3346" s="126"/>
      <c r="P3346" s="126"/>
      <c r="Q3346" s="126"/>
      <c r="R3346" s="126"/>
      <c r="S3346" s="126"/>
      <c r="T3346" s="126"/>
      <c r="U3346" s="118"/>
      <c r="V3346" s="118"/>
      <c r="W3346" s="118"/>
      <c r="X3346" s="118"/>
      <c r="Y3346" s="118"/>
      <c r="Z3346" s="118"/>
      <c r="AA3346" s="118"/>
      <c r="AB3346" s="118"/>
      <c r="AC3346" s="118"/>
      <c r="AD3346" s="118"/>
      <c r="AE3346" s="118"/>
      <c r="AF3346" s="118"/>
      <c r="AG3346" s="118"/>
      <c r="AH3346" s="118"/>
      <c r="AI3346" s="118"/>
      <c r="AJ3346" s="118"/>
      <c r="AK3346" s="118"/>
      <c r="AL3346" s="118"/>
      <c r="AM3346" s="118"/>
    </row>
    <row r="3347" spans="1:39" ht="15.95" customHeight="1">
      <c r="A3347" s="144">
        <v>25151</v>
      </c>
      <c r="B3347" s="465">
        <v>58671420515</v>
      </c>
      <c r="C3347" s="140" t="s">
        <v>3037</v>
      </c>
      <c r="D3347" s="133">
        <v>70</v>
      </c>
      <c r="E3347" s="133">
        <v>500</v>
      </c>
      <c r="F3347" s="133">
        <v>570</v>
      </c>
      <c r="G3347" s="27"/>
      <c r="H3347" s="27"/>
      <c r="I3347" s="27"/>
      <c r="J3347" s="27"/>
      <c r="K3347" s="27"/>
      <c r="L3347" s="27"/>
      <c r="M3347" s="27"/>
      <c r="N3347" s="27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  <c r="AA3347" s="27"/>
      <c r="AB3347" s="27"/>
      <c r="AC3347" s="27"/>
      <c r="AD3347" s="27"/>
      <c r="AE3347" s="27"/>
      <c r="AF3347" s="27"/>
      <c r="AG3347" s="27"/>
      <c r="AH3347" s="27"/>
      <c r="AI3347" s="27"/>
      <c r="AJ3347" s="27"/>
      <c r="AK3347" s="27"/>
      <c r="AL3347" s="27"/>
      <c r="AM3347" s="27"/>
    </row>
    <row r="3348" spans="1:39" ht="15.95" customHeight="1">
      <c r="A3348" s="144">
        <v>30201</v>
      </c>
      <c r="B3348" s="465">
        <v>53532449587</v>
      </c>
      <c r="C3348" s="140" t="s">
        <v>3038</v>
      </c>
      <c r="D3348" s="133">
        <v>70</v>
      </c>
      <c r="E3348" s="133">
        <v>500</v>
      </c>
      <c r="F3348" s="133">
        <v>570</v>
      </c>
    </row>
    <row r="3349" spans="1:39" s="349" customFormat="1" ht="15.95" customHeight="1">
      <c r="A3349" s="144">
        <v>20842</v>
      </c>
      <c r="B3349" s="465">
        <v>81642318515</v>
      </c>
      <c r="C3349" s="140" t="s">
        <v>3039</v>
      </c>
      <c r="D3349" s="133">
        <v>70</v>
      </c>
      <c r="E3349" s="133">
        <v>500</v>
      </c>
      <c r="F3349" s="133">
        <v>570</v>
      </c>
    </row>
    <row r="3350" spans="1:39" ht="15.95" customHeight="1">
      <c r="A3350" s="144">
        <v>62006</v>
      </c>
      <c r="B3350" s="465">
        <v>36349097572</v>
      </c>
      <c r="C3350" s="140" t="s">
        <v>3040</v>
      </c>
      <c r="D3350" s="133">
        <v>70</v>
      </c>
      <c r="E3350" s="133">
        <v>500</v>
      </c>
      <c r="F3350" s="133">
        <v>570</v>
      </c>
    </row>
    <row r="3351" spans="1:39" ht="15.95" customHeight="1">
      <c r="A3351" s="144">
        <v>201501074</v>
      </c>
      <c r="B3351" s="465">
        <v>91066239568</v>
      </c>
      <c r="C3351" s="140" t="s">
        <v>3042</v>
      </c>
      <c r="D3351" s="133">
        <v>65</v>
      </c>
      <c r="E3351" s="133">
        <v>315</v>
      </c>
      <c r="F3351" s="133">
        <v>380</v>
      </c>
    </row>
    <row r="3352" spans="1:39" ht="15.95" customHeight="1">
      <c r="A3352" s="134">
        <v>100552</v>
      </c>
      <c r="B3352" s="466">
        <v>892810556</v>
      </c>
      <c r="C3352" s="138" t="s">
        <v>5077</v>
      </c>
      <c r="D3352" s="133">
        <v>70</v>
      </c>
      <c r="E3352" s="133">
        <v>500</v>
      </c>
      <c r="F3352" s="133">
        <v>570</v>
      </c>
    </row>
    <row r="3353" spans="1:39" ht="15.95" customHeight="1">
      <c r="A3353" s="144">
        <v>88242</v>
      </c>
      <c r="B3353" s="465">
        <v>4114421556</v>
      </c>
      <c r="C3353" s="140" t="s">
        <v>3043</v>
      </c>
      <c r="D3353" s="133">
        <v>70</v>
      </c>
      <c r="E3353" s="133">
        <v>500</v>
      </c>
      <c r="F3353" s="133">
        <v>570</v>
      </c>
    </row>
    <row r="3354" spans="1:39" s="118" customFormat="1" ht="15.95" customHeight="1">
      <c r="A3354" s="144">
        <v>26956</v>
      </c>
      <c r="B3354" s="465">
        <v>2894558554</v>
      </c>
      <c r="C3354" s="140" t="s">
        <v>3044</v>
      </c>
      <c r="D3354" s="133">
        <v>70</v>
      </c>
      <c r="E3354" s="133">
        <v>500</v>
      </c>
      <c r="F3354" s="133">
        <v>570</v>
      </c>
      <c r="G3354" s="126"/>
      <c r="H3354" s="126"/>
      <c r="I3354" s="126"/>
      <c r="J3354" s="126"/>
      <c r="K3354" s="126"/>
      <c r="L3354" s="126"/>
      <c r="M3354" s="126"/>
      <c r="N3354" s="126"/>
      <c r="O3354" s="126"/>
      <c r="P3354" s="126"/>
      <c r="Q3354" s="126"/>
      <c r="R3354" s="126"/>
      <c r="S3354" s="126"/>
      <c r="T3354" s="126"/>
      <c r="U3354" s="115"/>
      <c r="V3354" s="115"/>
      <c r="W3354" s="115"/>
      <c r="X3354" s="115"/>
      <c r="Y3354" s="115"/>
      <c r="Z3354" s="115"/>
      <c r="AA3354" s="115"/>
      <c r="AB3354" s="115"/>
      <c r="AC3354" s="115"/>
      <c r="AD3354" s="115"/>
      <c r="AE3354" s="115"/>
      <c r="AF3354" s="115"/>
      <c r="AG3354" s="115"/>
      <c r="AH3354" s="115"/>
      <c r="AI3354" s="115"/>
      <c r="AJ3354" s="115"/>
      <c r="AK3354" s="115"/>
      <c r="AL3354" s="115"/>
      <c r="AM3354" s="115"/>
    </row>
    <row r="3355" spans="1:39" ht="15.95" customHeight="1">
      <c r="A3355" s="141">
        <v>201509210</v>
      </c>
      <c r="B3355" s="465" t="s">
        <v>5958</v>
      </c>
      <c r="C3355" s="138" t="s">
        <v>4605</v>
      </c>
      <c r="D3355" s="133">
        <v>80</v>
      </c>
      <c r="E3355" s="133">
        <v>350</v>
      </c>
      <c r="F3355" s="133">
        <v>430</v>
      </c>
    </row>
    <row r="3356" spans="1:39" ht="15.95" customHeight="1">
      <c r="A3356" s="144">
        <v>30228</v>
      </c>
      <c r="B3356" s="465">
        <v>35302909553</v>
      </c>
      <c r="C3356" s="140" t="s">
        <v>3045</v>
      </c>
      <c r="D3356" s="133">
        <v>70</v>
      </c>
      <c r="E3356" s="133">
        <v>500</v>
      </c>
      <c r="F3356" s="133">
        <v>570</v>
      </c>
    </row>
    <row r="3357" spans="1:39" s="349" customFormat="1" ht="15.95" customHeight="1">
      <c r="A3357" s="144">
        <v>30244</v>
      </c>
      <c r="B3357" s="465">
        <v>2118944519</v>
      </c>
      <c r="C3357" s="140" t="s">
        <v>3046</v>
      </c>
      <c r="D3357" s="133">
        <v>80</v>
      </c>
      <c r="E3357" s="133">
        <v>350</v>
      </c>
      <c r="F3357" s="133">
        <v>430</v>
      </c>
      <c r="G3357" s="126"/>
      <c r="H3357" s="126"/>
      <c r="I3357" s="126"/>
      <c r="J3357" s="126"/>
      <c r="K3357" s="126"/>
      <c r="L3357" s="126"/>
      <c r="M3357" s="126"/>
      <c r="N3357" s="126"/>
      <c r="O3357" s="126"/>
      <c r="P3357" s="126"/>
      <c r="Q3357" s="126"/>
      <c r="R3357" s="126"/>
      <c r="S3357" s="126"/>
      <c r="T3357" s="126"/>
      <c r="U3357" s="115"/>
      <c r="V3357" s="115"/>
      <c r="W3357" s="115"/>
      <c r="X3357" s="115"/>
      <c r="Y3357" s="115"/>
      <c r="Z3357" s="115"/>
      <c r="AA3357" s="115"/>
      <c r="AB3357" s="115"/>
      <c r="AC3357" s="115"/>
      <c r="AD3357" s="115"/>
      <c r="AE3357" s="115"/>
      <c r="AF3357" s="115"/>
      <c r="AG3357" s="115"/>
      <c r="AH3357" s="115"/>
      <c r="AI3357" s="115"/>
      <c r="AJ3357" s="115"/>
      <c r="AK3357" s="115"/>
      <c r="AL3357" s="115"/>
      <c r="AM3357" s="115"/>
    </row>
    <row r="3358" spans="1:39" ht="15.95" customHeight="1">
      <c r="A3358" s="144">
        <v>30210</v>
      </c>
      <c r="B3358" s="465">
        <v>81073941515</v>
      </c>
      <c r="C3358" s="140" t="s">
        <v>3047</v>
      </c>
      <c r="D3358" s="133">
        <v>70</v>
      </c>
      <c r="E3358" s="133">
        <v>500</v>
      </c>
      <c r="F3358" s="133">
        <v>570</v>
      </c>
    </row>
    <row r="3359" spans="1:39" ht="15.95" customHeight="1">
      <c r="A3359" s="144">
        <v>21148</v>
      </c>
      <c r="B3359" s="465">
        <v>1250362563</v>
      </c>
      <c r="C3359" s="140" t="s">
        <v>3048</v>
      </c>
      <c r="D3359" s="133">
        <v>70</v>
      </c>
      <c r="E3359" s="133">
        <v>500</v>
      </c>
      <c r="F3359" s="133">
        <v>570</v>
      </c>
    </row>
    <row r="3360" spans="1:39" ht="15.95" customHeight="1">
      <c r="A3360" s="144">
        <v>30279</v>
      </c>
      <c r="B3360" s="465">
        <v>57637423549</v>
      </c>
      <c r="C3360" s="140" t="s">
        <v>3049</v>
      </c>
      <c r="D3360" s="133">
        <v>52</v>
      </c>
      <c r="E3360" s="133">
        <v>498</v>
      </c>
      <c r="F3360" s="133">
        <v>550</v>
      </c>
    </row>
    <row r="3361" spans="1:39" ht="15.95" customHeight="1">
      <c r="A3361" s="144">
        <v>245003</v>
      </c>
      <c r="B3361" s="465">
        <v>525633596</v>
      </c>
      <c r="C3361" s="140" t="s">
        <v>3050</v>
      </c>
      <c r="D3361" s="133">
        <v>52</v>
      </c>
      <c r="E3361" s="133">
        <v>498</v>
      </c>
      <c r="F3361" s="133">
        <v>550</v>
      </c>
    </row>
    <row r="3362" spans="1:39" ht="15.95" customHeight="1">
      <c r="A3362" s="144">
        <v>25380</v>
      </c>
      <c r="B3362" s="465">
        <v>85051861504</v>
      </c>
      <c r="C3362" s="140" t="s">
        <v>3051</v>
      </c>
      <c r="D3362" s="133">
        <v>80</v>
      </c>
      <c r="E3362" s="133">
        <v>350</v>
      </c>
      <c r="F3362" s="133">
        <v>430</v>
      </c>
    </row>
    <row r="3363" spans="1:39" ht="15.95" customHeight="1">
      <c r="A3363" s="141">
        <v>201510243</v>
      </c>
      <c r="B3363" s="465" t="s">
        <v>5959</v>
      </c>
      <c r="C3363" s="140" t="s">
        <v>4656</v>
      </c>
      <c r="D3363" s="133">
        <v>52</v>
      </c>
      <c r="E3363" s="133">
        <v>498</v>
      </c>
      <c r="F3363" s="133">
        <v>550</v>
      </c>
    </row>
    <row r="3364" spans="1:39" ht="15.95" customHeight="1">
      <c r="A3364" s="144">
        <v>20680</v>
      </c>
      <c r="B3364" s="465">
        <v>2807457533</v>
      </c>
      <c r="C3364" s="140" t="s">
        <v>3052</v>
      </c>
      <c r="D3364" s="133">
        <v>70</v>
      </c>
      <c r="E3364" s="133">
        <v>500</v>
      </c>
      <c r="F3364" s="133">
        <v>570</v>
      </c>
      <c r="U3364" s="120"/>
      <c r="V3364" s="120"/>
      <c r="W3364" s="120"/>
      <c r="X3364" s="120"/>
      <c r="Y3364" s="120"/>
      <c r="Z3364" s="120"/>
      <c r="AA3364" s="120"/>
      <c r="AB3364" s="120"/>
      <c r="AC3364" s="120"/>
      <c r="AD3364" s="120"/>
      <c r="AE3364" s="120"/>
      <c r="AF3364" s="120"/>
      <c r="AG3364" s="120"/>
      <c r="AH3364" s="120"/>
      <c r="AI3364" s="120"/>
      <c r="AJ3364" s="120"/>
      <c r="AK3364" s="120"/>
      <c r="AL3364" s="120"/>
      <c r="AM3364" s="120"/>
    </row>
    <row r="3365" spans="1:39" ht="15.95" customHeight="1">
      <c r="A3365" s="144">
        <v>9865853</v>
      </c>
      <c r="B3365" s="465">
        <v>88459896587</v>
      </c>
      <c r="C3365" s="140" t="s">
        <v>3053</v>
      </c>
      <c r="D3365" s="133">
        <v>52</v>
      </c>
      <c r="E3365" s="133">
        <v>498</v>
      </c>
      <c r="F3365" s="133">
        <v>550</v>
      </c>
    </row>
    <row r="3366" spans="1:39" ht="15.95" customHeight="1">
      <c r="A3366" s="144">
        <v>30619</v>
      </c>
      <c r="B3366" s="465">
        <v>3430337550</v>
      </c>
      <c r="C3366" s="140" t="s">
        <v>3054</v>
      </c>
      <c r="D3366" s="133">
        <v>80</v>
      </c>
      <c r="E3366" s="133">
        <v>350</v>
      </c>
      <c r="F3366" s="133">
        <v>430</v>
      </c>
    </row>
    <row r="3367" spans="1:39" ht="15.95" customHeight="1">
      <c r="A3367" s="134">
        <v>30597</v>
      </c>
      <c r="B3367" s="466">
        <v>835678520</v>
      </c>
      <c r="C3367" s="471" t="s">
        <v>5367</v>
      </c>
      <c r="D3367" s="133">
        <v>80</v>
      </c>
      <c r="E3367" s="133">
        <v>350</v>
      </c>
      <c r="F3367" s="133">
        <v>430</v>
      </c>
    </row>
    <row r="3368" spans="1:39" ht="15.95" customHeight="1">
      <c r="A3368" s="144">
        <v>95466568</v>
      </c>
      <c r="B3368" s="465">
        <v>97041130568</v>
      </c>
      <c r="C3368" s="140" t="s">
        <v>3055</v>
      </c>
      <c r="D3368" s="133">
        <v>70</v>
      </c>
      <c r="E3368" s="133">
        <v>500</v>
      </c>
      <c r="F3368" s="133">
        <v>570</v>
      </c>
    </row>
    <row r="3369" spans="1:39" ht="15.95" customHeight="1">
      <c r="A3369" s="144">
        <v>30562</v>
      </c>
      <c r="B3369" s="465">
        <v>68148984549</v>
      </c>
      <c r="C3369" s="140" t="s">
        <v>3056</v>
      </c>
      <c r="D3369" s="133">
        <v>70</v>
      </c>
      <c r="E3369" s="133">
        <v>500</v>
      </c>
      <c r="F3369" s="133">
        <v>570</v>
      </c>
    </row>
    <row r="3370" spans="1:39" ht="15.95" customHeight="1">
      <c r="A3370" s="144">
        <v>5875552</v>
      </c>
      <c r="B3370" s="465">
        <v>5649659524</v>
      </c>
      <c r="C3370" s="140" t="s">
        <v>3057</v>
      </c>
      <c r="D3370" s="133">
        <v>70</v>
      </c>
      <c r="E3370" s="133">
        <v>500</v>
      </c>
      <c r="F3370" s="133">
        <v>570</v>
      </c>
    </row>
    <row r="3371" spans="1:39" ht="15.95" customHeight="1">
      <c r="A3371" s="144">
        <v>25437</v>
      </c>
      <c r="B3371" s="465">
        <v>97207683553</v>
      </c>
      <c r="C3371" s="140" t="s">
        <v>3058</v>
      </c>
      <c r="D3371" s="133">
        <v>70</v>
      </c>
      <c r="E3371" s="133">
        <v>500</v>
      </c>
      <c r="F3371" s="133">
        <v>570</v>
      </c>
    </row>
    <row r="3372" spans="1:39" ht="15.95" customHeight="1">
      <c r="A3372" s="144">
        <v>30740</v>
      </c>
      <c r="B3372" s="465">
        <v>1933562528</v>
      </c>
      <c r="C3372" s="140" t="s">
        <v>3059</v>
      </c>
      <c r="D3372" s="133">
        <v>65</v>
      </c>
      <c r="E3372" s="133">
        <v>315</v>
      </c>
      <c r="F3372" s="133">
        <v>380</v>
      </c>
    </row>
    <row r="3373" spans="1:39" ht="15.95" customHeight="1">
      <c r="A3373" s="141">
        <v>201509229</v>
      </c>
      <c r="B3373" s="465" t="s">
        <v>5960</v>
      </c>
      <c r="C3373" s="138" t="s">
        <v>4606</v>
      </c>
      <c r="D3373" s="133">
        <v>80</v>
      </c>
      <c r="E3373" s="133">
        <v>350</v>
      </c>
      <c r="F3373" s="133">
        <v>430</v>
      </c>
      <c r="U3373" s="131"/>
      <c r="V3373" s="131"/>
      <c r="W3373" s="131"/>
      <c r="X3373" s="131"/>
      <c r="Y3373" s="131"/>
      <c r="Z3373" s="131"/>
      <c r="AA3373" s="131"/>
      <c r="AB3373" s="131"/>
      <c r="AC3373" s="131"/>
      <c r="AD3373" s="131"/>
      <c r="AE3373" s="131"/>
      <c r="AF3373" s="131"/>
      <c r="AG3373" s="131"/>
      <c r="AH3373" s="131"/>
      <c r="AI3373" s="131"/>
      <c r="AJ3373" s="131"/>
      <c r="AK3373" s="131"/>
      <c r="AL3373" s="131"/>
      <c r="AM3373" s="131"/>
    </row>
    <row r="3374" spans="1:39" ht="15.95" customHeight="1">
      <c r="A3374" s="144">
        <v>30600</v>
      </c>
      <c r="B3374" s="465">
        <v>1229897593</v>
      </c>
      <c r="C3374" s="140" t="s">
        <v>3061</v>
      </c>
      <c r="D3374" s="133">
        <v>52</v>
      </c>
      <c r="E3374" s="133">
        <v>498</v>
      </c>
      <c r="F3374" s="133">
        <v>550</v>
      </c>
    </row>
    <row r="3375" spans="1:39" s="131" customFormat="1" ht="15.95" customHeight="1">
      <c r="A3375" s="134">
        <v>201606755</v>
      </c>
      <c r="B3375" s="466" t="s">
        <v>5961</v>
      </c>
      <c r="C3375" s="471" t="s">
        <v>5628</v>
      </c>
      <c r="D3375" s="167">
        <v>70</v>
      </c>
      <c r="E3375" s="133">
        <v>500</v>
      </c>
      <c r="F3375" s="133">
        <v>570</v>
      </c>
      <c r="G3375" s="126"/>
      <c r="H3375" s="126"/>
      <c r="I3375" s="126"/>
      <c r="J3375" s="126"/>
      <c r="K3375" s="126"/>
      <c r="L3375" s="126"/>
      <c r="M3375" s="126"/>
      <c r="N3375" s="126"/>
      <c r="O3375" s="126"/>
      <c r="P3375" s="126"/>
      <c r="Q3375" s="126"/>
      <c r="R3375" s="126"/>
      <c r="S3375" s="126"/>
      <c r="T3375" s="126"/>
      <c r="U3375" s="115"/>
      <c r="V3375" s="115"/>
      <c r="W3375" s="115"/>
      <c r="X3375" s="115"/>
      <c r="Y3375" s="115"/>
      <c r="Z3375" s="115"/>
      <c r="AA3375" s="115"/>
      <c r="AB3375" s="115"/>
      <c r="AC3375" s="115"/>
      <c r="AD3375" s="115"/>
      <c r="AE3375" s="115"/>
      <c r="AF3375" s="115"/>
      <c r="AG3375" s="115"/>
      <c r="AH3375" s="115"/>
      <c r="AI3375" s="115"/>
      <c r="AJ3375" s="115"/>
      <c r="AK3375" s="115"/>
      <c r="AL3375" s="115"/>
      <c r="AM3375" s="115"/>
    </row>
    <row r="3376" spans="1:39" ht="15.95" customHeight="1">
      <c r="A3376" s="144">
        <v>25429</v>
      </c>
      <c r="B3376" s="465">
        <v>19473702515</v>
      </c>
      <c r="C3376" s="140" t="s">
        <v>3062</v>
      </c>
      <c r="D3376" s="133">
        <v>52</v>
      </c>
      <c r="E3376" s="133">
        <v>498</v>
      </c>
      <c r="F3376" s="133">
        <v>550</v>
      </c>
    </row>
    <row r="3377" spans="1:39" s="120" customFormat="1" ht="15.95" customHeight="1">
      <c r="A3377" s="144">
        <v>7776667</v>
      </c>
      <c r="B3377" s="465">
        <v>1117787516</v>
      </c>
      <c r="C3377" s="140" t="s">
        <v>3063</v>
      </c>
      <c r="D3377" s="133">
        <v>70</v>
      </c>
      <c r="E3377" s="133">
        <v>500</v>
      </c>
      <c r="F3377" s="133">
        <v>570</v>
      </c>
      <c r="G3377" s="126"/>
      <c r="H3377" s="126"/>
      <c r="I3377" s="126"/>
      <c r="J3377" s="126"/>
      <c r="K3377" s="126"/>
      <c r="L3377" s="126"/>
      <c r="M3377" s="126"/>
      <c r="N3377" s="126"/>
      <c r="O3377" s="126"/>
      <c r="P3377" s="126"/>
      <c r="Q3377" s="126"/>
      <c r="R3377" s="126"/>
      <c r="S3377" s="126"/>
      <c r="T3377" s="126"/>
      <c r="U3377" s="115"/>
      <c r="V3377" s="115"/>
      <c r="W3377" s="115"/>
      <c r="X3377" s="115"/>
      <c r="Y3377" s="115"/>
      <c r="Z3377" s="115"/>
      <c r="AA3377" s="115"/>
      <c r="AB3377" s="115"/>
      <c r="AC3377" s="115"/>
      <c r="AD3377" s="115"/>
      <c r="AE3377" s="115"/>
      <c r="AF3377" s="115"/>
      <c r="AG3377" s="115"/>
      <c r="AH3377" s="115"/>
      <c r="AI3377" s="115"/>
      <c r="AJ3377" s="115"/>
      <c r="AK3377" s="115"/>
      <c r="AL3377" s="115"/>
      <c r="AM3377" s="115"/>
    </row>
    <row r="3378" spans="1:39" ht="15.95" customHeight="1">
      <c r="A3378" s="144">
        <v>30708</v>
      </c>
      <c r="B3378" s="465">
        <v>4100289596</v>
      </c>
      <c r="C3378" s="140" t="s">
        <v>3064</v>
      </c>
      <c r="D3378" s="133">
        <v>70</v>
      </c>
      <c r="E3378" s="133">
        <v>500</v>
      </c>
      <c r="F3378" s="133">
        <v>570</v>
      </c>
    </row>
    <row r="3379" spans="1:39" s="349" customFormat="1" ht="15.95" customHeight="1">
      <c r="A3379" s="144">
        <v>25356</v>
      </c>
      <c r="B3379" s="465">
        <v>94594236553</v>
      </c>
      <c r="C3379" s="140" t="s">
        <v>3065</v>
      </c>
      <c r="D3379" s="133">
        <v>70</v>
      </c>
      <c r="E3379" s="133">
        <v>500</v>
      </c>
      <c r="F3379" s="133">
        <v>570</v>
      </c>
    </row>
    <row r="3380" spans="1:39" ht="15.95" customHeight="1">
      <c r="A3380" s="148">
        <v>201507498</v>
      </c>
      <c r="B3380" s="465" t="s">
        <v>4561</v>
      </c>
      <c r="C3380" s="138" t="s">
        <v>4562</v>
      </c>
      <c r="D3380" s="133">
        <v>65</v>
      </c>
      <c r="E3380" s="133">
        <v>315</v>
      </c>
      <c r="F3380" s="133">
        <v>380</v>
      </c>
    </row>
    <row r="3381" spans="1:39" ht="15.95" customHeight="1">
      <c r="A3381" s="144">
        <v>30724</v>
      </c>
      <c r="B3381" s="465">
        <v>1239400527</v>
      </c>
      <c r="C3381" s="140" t="s">
        <v>3066</v>
      </c>
      <c r="D3381" s="133">
        <v>65</v>
      </c>
      <c r="E3381" s="133">
        <v>315</v>
      </c>
      <c r="F3381" s="133">
        <v>380</v>
      </c>
    </row>
    <row r="3382" spans="1:39" ht="15.95" customHeight="1">
      <c r="A3382" s="144">
        <v>201411261</v>
      </c>
      <c r="B3382" s="465">
        <v>92920004549</v>
      </c>
      <c r="C3382" s="140" t="s">
        <v>3066</v>
      </c>
      <c r="D3382" s="133">
        <v>65</v>
      </c>
      <c r="E3382" s="133">
        <v>315</v>
      </c>
      <c r="F3382" s="133">
        <v>380</v>
      </c>
    </row>
    <row r="3383" spans="1:39" ht="15.95" customHeight="1">
      <c r="A3383" s="144">
        <v>201609126</v>
      </c>
      <c r="B3383" s="465">
        <v>54556147549</v>
      </c>
      <c r="C3383" s="140" t="s">
        <v>3066</v>
      </c>
      <c r="D3383" s="142">
        <v>52</v>
      </c>
      <c r="E3383" s="133">
        <v>498</v>
      </c>
      <c r="F3383" s="133">
        <v>550</v>
      </c>
    </row>
    <row r="3384" spans="1:39" ht="15.95" customHeight="1">
      <c r="A3384" s="144">
        <v>5555555411</v>
      </c>
      <c r="B3384" s="465">
        <v>58661956587</v>
      </c>
      <c r="C3384" s="140" t="s">
        <v>3067</v>
      </c>
      <c r="D3384" s="133">
        <v>65</v>
      </c>
      <c r="E3384" s="133">
        <v>315</v>
      </c>
      <c r="F3384" s="133">
        <v>380</v>
      </c>
    </row>
    <row r="3385" spans="1:39" ht="15.95" customHeight="1">
      <c r="A3385" s="144">
        <v>201502224</v>
      </c>
      <c r="B3385" s="465">
        <v>89050746500</v>
      </c>
      <c r="C3385" s="140" t="s">
        <v>3068</v>
      </c>
      <c r="D3385" s="133">
        <v>70</v>
      </c>
      <c r="E3385" s="133">
        <v>500</v>
      </c>
      <c r="F3385" s="133">
        <v>570</v>
      </c>
    </row>
    <row r="3386" spans="1:39" ht="15.95" customHeight="1">
      <c r="A3386" s="144">
        <v>25410</v>
      </c>
      <c r="B3386" s="465">
        <v>94594279520</v>
      </c>
      <c r="C3386" s="140" t="s">
        <v>3069</v>
      </c>
      <c r="D3386" s="133">
        <v>70</v>
      </c>
      <c r="E3386" s="133">
        <v>500</v>
      </c>
      <c r="F3386" s="133">
        <v>570</v>
      </c>
    </row>
    <row r="3387" spans="1:39" ht="15.95" customHeight="1">
      <c r="A3387" s="144">
        <v>30643</v>
      </c>
      <c r="B3387" s="465">
        <v>42388392500</v>
      </c>
      <c r="C3387" s="140" t="s">
        <v>3070</v>
      </c>
      <c r="D3387" s="133">
        <v>70</v>
      </c>
      <c r="E3387" s="133">
        <v>500</v>
      </c>
      <c r="F3387" s="133">
        <v>570</v>
      </c>
    </row>
    <row r="3388" spans="1:39" ht="15.95" customHeight="1">
      <c r="A3388" s="144">
        <v>25330</v>
      </c>
      <c r="B3388" s="465">
        <v>36959839572</v>
      </c>
      <c r="C3388" s="140" t="s">
        <v>3071</v>
      </c>
      <c r="D3388" s="133">
        <v>70</v>
      </c>
      <c r="E3388" s="133">
        <v>500</v>
      </c>
      <c r="F3388" s="133">
        <v>570</v>
      </c>
    </row>
    <row r="3389" spans="1:39" ht="15.95" customHeight="1">
      <c r="A3389" s="144">
        <v>89558880</v>
      </c>
      <c r="B3389" s="465">
        <v>3042971511</v>
      </c>
      <c r="C3389" s="140" t="s">
        <v>3072</v>
      </c>
      <c r="D3389" s="133">
        <v>80</v>
      </c>
      <c r="E3389" s="133">
        <v>350</v>
      </c>
      <c r="F3389" s="133">
        <v>430</v>
      </c>
    </row>
    <row r="3390" spans="1:39" ht="15.95" customHeight="1">
      <c r="A3390" s="144">
        <v>25364</v>
      </c>
      <c r="B3390" s="465">
        <v>1345318502</v>
      </c>
      <c r="C3390" s="140" t="s">
        <v>3073</v>
      </c>
      <c r="D3390" s="133">
        <v>70</v>
      </c>
      <c r="E3390" s="133">
        <v>500</v>
      </c>
      <c r="F3390" s="133">
        <v>570</v>
      </c>
    </row>
    <row r="3391" spans="1:39" s="349" customFormat="1" ht="15.95" customHeight="1">
      <c r="A3391" s="144">
        <v>25216</v>
      </c>
      <c r="B3391" s="465">
        <v>4009245522</v>
      </c>
      <c r="C3391" s="140" t="s">
        <v>3074</v>
      </c>
      <c r="D3391" s="133">
        <v>80</v>
      </c>
      <c r="E3391" s="133">
        <v>350</v>
      </c>
      <c r="F3391" s="133">
        <v>430</v>
      </c>
    </row>
    <row r="3392" spans="1:39" ht="15.95" customHeight="1">
      <c r="A3392" s="144">
        <v>30627</v>
      </c>
      <c r="B3392" s="465">
        <v>3831775532</v>
      </c>
      <c r="C3392" s="140" t="s">
        <v>3075</v>
      </c>
      <c r="D3392" s="133">
        <v>70</v>
      </c>
      <c r="E3392" s="133">
        <v>500</v>
      </c>
      <c r="F3392" s="133">
        <v>570</v>
      </c>
    </row>
    <row r="3393" spans="1:39" ht="15.95" customHeight="1">
      <c r="A3393" s="144">
        <v>30716</v>
      </c>
      <c r="B3393" s="465">
        <v>78524008504</v>
      </c>
      <c r="C3393" s="140" t="s">
        <v>3076</v>
      </c>
      <c r="D3393" s="133">
        <v>70</v>
      </c>
      <c r="E3393" s="133">
        <v>500</v>
      </c>
      <c r="F3393" s="133">
        <v>570</v>
      </c>
    </row>
    <row r="3394" spans="1:39" ht="15.95" customHeight="1">
      <c r="A3394" s="144">
        <v>25305</v>
      </c>
      <c r="B3394" s="465">
        <v>219280290</v>
      </c>
      <c r="C3394" s="140" t="s">
        <v>3077</v>
      </c>
      <c r="D3394" s="133">
        <v>70</v>
      </c>
      <c r="E3394" s="133">
        <v>500</v>
      </c>
      <c r="F3394" s="133">
        <v>570</v>
      </c>
    </row>
    <row r="3395" spans="1:39" ht="15.95" customHeight="1">
      <c r="A3395" s="144">
        <v>31810</v>
      </c>
      <c r="B3395" s="465">
        <v>2083946561</v>
      </c>
      <c r="C3395" s="140" t="s">
        <v>3078</v>
      </c>
      <c r="D3395" s="133">
        <v>70</v>
      </c>
      <c r="E3395" s="133">
        <v>500</v>
      </c>
      <c r="F3395" s="133">
        <v>570</v>
      </c>
    </row>
    <row r="3396" spans="1:39" ht="15.95" customHeight="1">
      <c r="A3396" s="144">
        <v>25208</v>
      </c>
      <c r="B3396" s="465">
        <v>5713125513</v>
      </c>
      <c r="C3396" s="140" t="s">
        <v>3079</v>
      </c>
      <c r="D3396" s="133">
        <v>70</v>
      </c>
      <c r="E3396" s="133">
        <v>500</v>
      </c>
      <c r="F3396" s="133">
        <v>570</v>
      </c>
    </row>
    <row r="3397" spans="1:39" ht="15.95" customHeight="1">
      <c r="A3397" s="144">
        <v>25402</v>
      </c>
      <c r="B3397" s="465">
        <v>94084459534</v>
      </c>
      <c r="C3397" s="140" t="s">
        <v>3080</v>
      </c>
      <c r="D3397" s="133">
        <v>52</v>
      </c>
      <c r="E3397" s="133">
        <v>498</v>
      </c>
      <c r="F3397" s="133">
        <v>550</v>
      </c>
    </row>
    <row r="3398" spans="1:39" ht="15.95" customHeight="1">
      <c r="A3398" s="144">
        <v>201503395</v>
      </c>
      <c r="B3398" s="465">
        <v>90578996553</v>
      </c>
      <c r="C3398" s="140" t="s">
        <v>3081</v>
      </c>
      <c r="D3398" s="133">
        <v>70</v>
      </c>
      <c r="E3398" s="133">
        <v>500</v>
      </c>
      <c r="F3398" s="133">
        <v>570</v>
      </c>
    </row>
    <row r="3399" spans="1:39" s="349" customFormat="1" ht="15.95" customHeight="1">
      <c r="A3399" s="144">
        <v>9658742</v>
      </c>
      <c r="B3399" s="465">
        <v>93859228587</v>
      </c>
      <c r="C3399" s="140" t="s">
        <v>3082</v>
      </c>
      <c r="D3399" s="133">
        <v>70</v>
      </c>
      <c r="E3399" s="133">
        <v>500</v>
      </c>
      <c r="F3399" s="133">
        <v>570</v>
      </c>
    </row>
    <row r="3400" spans="1:39" ht="15.95" customHeight="1">
      <c r="A3400" s="144">
        <v>88056</v>
      </c>
      <c r="B3400" s="465">
        <v>92521967572</v>
      </c>
      <c r="C3400" s="140" t="s">
        <v>3083</v>
      </c>
      <c r="D3400" s="133">
        <v>65</v>
      </c>
      <c r="E3400" s="133">
        <v>315</v>
      </c>
      <c r="F3400" s="133">
        <v>380</v>
      </c>
    </row>
    <row r="3401" spans="1:39" s="349" customFormat="1" ht="15.95" customHeight="1">
      <c r="A3401" s="144">
        <v>25313</v>
      </c>
      <c r="B3401" s="465">
        <v>36337722515</v>
      </c>
      <c r="C3401" s="140" t="s">
        <v>3084</v>
      </c>
      <c r="D3401" s="133">
        <v>70</v>
      </c>
      <c r="E3401" s="133">
        <v>500</v>
      </c>
      <c r="F3401" s="133">
        <v>570</v>
      </c>
    </row>
    <row r="3402" spans="1:39" s="131" customFormat="1" ht="15.95" customHeight="1">
      <c r="A3402" s="144">
        <v>30767</v>
      </c>
      <c r="B3402" s="465">
        <v>5684060528</v>
      </c>
      <c r="C3402" s="140" t="s">
        <v>3086</v>
      </c>
      <c r="D3402" s="133">
        <v>70</v>
      </c>
      <c r="E3402" s="133">
        <v>500</v>
      </c>
      <c r="F3402" s="133">
        <v>570</v>
      </c>
      <c r="G3402" s="126"/>
      <c r="H3402" s="126"/>
      <c r="I3402" s="126"/>
      <c r="J3402" s="126"/>
      <c r="K3402" s="126"/>
      <c r="L3402" s="126"/>
      <c r="M3402" s="126"/>
      <c r="N3402" s="126"/>
      <c r="O3402" s="126"/>
      <c r="P3402" s="126"/>
      <c r="Q3402" s="126"/>
      <c r="R3402" s="126"/>
      <c r="S3402" s="126"/>
      <c r="T3402" s="126"/>
      <c r="U3402" s="115"/>
      <c r="V3402" s="115"/>
      <c r="W3402" s="115"/>
      <c r="X3402" s="115"/>
      <c r="Y3402" s="115"/>
      <c r="Z3402" s="115"/>
      <c r="AA3402" s="115"/>
      <c r="AB3402" s="115"/>
      <c r="AC3402" s="115"/>
      <c r="AD3402" s="115"/>
      <c r="AE3402" s="115"/>
      <c r="AF3402" s="115"/>
      <c r="AG3402" s="115"/>
      <c r="AH3402" s="115"/>
      <c r="AI3402" s="115"/>
      <c r="AJ3402" s="115"/>
      <c r="AK3402" s="115"/>
      <c r="AL3402" s="115"/>
      <c r="AM3402" s="115"/>
    </row>
    <row r="3403" spans="1:39" ht="15.95" customHeight="1">
      <c r="A3403" s="144">
        <v>301850</v>
      </c>
      <c r="B3403" s="465">
        <v>42946069591</v>
      </c>
      <c r="C3403" s="140" t="s">
        <v>3087</v>
      </c>
      <c r="D3403" s="133">
        <v>70</v>
      </c>
      <c r="E3403" s="133">
        <v>500</v>
      </c>
      <c r="F3403" s="133">
        <v>570</v>
      </c>
    </row>
    <row r="3404" spans="1:39" ht="15.95" customHeight="1">
      <c r="A3404" s="144">
        <v>487998880</v>
      </c>
      <c r="B3404" s="465">
        <v>95383964568</v>
      </c>
      <c r="C3404" s="140" t="s">
        <v>3088</v>
      </c>
      <c r="D3404" s="133">
        <v>70</v>
      </c>
      <c r="E3404" s="133">
        <v>500</v>
      </c>
      <c r="F3404" s="133">
        <v>570</v>
      </c>
    </row>
    <row r="3405" spans="1:39" ht="15.95" customHeight="1">
      <c r="A3405" s="144">
        <v>88234</v>
      </c>
      <c r="B3405" s="465">
        <v>33503079572</v>
      </c>
      <c r="C3405" s="140" t="s">
        <v>3089</v>
      </c>
      <c r="D3405" s="133">
        <v>70</v>
      </c>
      <c r="E3405" s="133">
        <v>500</v>
      </c>
      <c r="F3405" s="133">
        <v>570</v>
      </c>
    </row>
    <row r="3406" spans="1:39" ht="15.95" customHeight="1">
      <c r="A3406" s="134">
        <v>30520</v>
      </c>
      <c r="B3406" s="466">
        <v>63267071534</v>
      </c>
      <c r="C3406" s="471" t="s">
        <v>5370</v>
      </c>
      <c r="D3406" s="133">
        <v>70</v>
      </c>
      <c r="E3406" s="133">
        <v>500</v>
      </c>
      <c r="F3406" s="133">
        <v>570</v>
      </c>
    </row>
    <row r="3407" spans="1:39" ht="15.95" customHeight="1">
      <c r="A3407" s="144">
        <v>62685</v>
      </c>
      <c r="B3407" s="465">
        <v>984769552</v>
      </c>
      <c r="C3407" s="140" t="s">
        <v>3090</v>
      </c>
      <c r="D3407" s="133">
        <v>52</v>
      </c>
      <c r="E3407" s="133">
        <v>498</v>
      </c>
      <c r="F3407" s="133">
        <v>550</v>
      </c>
    </row>
    <row r="3408" spans="1:39" ht="15.95" customHeight="1">
      <c r="A3408" s="144">
        <v>7845960</v>
      </c>
      <c r="B3408" s="465">
        <v>25721704500</v>
      </c>
      <c r="C3408" s="140" t="s">
        <v>3091</v>
      </c>
      <c r="D3408" s="133">
        <v>65</v>
      </c>
      <c r="E3408" s="133">
        <v>315</v>
      </c>
      <c r="F3408" s="133">
        <v>380</v>
      </c>
    </row>
    <row r="3409" spans="1:39" ht="15.95" customHeight="1">
      <c r="A3409" s="144">
        <v>30554</v>
      </c>
      <c r="B3409" s="465">
        <v>95384006587</v>
      </c>
      <c r="C3409" s="140" t="s">
        <v>3093</v>
      </c>
      <c r="D3409" s="133">
        <v>65</v>
      </c>
      <c r="E3409" s="133">
        <v>315</v>
      </c>
      <c r="F3409" s="133">
        <v>380</v>
      </c>
    </row>
    <row r="3410" spans="1:39" ht="15.95" customHeight="1">
      <c r="A3410" s="148">
        <v>1236547</v>
      </c>
      <c r="B3410" s="465" t="s">
        <v>4563</v>
      </c>
      <c r="C3410" s="138" t="s">
        <v>4564</v>
      </c>
      <c r="D3410" s="133">
        <v>52</v>
      </c>
      <c r="E3410" s="133">
        <v>498</v>
      </c>
      <c r="F3410" s="133">
        <v>550</v>
      </c>
    </row>
    <row r="3411" spans="1:39" ht="15.95" customHeight="1">
      <c r="A3411" s="144">
        <v>30694</v>
      </c>
      <c r="B3411" s="465">
        <v>2877439500</v>
      </c>
      <c r="C3411" s="140" t="s">
        <v>3094</v>
      </c>
      <c r="D3411" s="133">
        <v>70</v>
      </c>
      <c r="E3411" s="133">
        <v>500</v>
      </c>
      <c r="F3411" s="133">
        <v>570</v>
      </c>
    </row>
    <row r="3412" spans="1:39" ht="15.95" customHeight="1">
      <c r="A3412" s="144">
        <v>77485475</v>
      </c>
      <c r="B3412" s="465">
        <v>25420755572</v>
      </c>
      <c r="C3412" s="140" t="s">
        <v>3095</v>
      </c>
      <c r="D3412" s="133">
        <v>65</v>
      </c>
      <c r="E3412" s="133">
        <v>315</v>
      </c>
      <c r="F3412" s="133">
        <v>380</v>
      </c>
      <c r="U3412" s="118"/>
      <c r="V3412" s="118"/>
      <c r="W3412" s="118"/>
      <c r="X3412" s="118"/>
      <c r="Y3412" s="118"/>
      <c r="Z3412" s="118"/>
      <c r="AA3412" s="118"/>
      <c r="AB3412" s="118"/>
      <c r="AC3412" s="118"/>
      <c r="AD3412" s="118"/>
      <c r="AE3412" s="118"/>
      <c r="AF3412" s="118"/>
      <c r="AG3412" s="118"/>
      <c r="AH3412" s="118"/>
      <c r="AI3412" s="118"/>
      <c r="AJ3412" s="118"/>
      <c r="AK3412" s="118"/>
      <c r="AL3412" s="118"/>
      <c r="AM3412" s="118"/>
    </row>
    <row r="3413" spans="1:39" ht="15.95" customHeight="1">
      <c r="A3413" s="144">
        <v>663310</v>
      </c>
      <c r="B3413" s="465">
        <v>16607290841</v>
      </c>
      <c r="C3413" s="140" t="s">
        <v>3096</v>
      </c>
      <c r="D3413" s="133">
        <v>52</v>
      </c>
      <c r="E3413" s="133">
        <v>498</v>
      </c>
      <c r="F3413" s="133">
        <v>550</v>
      </c>
      <c r="U3413" s="120"/>
      <c r="V3413" s="120"/>
      <c r="W3413" s="120"/>
      <c r="X3413" s="120"/>
      <c r="Y3413" s="120"/>
      <c r="Z3413" s="120"/>
      <c r="AA3413" s="120"/>
      <c r="AB3413" s="120"/>
      <c r="AC3413" s="120"/>
      <c r="AD3413" s="120"/>
      <c r="AE3413" s="120"/>
      <c r="AF3413" s="120"/>
      <c r="AG3413" s="120"/>
      <c r="AH3413" s="120"/>
      <c r="AI3413" s="120"/>
      <c r="AJ3413" s="120"/>
      <c r="AK3413" s="120"/>
      <c r="AL3413" s="120"/>
      <c r="AM3413" s="120"/>
    </row>
    <row r="3414" spans="1:39" ht="15.95" customHeight="1">
      <c r="A3414" s="144">
        <v>201503409</v>
      </c>
      <c r="B3414" s="465">
        <v>86018604515</v>
      </c>
      <c r="C3414" s="140" t="s">
        <v>3097</v>
      </c>
      <c r="D3414" s="133">
        <v>70</v>
      </c>
      <c r="E3414" s="133">
        <v>500</v>
      </c>
      <c r="F3414" s="133">
        <v>570</v>
      </c>
    </row>
    <row r="3415" spans="1:39" ht="15.95" customHeight="1">
      <c r="A3415" s="144">
        <v>965863</v>
      </c>
      <c r="B3415" s="465">
        <v>1632948524</v>
      </c>
      <c r="C3415" s="140" t="s">
        <v>3098</v>
      </c>
      <c r="D3415" s="133">
        <v>70</v>
      </c>
      <c r="E3415" s="133">
        <v>500</v>
      </c>
      <c r="F3415" s="133">
        <v>570</v>
      </c>
    </row>
    <row r="3416" spans="1:39" ht="15.95" customHeight="1">
      <c r="A3416" s="144">
        <v>30511</v>
      </c>
      <c r="B3416" s="465">
        <v>4348706506</v>
      </c>
      <c r="C3416" s="140" t="s">
        <v>3099</v>
      </c>
      <c r="D3416" s="133">
        <v>52</v>
      </c>
      <c r="E3416" s="133">
        <v>498</v>
      </c>
      <c r="F3416" s="133">
        <v>550</v>
      </c>
    </row>
    <row r="3417" spans="1:39" ht="15.95" customHeight="1">
      <c r="A3417" s="144">
        <v>4521145</v>
      </c>
      <c r="B3417" s="465">
        <v>56420986591</v>
      </c>
      <c r="C3417" s="140" t="s">
        <v>3100</v>
      </c>
      <c r="D3417" s="133">
        <v>65</v>
      </c>
      <c r="E3417" s="133">
        <v>315</v>
      </c>
      <c r="F3417" s="133">
        <v>380</v>
      </c>
    </row>
    <row r="3418" spans="1:39" ht="15.95" customHeight="1">
      <c r="A3418" s="144">
        <v>369870</v>
      </c>
      <c r="B3418" s="465">
        <v>2485116539</v>
      </c>
      <c r="C3418" s="140" t="s">
        <v>3101</v>
      </c>
      <c r="D3418" s="133">
        <v>70</v>
      </c>
      <c r="E3418" s="133">
        <v>500</v>
      </c>
      <c r="F3418" s="133">
        <v>570</v>
      </c>
    </row>
    <row r="3419" spans="1:39" ht="15.95" customHeight="1">
      <c r="A3419" s="141">
        <v>31780</v>
      </c>
      <c r="B3419" s="465">
        <v>58670416549</v>
      </c>
      <c r="C3419" s="138" t="s">
        <v>4960</v>
      </c>
      <c r="D3419" s="133">
        <v>65</v>
      </c>
      <c r="E3419" s="133">
        <v>315</v>
      </c>
      <c r="F3419" s="133">
        <v>380</v>
      </c>
    </row>
    <row r="3420" spans="1:39" ht="15.95" customHeight="1">
      <c r="A3420" s="144">
        <v>30490</v>
      </c>
      <c r="B3420" s="465">
        <v>96472952515</v>
      </c>
      <c r="C3420" s="140" t="s">
        <v>3102</v>
      </c>
      <c r="D3420" s="133">
        <v>52</v>
      </c>
      <c r="E3420" s="133">
        <v>498</v>
      </c>
      <c r="F3420" s="133">
        <v>550</v>
      </c>
    </row>
    <row r="3421" spans="1:39" ht="15.95" customHeight="1">
      <c r="A3421" s="144">
        <v>30481</v>
      </c>
      <c r="B3421" s="465">
        <v>2866683510</v>
      </c>
      <c r="C3421" s="140" t="s">
        <v>3103</v>
      </c>
      <c r="D3421" s="133">
        <v>80</v>
      </c>
      <c r="E3421" s="133">
        <v>350</v>
      </c>
      <c r="F3421" s="133">
        <v>430</v>
      </c>
    </row>
    <row r="3422" spans="1:39" ht="15.95" customHeight="1">
      <c r="A3422" s="144">
        <v>30473</v>
      </c>
      <c r="B3422" s="465">
        <v>5735349503</v>
      </c>
      <c r="C3422" s="140" t="s">
        <v>3104</v>
      </c>
      <c r="D3422" s="133">
        <v>70</v>
      </c>
      <c r="E3422" s="133">
        <v>500</v>
      </c>
      <c r="F3422" s="133">
        <v>570</v>
      </c>
    </row>
    <row r="3423" spans="1:39" s="349" customFormat="1" ht="15.95" customHeight="1">
      <c r="A3423" s="144">
        <v>98744445</v>
      </c>
      <c r="B3423" s="465">
        <v>61730670563</v>
      </c>
      <c r="C3423" s="140" t="s">
        <v>3105</v>
      </c>
      <c r="D3423" s="133">
        <v>65</v>
      </c>
      <c r="E3423" s="133">
        <v>315</v>
      </c>
      <c r="F3423" s="133">
        <v>380</v>
      </c>
    </row>
    <row r="3424" spans="1:39" ht="15.95" customHeight="1">
      <c r="A3424" s="144">
        <v>333379</v>
      </c>
      <c r="B3424" s="465">
        <v>88932052549</v>
      </c>
      <c r="C3424" s="140" t="s">
        <v>3106</v>
      </c>
      <c r="D3424" s="133">
        <v>70</v>
      </c>
      <c r="E3424" s="133">
        <v>500</v>
      </c>
      <c r="F3424" s="133">
        <v>570</v>
      </c>
    </row>
    <row r="3425" spans="1:39" ht="15.95" customHeight="1">
      <c r="A3425" s="144">
        <v>25089</v>
      </c>
      <c r="B3425" s="465">
        <v>82059780500</v>
      </c>
      <c r="C3425" s="140" t="s">
        <v>3107</v>
      </c>
      <c r="D3425" s="133">
        <v>52</v>
      </c>
      <c r="E3425" s="133">
        <v>498</v>
      </c>
      <c r="F3425" s="133">
        <v>550</v>
      </c>
    </row>
    <row r="3426" spans="1:39" ht="15.95" customHeight="1">
      <c r="A3426" s="144">
        <v>365297</v>
      </c>
      <c r="B3426" s="465">
        <v>65085850530</v>
      </c>
      <c r="C3426" s="140" t="s">
        <v>3108</v>
      </c>
      <c r="D3426" s="133">
        <v>70</v>
      </c>
      <c r="E3426" s="133">
        <v>500</v>
      </c>
      <c r="F3426" s="133">
        <v>570</v>
      </c>
    </row>
    <row r="3427" spans="1:39" ht="15.95" customHeight="1">
      <c r="A3427" s="134">
        <v>457884</v>
      </c>
      <c r="B3427" s="466">
        <v>725520507</v>
      </c>
      <c r="C3427" s="471" t="s">
        <v>5377</v>
      </c>
      <c r="D3427" s="133">
        <v>52</v>
      </c>
      <c r="E3427" s="133">
        <v>498</v>
      </c>
      <c r="F3427" s="133">
        <v>550</v>
      </c>
    </row>
    <row r="3428" spans="1:39" s="131" customFormat="1" ht="15.95" customHeight="1">
      <c r="A3428" s="144">
        <v>770159</v>
      </c>
      <c r="B3428" s="465">
        <v>68149212515</v>
      </c>
      <c r="C3428" s="140" t="s">
        <v>3109</v>
      </c>
      <c r="D3428" s="133">
        <v>70</v>
      </c>
      <c r="E3428" s="133">
        <v>500</v>
      </c>
      <c r="F3428" s="133">
        <v>570</v>
      </c>
      <c r="G3428" s="126"/>
      <c r="H3428" s="126"/>
      <c r="I3428" s="126"/>
      <c r="J3428" s="126"/>
      <c r="K3428" s="126"/>
      <c r="L3428" s="126"/>
      <c r="M3428" s="126"/>
      <c r="N3428" s="126"/>
      <c r="O3428" s="126"/>
      <c r="P3428" s="126"/>
      <c r="Q3428" s="126"/>
      <c r="R3428" s="126"/>
      <c r="S3428" s="126"/>
      <c r="T3428" s="126"/>
      <c r="U3428" s="115"/>
      <c r="V3428" s="115"/>
      <c r="W3428" s="115"/>
      <c r="X3428" s="115"/>
      <c r="Y3428" s="115"/>
      <c r="Z3428" s="115"/>
      <c r="AA3428" s="115"/>
      <c r="AB3428" s="115"/>
      <c r="AC3428" s="115"/>
      <c r="AD3428" s="115"/>
      <c r="AE3428" s="115"/>
      <c r="AF3428" s="115"/>
      <c r="AG3428" s="115"/>
      <c r="AH3428" s="115"/>
      <c r="AI3428" s="115"/>
      <c r="AJ3428" s="115"/>
      <c r="AK3428" s="115"/>
      <c r="AL3428" s="115"/>
      <c r="AM3428" s="115"/>
    </row>
    <row r="3429" spans="1:39" ht="15.95" customHeight="1">
      <c r="A3429" s="144">
        <v>21199</v>
      </c>
      <c r="B3429" s="465">
        <v>687007500</v>
      </c>
      <c r="C3429" s="140" t="s">
        <v>3110</v>
      </c>
      <c r="D3429" s="133">
        <v>70</v>
      </c>
      <c r="E3429" s="133">
        <v>500</v>
      </c>
      <c r="F3429" s="133">
        <v>570</v>
      </c>
    </row>
    <row r="3430" spans="1:39" ht="15.95" customHeight="1">
      <c r="A3430" s="144">
        <v>25119</v>
      </c>
      <c r="B3430" s="465">
        <v>1345316550</v>
      </c>
      <c r="C3430" s="140" t="s">
        <v>3111</v>
      </c>
      <c r="D3430" s="133">
        <v>52</v>
      </c>
      <c r="E3430" s="133">
        <v>498</v>
      </c>
      <c r="F3430" s="133">
        <v>550</v>
      </c>
    </row>
    <row r="3431" spans="1:39" ht="15.95" customHeight="1">
      <c r="A3431" s="144">
        <v>100560</v>
      </c>
      <c r="B3431" s="465">
        <v>3042620565</v>
      </c>
      <c r="C3431" s="140" t="s">
        <v>3112</v>
      </c>
      <c r="D3431" s="133">
        <v>52</v>
      </c>
      <c r="E3431" s="133">
        <v>498</v>
      </c>
      <c r="F3431" s="133">
        <v>550</v>
      </c>
    </row>
    <row r="3432" spans="1:39" ht="15.95" customHeight="1">
      <c r="A3432" s="144">
        <v>100579</v>
      </c>
      <c r="B3432" s="465">
        <v>68333994504</v>
      </c>
      <c r="C3432" s="140" t="s">
        <v>3113</v>
      </c>
      <c r="D3432" s="133">
        <v>70</v>
      </c>
      <c r="E3432" s="133">
        <v>500</v>
      </c>
      <c r="F3432" s="133">
        <v>570</v>
      </c>
    </row>
    <row r="3433" spans="1:39" ht="15.95" customHeight="1">
      <c r="A3433" s="144">
        <v>21580</v>
      </c>
      <c r="B3433" s="465">
        <v>5116118541</v>
      </c>
      <c r="C3433" s="140" t="s">
        <v>3114</v>
      </c>
      <c r="D3433" s="133">
        <v>70</v>
      </c>
      <c r="E3433" s="133">
        <v>500</v>
      </c>
      <c r="F3433" s="133">
        <v>570</v>
      </c>
      <c r="U3433" s="349"/>
      <c r="V3433" s="349"/>
      <c r="W3433" s="349"/>
      <c r="X3433" s="349"/>
      <c r="Y3433" s="349"/>
      <c r="Z3433" s="349"/>
      <c r="AA3433" s="349"/>
      <c r="AB3433" s="349"/>
      <c r="AC3433" s="349"/>
      <c r="AD3433" s="349"/>
      <c r="AE3433" s="349"/>
      <c r="AF3433" s="349"/>
      <c r="AG3433" s="349"/>
      <c r="AH3433" s="349"/>
      <c r="AI3433" s="349"/>
      <c r="AJ3433" s="349"/>
      <c r="AK3433" s="349"/>
      <c r="AL3433" s="349"/>
      <c r="AM3433" s="349"/>
    </row>
    <row r="3434" spans="1:39" ht="15.95" customHeight="1">
      <c r="A3434" s="144">
        <v>21172</v>
      </c>
      <c r="B3434" s="465">
        <v>51383527504</v>
      </c>
      <c r="C3434" s="140" t="s">
        <v>3115</v>
      </c>
      <c r="D3434" s="133">
        <v>70</v>
      </c>
      <c r="E3434" s="133">
        <v>500</v>
      </c>
      <c r="F3434" s="133">
        <v>570</v>
      </c>
    </row>
    <row r="3435" spans="1:39" ht="15.95" customHeight="1">
      <c r="A3435" s="144">
        <v>66583</v>
      </c>
      <c r="B3435" s="465">
        <v>57996679568</v>
      </c>
      <c r="C3435" s="140" t="s">
        <v>3116</v>
      </c>
      <c r="D3435" s="133">
        <v>52</v>
      </c>
      <c r="E3435" s="133">
        <v>498</v>
      </c>
      <c r="F3435" s="133">
        <v>550</v>
      </c>
    </row>
    <row r="3436" spans="1:39" ht="15.95" customHeight="1">
      <c r="A3436" s="144">
        <v>100609</v>
      </c>
      <c r="B3436" s="465">
        <v>85956333553</v>
      </c>
      <c r="C3436" s="140" t="s">
        <v>3117</v>
      </c>
      <c r="D3436" s="133">
        <v>70</v>
      </c>
      <c r="E3436" s="133">
        <v>500</v>
      </c>
      <c r="F3436" s="133">
        <v>570</v>
      </c>
    </row>
    <row r="3437" spans="1:39" ht="15.95" customHeight="1">
      <c r="A3437" s="144">
        <v>100625</v>
      </c>
      <c r="B3437" s="465">
        <v>83663339572</v>
      </c>
      <c r="C3437" s="140" t="s">
        <v>3119</v>
      </c>
      <c r="D3437" s="133">
        <v>80</v>
      </c>
      <c r="E3437" s="133">
        <v>350</v>
      </c>
      <c r="F3437" s="133">
        <v>430</v>
      </c>
    </row>
    <row r="3438" spans="1:39" ht="15.95" customHeight="1">
      <c r="A3438" s="144">
        <v>100641</v>
      </c>
      <c r="B3438" s="465">
        <v>97724149534</v>
      </c>
      <c r="C3438" s="140" t="s">
        <v>3120</v>
      </c>
      <c r="D3438" s="133">
        <v>70</v>
      </c>
      <c r="E3438" s="133">
        <v>500</v>
      </c>
      <c r="F3438" s="133">
        <v>570</v>
      </c>
    </row>
    <row r="3439" spans="1:39" ht="15.95" customHeight="1">
      <c r="A3439" s="144">
        <v>54429</v>
      </c>
      <c r="B3439" s="465">
        <v>68333447520</v>
      </c>
      <c r="C3439" s="140" t="s">
        <v>3121</v>
      </c>
      <c r="D3439" s="133">
        <v>80</v>
      </c>
      <c r="E3439" s="133">
        <v>350</v>
      </c>
      <c r="F3439" s="133">
        <v>430</v>
      </c>
    </row>
    <row r="3440" spans="1:39" ht="15.95" customHeight="1">
      <c r="A3440" s="144">
        <v>3692531</v>
      </c>
      <c r="B3440" s="465">
        <v>5685560540</v>
      </c>
      <c r="C3440" s="140" t="s">
        <v>3122</v>
      </c>
      <c r="D3440" s="133">
        <v>70</v>
      </c>
      <c r="E3440" s="133">
        <v>500</v>
      </c>
      <c r="F3440" s="133">
        <v>570</v>
      </c>
    </row>
    <row r="3441" spans="1:39" ht="15.95" customHeight="1">
      <c r="A3441" s="144">
        <v>6587445</v>
      </c>
      <c r="B3441" s="465">
        <v>93387954549</v>
      </c>
      <c r="C3441" s="140" t="s">
        <v>3123</v>
      </c>
      <c r="D3441" s="133">
        <v>65</v>
      </c>
      <c r="E3441" s="133">
        <v>315</v>
      </c>
      <c r="F3441" s="133">
        <v>380</v>
      </c>
    </row>
    <row r="3442" spans="1:39" ht="15.95" customHeight="1">
      <c r="A3442" s="144">
        <v>181129</v>
      </c>
      <c r="B3442" s="465">
        <v>7496733547</v>
      </c>
      <c r="C3442" s="140" t="s">
        <v>3124</v>
      </c>
      <c r="D3442" s="133">
        <v>70</v>
      </c>
      <c r="E3442" s="133">
        <v>500</v>
      </c>
      <c r="F3442" s="133">
        <v>570</v>
      </c>
    </row>
    <row r="3443" spans="1:39" ht="15.95" customHeight="1">
      <c r="A3443" s="144">
        <v>703133</v>
      </c>
      <c r="B3443" s="465">
        <v>6424787402</v>
      </c>
      <c r="C3443" s="140" t="s">
        <v>3125</v>
      </c>
      <c r="D3443" s="133">
        <v>70</v>
      </c>
      <c r="E3443" s="133">
        <v>500</v>
      </c>
      <c r="F3443" s="133">
        <v>570</v>
      </c>
    </row>
    <row r="3444" spans="1:39" ht="15.95" customHeight="1">
      <c r="A3444" s="144">
        <v>878214550</v>
      </c>
      <c r="B3444" s="465">
        <v>63267411572</v>
      </c>
      <c r="C3444" s="140" t="s">
        <v>3126</v>
      </c>
      <c r="D3444" s="133">
        <v>52</v>
      </c>
      <c r="E3444" s="133">
        <v>498</v>
      </c>
      <c r="F3444" s="133">
        <v>550</v>
      </c>
    </row>
    <row r="3445" spans="1:39" ht="15.95" customHeight="1">
      <c r="A3445" s="144">
        <v>698758773</v>
      </c>
      <c r="B3445" s="465">
        <v>68149590544</v>
      </c>
      <c r="C3445" s="140" t="s">
        <v>3127</v>
      </c>
      <c r="D3445" s="133">
        <v>70</v>
      </c>
      <c r="E3445" s="133">
        <v>500</v>
      </c>
      <c r="F3445" s="133">
        <v>570</v>
      </c>
    </row>
    <row r="3446" spans="1:39" ht="15.95" customHeight="1">
      <c r="A3446" s="144">
        <v>362140</v>
      </c>
      <c r="B3446" s="465">
        <v>861750500</v>
      </c>
      <c r="C3446" s="140" t="s">
        <v>3128</v>
      </c>
      <c r="D3446" s="133">
        <v>70</v>
      </c>
      <c r="E3446" s="133">
        <v>500</v>
      </c>
      <c r="F3446" s="133">
        <v>570</v>
      </c>
    </row>
    <row r="3447" spans="1:39" ht="15.95" customHeight="1">
      <c r="A3447" s="144">
        <v>100668</v>
      </c>
      <c r="B3447" s="465">
        <v>3091464539</v>
      </c>
      <c r="C3447" s="140" t="s">
        <v>3129</v>
      </c>
      <c r="D3447" s="133">
        <v>70</v>
      </c>
      <c r="E3447" s="133">
        <v>500</v>
      </c>
      <c r="F3447" s="133">
        <v>570</v>
      </c>
      <c r="U3447" s="131"/>
      <c r="V3447" s="131"/>
      <c r="W3447" s="131"/>
      <c r="X3447" s="131"/>
      <c r="Y3447" s="131"/>
      <c r="Z3447" s="131"/>
      <c r="AA3447" s="131"/>
      <c r="AB3447" s="131"/>
      <c r="AC3447" s="131"/>
      <c r="AD3447" s="131"/>
      <c r="AE3447" s="131"/>
      <c r="AF3447" s="131"/>
      <c r="AG3447" s="131"/>
      <c r="AH3447" s="131"/>
      <c r="AI3447" s="131"/>
      <c r="AJ3447" s="131"/>
      <c r="AK3447" s="131"/>
      <c r="AL3447" s="131"/>
      <c r="AM3447" s="131"/>
    </row>
    <row r="3448" spans="1:39" ht="15.95" customHeight="1">
      <c r="A3448" s="144">
        <v>100650</v>
      </c>
      <c r="B3448" s="465">
        <v>53631897553</v>
      </c>
      <c r="C3448" s="140" t="s">
        <v>3131</v>
      </c>
      <c r="D3448" s="133">
        <v>70</v>
      </c>
      <c r="E3448" s="133">
        <v>500</v>
      </c>
      <c r="F3448" s="133">
        <v>570</v>
      </c>
    </row>
    <row r="3449" spans="1:39" ht="15.95" customHeight="1">
      <c r="A3449" s="144">
        <v>100676</v>
      </c>
      <c r="B3449" s="465">
        <v>68317425568</v>
      </c>
      <c r="C3449" s="140" t="s">
        <v>3131</v>
      </c>
      <c r="D3449" s="133">
        <v>70</v>
      </c>
      <c r="E3449" s="133">
        <v>500</v>
      </c>
      <c r="F3449" s="133">
        <v>570</v>
      </c>
      <c r="U3449" s="118"/>
      <c r="V3449" s="118"/>
      <c r="W3449" s="118"/>
      <c r="X3449" s="118"/>
      <c r="Y3449" s="118"/>
      <c r="Z3449" s="118"/>
      <c r="AA3449" s="118"/>
      <c r="AB3449" s="118"/>
      <c r="AC3449" s="118"/>
      <c r="AD3449" s="118"/>
      <c r="AE3449" s="118"/>
      <c r="AF3449" s="118"/>
      <c r="AG3449" s="118"/>
      <c r="AH3449" s="118"/>
      <c r="AI3449" s="118"/>
      <c r="AJ3449" s="118"/>
      <c r="AK3449" s="118"/>
      <c r="AL3449" s="118"/>
      <c r="AM3449" s="118"/>
    </row>
    <row r="3450" spans="1:39" ht="15.95" customHeight="1">
      <c r="A3450" s="144">
        <v>100692</v>
      </c>
      <c r="B3450" s="465">
        <v>97208744572</v>
      </c>
      <c r="C3450" s="140" t="s">
        <v>3132</v>
      </c>
      <c r="D3450" s="133">
        <v>70</v>
      </c>
      <c r="E3450" s="133">
        <v>500</v>
      </c>
      <c r="F3450" s="133">
        <v>570</v>
      </c>
    </row>
    <row r="3451" spans="1:39" ht="15.95" customHeight="1">
      <c r="A3451" s="144">
        <v>100706</v>
      </c>
      <c r="B3451" s="465">
        <v>97208752591</v>
      </c>
      <c r="C3451" s="140" t="s">
        <v>3133</v>
      </c>
      <c r="D3451" s="133">
        <v>70</v>
      </c>
      <c r="E3451" s="133">
        <v>500</v>
      </c>
      <c r="F3451" s="133">
        <v>570</v>
      </c>
    </row>
    <row r="3452" spans="1:39" ht="15.95" customHeight="1">
      <c r="A3452" s="144">
        <v>100722</v>
      </c>
      <c r="B3452" s="465">
        <v>38458101572</v>
      </c>
      <c r="C3452" s="140" t="s">
        <v>3134</v>
      </c>
      <c r="D3452" s="133">
        <v>65</v>
      </c>
      <c r="E3452" s="133">
        <v>315</v>
      </c>
      <c r="F3452" s="133">
        <v>380</v>
      </c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  <c r="AA3452" s="27"/>
      <c r="AB3452" s="27"/>
      <c r="AC3452" s="27"/>
      <c r="AD3452" s="27"/>
      <c r="AE3452" s="27"/>
      <c r="AF3452" s="27"/>
      <c r="AG3452" s="27"/>
      <c r="AH3452" s="27"/>
      <c r="AI3452" s="27"/>
      <c r="AJ3452" s="27"/>
      <c r="AK3452" s="27"/>
      <c r="AL3452" s="27"/>
      <c r="AM3452" s="27"/>
    </row>
    <row r="3453" spans="1:39" ht="15.95" customHeight="1">
      <c r="A3453" s="144">
        <v>324922</v>
      </c>
      <c r="B3453" s="465">
        <v>30702550</v>
      </c>
      <c r="C3453" s="140" t="s">
        <v>3135</v>
      </c>
      <c r="D3453" s="133">
        <v>80</v>
      </c>
      <c r="E3453" s="133">
        <v>350</v>
      </c>
      <c r="F3453" s="133">
        <v>430</v>
      </c>
    </row>
    <row r="3454" spans="1:39" s="349" customFormat="1" ht="15.95" customHeight="1">
      <c r="A3454" s="144">
        <v>100757</v>
      </c>
      <c r="B3454" s="465">
        <v>44620497568</v>
      </c>
      <c r="C3454" s="140" t="s">
        <v>3136</v>
      </c>
      <c r="D3454" s="133">
        <v>70</v>
      </c>
      <c r="E3454" s="133">
        <v>500</v>
      </c>
      <c r="F3454" s="133">
        <v>570</v>
      </c>
    </row>
    <row r="3455" spans="1:39" ht="15.95" customHeight="1">
      <c r="A3455" s="144">
        <v>100730</v>
      </c>
      <c r="B3455" s="465">
        <v>3398017517</v>
      </c>
      <c r="C3455" s="140" t="s">
        <v>3137</v>
      </c>
      <c r="D3455" s="133">
        <v>70</v>
      </c>
      <c r="E3455" s="133">
        <v>500</v>
      </c>
      <c r="F3455" s="133">
        <v>570</v>
      </c>
    </row>
    <row r="3456" spans="1:39" ht="15.95" customHeight="1">
      <c r="A3456" s="144">
        <v>100773</v>
      </c>
      <c r="B3456" s="465">
        <v>9667547</v>
      </c>
      <c r="C3456" s="140" t="s">
        <v>3138</v>
      </c>
      <c r="D3456" s="133">
        <v>70</v>
      </c>
      <c r="E3456" s="133">
        <v>500</v>
      </c>
      <c r="F3456" s="133">
        <v>570</v>
      </c>
    </row>
    <row r="3457" spans="1:39" s="349" customFormat="1" ht="15.95" customHeight="1">
      <c r="A3457" s="144">
        <v>100781</v>
      </c>
      <c r="B3457" s="465">
        <v>61565229568</v>
      </c>
      <c r="C3457" s="140" t="s">
        <v>3139</v>
      </c>
      <c r="D3457" s="133">
        <v>70</v>
      </c>
      <c r="E3457" s="133">
        <v>500</v>
      </c>
      <c r="F3457" s="133">
        <v>570</v>
      </c>
      <c r="G3457" s="126"/>
      <c r="H3457" s="126"/>
      <c r="I3457" s="126"/>
      <c r="J3457" s="126"/>
      <c r="K3457" s="126"/>
      <c r="L3457" s="126"/>
      <c r="M3457" s="126"/>
      <c r="N3457" s="126"/>
      <c r="O3457" s="126"/>
      <c r="P3457" s="126"/>
      <c r="Q3457" s="126"/>
      <c r="R3457" s="126"/>
      <c r="S3457" s="126"/>
      <c r="T3457" s="126"/>
      <c r="U3457" s="115"/>
      <c r="V3457" s="115"/>
      <c r="W3457" s="115"/>
      <c r="X3457" s="115"/>
      <c r="Y3457" s="115"/>
      <c r="Z3457" s="115"/>
      <c r="AA3457" s="115"/>
      <c r="AB3457" s="115"/>
      <c r="AC3457" s="115"/>
      <c r="AD3457" s="115"/>
      <c r="AE3457" s="115"/>
      <c r="AF3457" s="115"/>
      <c r="AG3457" s="115"/>
      <c r="AH3457" s="115"/>
      <c r="AI3457" s="115"/>
      <c r="AJ3457" s="115"/>
      <c r="AK3457" s="115"/>
      <c r="AL3457" s="115"/>
      <c r="AM3457" s="115"/>
    </row>
    <row r="3458" spans="1:39" ht="15.95" customHeight="1">
      <c r="A3458" s="144">
        <v>8442118</v>
      </c>
      <c r="B3458" s="465">
        <v>65036069587</v>
      </c>
      <c r="C3458" s="140" t="s">
        <v>3140</v>
      </c>
      <c r="D3458" s="133">
        <v>65</v>
      </c>
      <c r="E3458" s="133">
        <v>315</v>
      </c>
      <c r="F3458" s="133">
        <v>380</v>
      </c>
    </row>
    <row r="3459" spans="1:39" ht="15.95" customHeight="1">
      <c r="A3459" s="144">
        <v>100811</v>
      </c>
      <c r="B3459" s="465">
        <v>97016101568</v>
      </c>
      <c r="C3459" s="140" t="s">
        <v>3140</v>
      </c>
      <c r="D3459" s="133">
        <v>52</v>
      </c>
      <c r="E3459" s="133">
        <v>498</v>
      </c>
      <c r="F3459" s="133">
        <v>550</v>
      </c>
      <c r="U3459" s="118"/>
      <c r="V3459" s="118"/>
      <c r="W3459" s="118"/>
      <c r="X3459" s="118"/>
      <c r="Y3459" s="118"/>
      <c r="Z3459" s="118"/>
      <c r="AA3459" s="118"/>
      <c r="AB3459" s="118"/>
      <c r="AC3459" s="118"/>
      <c r="AD3459" s="118"/>
      <c r="AE3459" s="118"/>
      <c r="AF3459" s="118"/>
      <c r="AG3459" s="118"/>
      <c r="AH3459" s="118"/>
      <c r="AI3459" s="118"/>
      <c r="AJ3459" s="118"/>
      <c r="AK3459" s="118"/>
      <c r="AL3459" s="118"/>
      <c r="AM3459" s="118"/>
    </row>
    <row r="3460" spans="1:39" ht="15.95" customHeight="1">
      <c r="A3460" s="144">
        <v>100820</v>
      </c>
      <c r="B3460" s="465">
        <v>96810530525</v>
      </c>
      <c r="C3460" s="140" t="s">
        <v>3142</v>
      </c>
      <c r="D3460" s="133">
        <v>52</v>
      </c>
      <c r="E3460" s="133">
        <v>498</v>
      </c>
      <c r="F3460" s="133">
        <v>550</v>
      </c>
    </row>
    <row r="3461" spans="1:39" ht="15.95" customHeight="1">
      <c r="A3461" s="144">
        <v>110574</v>
      </c>
      <c r="B3461" s="465">
        <v>26238748591</v>
      </c>
      <c r="C3461" s="140" t="s">
        <v>3143</v>
      </c>
      <c r="D3461" s="133">
        <v>70</v>
      </c>
      <c r="E3461" s="133">
        <v>500</v>
      </c>
      <c r="F3461" s="133">
        <v>570</v>
      </c>
    </row>
    <row r="3462" spans="1:39" ht="15.95" customHeight="1">
      <c r="A3462" s="144">
        <v>25160</v>
      </c>
      <c r="B3462" s="465">
        <v>88686302572</v>
      </c>
      <c r="C3462" s="140" t="s">
        <v>3144</v>
      </c>
      <c r="D3462" s="133">
        <v>70</v>
      </c>
      <c r="E3462" s="133">
        <v>500</v>
      </c>
      <c r="F3462" s="133">
        <v>570</v>
      </c>
    </row>
    <row r="3463" spans="1:39" ht="15.95" customHeight="1">
      <c r="A3463" s="144">
        <v>99996</v>
      </c>
      <c r="B3463" s="465">
        <v>903827573</v>
      </c>
      <c r="C3463" s="140" t="s">
        <v>3145</v>
      </c>
      <c r="D3463" s="133">
        <v>70</v>
      </c>
      <c r="E3463" s="133">
        <v>500</v>
      </c>
      <c r="F3463" s="133">
        <v>570</v>
      </c>
    </row>
    <row r="3464" spans="1:39" ht="15.95" customHeight="1">
      <c r="A3464" s="144">
        <v>201605287</v>
      </c>
      <c r="B3464" s="465" t="s">
        <v>5962</v>
      </c>
      <c r="C3464" s="158" t="s">
        <v>5286</v>
      </c>
      <c r="D3464" s="133">
        <v>70</v>
      </c>
      <c r="E3464" s="133">
        <v>500</v>
      </c>
      <c r="F3464" s="133">
        <v>570</v>
      </c>
    </row>
    <row r="3465" spans="1:39" ht="15.95" customHeight="1">
      <c r="A3465" s="144">
        <v>2012500085</v>
      </c>
      <c r="B3465" s="465">
        <v>34956247591</v>
      </c>
      <c r="C3465" s="140" t="s">
        <v>3146</v>
      </c>
      <c r="D3465" s="133">
        <v>80</v>
      </c>
      <c r="E3465" s="133">
        <v>350</v>
      </c>
      <c r="F3465" s="133">
        <v>430</v>
      </c>
    </row>
    <row r="3466" spans="1:39" ht="15.95" customHeight="1">
      <c r="A3466" s="134">
        <v>86547950</v>
      </c>
      <c r="B3466" s="466" t="s">
        <v>5963</v>
      </c>
      <c r="C3466" s="138" t="s">
        <v>5234</v>
      </c>
      <c r="D3466" s="133">
        <v>70</v>
      </c>
      <c r="E3466" s="133">
        <v>500</v>
      </c>
      <c r="F3466" s="133">
        <v>570</v>
      </c>
    </row>
    <row r="3467" spans="1:39" ht="15.95" customHeight="1">
      <c r="A3467" s="144">
        <v>3965325</v>
      </c>
      <c r="B3467" s="465">
        <v>87774852549</v>
      </c>
      <c r="C3467" s="140" t="s">
        <v>3147</v>
      </c>
      <c r="D3467" s="133">
        <v>52</v>
      </c>
      <c r="E3467" s="133">
        <v>498</v>
      </c>
      <c r="F3467" s="133">
        <v>550</v>
      </c>
    </row>
    <row r="3468" spans="1:39" ht="15.95" customHeight="1">
      <c r="A3468" s="144">
        <v>25135</v>
      </c>
      <c r="B3468" s="465">
        <v>1925171558</v>
      </c>
      <c r="C3468" s="140" t="s">
        <v>3148</v>
      </c>
      <c r="D3468" s="133">
        <v>70</v>
      </c>
      <c r="E3468" s="133">
        <v>500</v>
      </c>
      <c r="F3468" s="133">
        <v>570</v>
      </c>
    </row>
    <row r="3469" spans="1:39" ht="15.95" customHeight="1">
      <c r="A3469" s="144">
        <v>100854</v>
      </c>
      <c r="B3469" s="465">
        <v>556112571</v>
      </c>
      <c r="C3469" s="140" t="s">
        <v>3149</v>
      </c>
      <c r="D3469" s="133">
        <v>70</v>
      </c>
      <c r="E3469" s="133">
        <v>500</v>
      </c>
      <c r="F3469" s="133">
        <v>570</v>
      </c>
    </row>
    <row r="3470" spans="1:39" ht="15.95" customHeight="1">
      <c r="A3470" s="144">
        <v>365416</v>
      </c>
      <c r="B3470" s="465">
        <v>68149565515</v>
      </c>
      <c r="C3470" s="140" t="s">
        <v>3150</v>
      </c>
      <c r="D3470" s="133">
        <v>65</v>
      </c>
      <c r="E3470" s="133">
        <v>315</v>
      </c>
      <c r="F3470" s="133">
        <v>380</v>
      </c>
    </row>
    <row r="3471" spans="1:39" ht="15.95" customHeight="1">
      <c r="A3471" s="144">
        <v>100862</v>
      </c>
      <c r="B3471" s="465">
        <v>1388643570</v>
      </c>
      <c r="C3471" s="140" t="s">
        <v>3151</v>
      </c>
      <c r="D3471" s="133">
        <v>52</v>
      </c>
      <c r="E3471" s="133">
        <v>498</v>
      </c>
      <c r="F3471" s="133">
        <v>550</v>
      </c>
    </row>
    <row r="3472" spans="1:39" ht="15.95" customHeight="1">
      <c r="A3472" s="144">
        <v>100870</v>
      </c>
      <c r="B3472" s="465">
        <v>1243952520</v>
      </c>
      <c r="C3472" s="140" t="s">
        <v>3152</v>
      </c>
      <c r="D3472" s="133">
        <v>80</v>
      </c>
      <c r="E3472" s="133">
        <v>350</v>
      </c>
      <c r="F3472" s="133">
        <v>430</v>
      </c>
    </row>
    <row r="3473" spans="1:39" ht="15.95" customHeight="1">
      <c r="A3473" s="144">
        <v>25550</v>
      </c>
      <c r="B3473" s="465">
        <v>44620799572</v>
      </c>
      <c r="C3473" s="140" t="s">
        <v>3153</v>
      </c>
      <c r="D3473" s="133">
        <v>70</v>
      </c>
      <c r="E3473" s="133">
        <v>500</v>
      </c>
      <c r="F3473" s="133">
        <v>570</v>
      </c>
    </row>
    <row r="3474" spans="1:39" ht="15.95" customHeight="1">
      <c r="A3474" s="144">
        <v>201502216</v>
      </c>
      <c r="B3474" s="465">
        <v>4060852503</v>
      </c>
      <c r="C3474" s="140" t="s">
        <v>3154</v>
      </c>
      <c r="D3474" s="133">
        <v>70</v>
      </c>
      <c r="E3474" s="133">
        <v>500</v>
      </c>
      <c r="F3474" s="133">
        <v>570</v>
      </c>
    </row>
    <row r="3475" spans="1:39" ht="15.95" customHeight="1">
      <c r="A3475" s="144">
        <v>25607</v>
      </c>
      <c r="B3475" s="465">
        <v>81585420506</v>
      </c>
      <c r="C3475" s="140" t="s">
        <v>3155</v>
      </c>
      <c r="D3475" s="133">
        <v>52</v>
      </c>
      <c r="E3475" s="133">
        <v>498</v>
      </c>
      <c r="F3475" s="133">
        <v>550</v>
      </c>
    </row>
    <row r="3476" spans="1:39" ht="15.95" customHeight="1">
      <c r="A3476" s="134">
        <v>201606461</v>
      </c>
      <c r="B3476" s="466" t="s">
        <v>5964</v>
      </c>
      <c r="C3476" s="471" t="s">
        <v>5653</v>
      </c>
      <c r="D3476" s="167">
        <v>52</v>
      </c>
      <c r="E3476" s="133">
        <v>498</v>
      </c>
      <c r="F3476" s="133">
        <v>550</v>
      </c>
    </row>
    <row r="3477" spans="1:39" ht="15.95" customHeight="1">
      <c r="A3477" s="144">
        <v>25593</v>
      </c>
      <c r="B3477" s="465">
        <v>96745649500</v>
      </c>
      <c r="C3477" s="140" t="s">
        <v>3156</v>
      </c>
      <c r="D3477" s="133">
        <v>70</v>
      </c>
      <c r="E3477" s="133">
        <v>500</v>
      </c>
      <c r="F3477" s="133">
        <v>570</v>
      </c>
    </row>
    <row r="3478" spans="1:39" ht="15.95" customHeight="1">
      <c r="A3478" s="144">
        <v>25542</v>
      </c>
      <c r="B3478" s="465">
        <v>3454769566</v>
      </c>
      <c r="C3478" s="140" t="s">
        <v>3157</v>
      </c>
      <c r="D3478" s="133">
        <v>80</v>
      </c>
      <c r="E3478" s="133">
        <v>350</v>
      </c>
      <c r="F3478" s="133">
        <v>430</v>
      </c>
    </row>
    <row r="3479" spans="1:39" ht="15.95" customHeight="1">
      <c r="A3479" s="144">
        <v>31160</v>
      </c>
      <c r="B3479" s="465">
        <v>3406299598</v>
      </c>
      <c r="C3479" s="140" t="s">
        <v>3158</v>
      </c>
      <c r="D3479" s="133">
        <v>70</v>
      </c>
      <c r="E3479" s="133">
        <v>500</v>
      </c>
      <c r="F3479" s="133">
        <v>570</v>
      </c>
    </row>
    <row r="3480" spans="1:39" ht="15.95" customHeight="1">
      <c r="A3480" s="144">
        <v>354789660</v>
      </c>
      <c r="B3480" s="465">
        <v>1566209528</v>
      </c>
      <c r="C3480" s="140" t="s">
        <v>3159</v>
      </c>
      <c r="D3480" s="133">
        <v>70</v>
      </c>
      <c r="E3480" s="133">
        <v>500</v>
      </c>
      <c r="F3480" s="133">
        <v>570</v>
      </c>
    </row>
    <row r="3481" spans="1:39" s="123" customFormat="1" ht="15.95" customHeight="1">
      <c r="A3481" s="144">
        <v>201502518</v>
      </c>
      <c r="B3481" s="465">
        <v>2928499580</v>
      </c>
      <c r="C3481" s="140" t="s">
        <v>3160</v>
      </c>
      <c r="D3481" s="133">
        <v>70</v>
      </c>
      <c r="E3481" s="133">
        <v>500</v>
      </c>
      <c r="F3481" s="133">
        <v>570</v>
      </c>
    </row>
    <row r="3482" spans="1:39" s="131" customFormat="1" ht="15.95" customHeight="1">
      <c r="A3482" s="144">
        <v>100242</v>
      </c>
      <c r="B3482" s="465">
        <v>96473266534</v>
      </c>
      <c r="C3482" s="140" t="s">
        <v>3161</v>
      </c>
      <c r="D3482" s="133">
        <v>70</v>
      </c>
      <c r="E3482" s="133">
        <v>500</v>
      </c>
      <c r="F3482" s="133">
        <v>570</v>
      </c>
      <c r="G3482" s="126"/>
      <c r="H3482" s="126"/>
      <c r="I3482" s="126"/>
      <c r="J3482" s="126"/>
      <c r="K3482" s="126"/>
      <c r="L3482" s="126"/>
      <c r="M3482" s="126"/>
      <c r="N3482" s="126"/>
      <c r="O3482" s="126"/>
      <c r="P3482" s="126"/>
      <c r="Q3482" s="126"/>
      <c r="R3482" s="126"/>
      <c r="S3482" s="126"/>
      <c r="T3482" s="126"/>
      <c r="U3482" s="115"/>
      <c r="V3482" s="115"/>
      <c r="W3482" s="115"/>
      <c r="X3482" s="115"/>
      <c r="Y3482" s="115"/>
      <c r="Z3482" s="115"/>
      <c r="AA3482" s="115"/>
      <c r="AB3482" s="115"/>
      <c r="AC3482" s="115"/>
      <c r="AD3482" s="115"/>
      <c r="AE3482" s="115"/>
      <c r="AF3482" s="115"/>
      <c r="AG3482" s="115"/>
      <c r="AH3482" s="115"/>
      <c r="AI3482" s="115"/>
      <c r="AJ3482" s="115"/>
      <c r="AK3482" s="115"/>
      <c r="AL3482" s="115"/>
      <c r="AM3482" s="115"/>
    </row>
    <row r="3483" spans="1:39" ht="15.95" customHeight="1">
      <c r="A3483" s="144">
        <v>25500</v>
      </c>
      <c r="B3483" s="465">
        <v>85193542549</v>
      </c>
      <c r="C3483" s="140" t="s">
        <v>3162</v>
      </c>
      <c r="D3483" s="133">
        <v>52</v>
      </c>
      <c r="E3483" s="133">
        <v>498</v>
      </c>
      <c r="F3483" s="133">
        <v>550</v>
      </c>
    </row>
    <row r="3484" spans="1:39" s="349" customFormat="1" ht="15.95" customHeight="1">
      <c r="A3484" s="134">
        <v>201605295</v>
      </c>
      <c r="B3484" s="466" t="s">
        <v>5965</v>
      </c>
      <c r="C3484" s="471" t="s">
        <v>5289</v>
      </c>
      <c r="D3484" s="133">
        <v>70</v>
      </c>
      <c r="E3484" s="133">
        <v>500</v>
      </c>
      <c r="F3484" s="133">
        <v>570</v>
      </c>
    </row>
    <row r="3485" spans="1:39" ht="15.95" customHeight="1">
      <c r="A3485" s="144">
        <v>25615</v>
      </c>
      <c r="B3485" s="465">
        <v>3638583503</v>
      </c>
      <c r="C3485" s="140" t="s">
        <v>3163</v>
      </c>
      <c r="D3485" s="133">
        <v>52</v>
      </c>
      <c r="E3485" s="133">
        <v>498</v>
      </c>
      <c r="F3485" s="133">
        <v>550</v>
      </c>
    </row>
    <row r="3486" spans="1:39" ht="15.95" customHeight="1">
      <c r="A3486" s="144">
        <v>25585</v>
      </c>
      <c r="B3486" s="465">
        <v>3456294506</v>
      </c>
      <c r="C3486" s="140" t="s">
        <v>3164</v>
      </c>
      <c r="D3486" s="133">
        <v>65</v>
      </c>
      <c r="E3486" s="133">
        <v>315</v>
      </c>
      <c r="F3486" s="133">
        <v>380</v>
      </c>
    </row>
    <row r="3487" spans="1:39" ht="15.95" customHeight="1">
      <c r="A3487" s="144">
        <v>25577</v>
      </c>
      <c r="B3487" s="465">
        <v>1034303503</v>
      </c>
      <c r="C3487" s="140" t="s">
        <v>3165</v>
      </c>
      <c r="D3487" s="133">
        <v>70</v>
      </c>
      <c r="E3487" s="133">
        <v>500</v>
      </c>
      <c r="F3487" s="133">
        <v>570</v>
      </c>
    </row>
    <row r="3488" spans="1:39" ht="15.95" customHeight="1">
      <c r="A3488" s="144">
        <v>62197</v>
      </c>
      <c r="B3488" s="465">
        <v>3700432518</v>
      </c>
      <c r="C3488" s="140" t="s">
        <v>3166</v>
      </c>
      <c r="D3488" s="133">
        <v>70</v>
      </c>
      <c r="E3488" s="133">
        <v>500</v>
      </c>
      <c r="F3488" s="133">
        <v>570</v>
      </c>
    </row>
    <row r="3489" spans="1:39" ht="15.95" customHeight="1">
      <c r="A3489" s="144">
        <v>9710701</v>
      </c>
      <c r="B3489" s="465">
        <v>97107069500</v>
      </c>
      <c r="C3489" s="140" t="s">
        <v>3167</v>
      </c>
      <c r="D3489" s="133">
        <v>70</v>
      </c>
      <c r="E3489" s="133">
        <v>500</v>
      </c>
      <c r="F3489" s="133">
        <v>570</v>
      </c>
    </row>
    <row r="3490" spans="1:39" ht="15.95" customHeight="1">
      <c r="A3490" s="144">
        <v>100919</v>
      </c>
      <c r="B3490" s="465">
        <v>2033315592</v>
      </c>
      <c r="C3490" s="140" t="s">
        <v>3168</v>
      </c>
      <c r="D3490" s="133">
        <v>70</v>
      </c>
      <c r="E3490" s="133">
        <v>500</v>
      </c>
      <c r="F3490" s="133">
        <v>570</v>
      </c>
    </row>
    <row r="3491" spans="1:39" ht="15.95" customHeight="1">
      <c r="A3491" s="144">
        <v>22136</v>
      </c>
      <c r="B3491" s="465">
        <v>3174926599</v>
      </c>
      <c r="C3491" s="140" t="s">
        <v>3169</v>
      </c>
      <c r="D3491" s="133">
        <v>70</v>
      </c>
      <c r="E3491" s="133">
        <v>500</v>
      </c>
      <c r="F3491" s="133">
        <v>570</v>
      </c>
    </row>
    <row r="3492" spans="1:39" ht="15.95" customHeight="1">
      <c r="A3492" s="144">
        <v>25488</v>
      </c>
      <c r="B3492" s="465">
        <v>1804549517</v>
      </c>
      <c r="C3492" s="140" t="s">
        <v>3170</v>
      </c>
      <c r="D3492" s="133">
        <v>70</v>
      </c>
      <c r="E3492" s="133">
        <v>500</v>
      </c>
      <c r="F3492" s="133">
        <v>570</v>
      </c>
    </row>
    <row r="3493" spans="1:39" ht="15.95" customHeight="1">
      <c r="A3493" s="141">
        <v>201601192</v>
      </c>
      <c r="B3493" s="465">
        <v>4006847564</v>
      </c>
      <c r="C3493" s="138" t="s">
        <v>5004</v>
      </c>
      <c r="D3493" s="133">
        <v>70</v>
      </c>
      <c r="E3493" s="133">
        <v>500</v>
      </c>
      <c r="F3493" s="133">
        <v>570</v>
      </c>
      <c r="U3493" s="118"/>
      <c r="V3493" s="118"/>
      <c r="W3493" s="118"/>
      <c r="X3493" s="118"/>
      <c r="Y3493" s="118"/>
      <c r="Z3493" s="118"/>
      <c r="AA3493" s="118"/>
      <c r="AB3493" s="118"/>
      <c r="AC3493" s="118"/>
      <c r="AD3493" s="118"/>
      <c r="AE3493" s="118"/>
      <c r="AF3493" s="118"/>
      <c r="AG3493" s="118"/>
      <c r="AH3493" s="118"/>
      <c r="AI3493" s="118"/>
      <c r="AJ3493" s="118"/>
      <c r="AK3493" s="118"/>
      <c r="AL3493" s="118"/>
      <c r="AM3493" s="118"/>
    </row>
    <row r="3494" spans="1:39" s="349" customFormat="1" ht="15.95" customHeight="1">
      <c r="A3494" s="144">
        <v>100935</v>
      </c>
      <c r="B3494" s="465">
        <v>4019301573</v>
      </c>
      <c r="C3494" s="140" t="s">
        <v>3171</v>
      </c>
      <c r="D3494" s="133">
        <v>80</v>
      </c>
      <c r="E3494" s="133">
        <v>350</v>
      </c>
      <c r="F3494" s="133">
        <v>430</v>
      </c>
      <c r="G3494" s="359"/>
      <c r="H3494" s="359"/>
      <c r="I3494" s="359"/>
      <c r="J3494" s="359"/>
      <c r="K3494" s="359"/>
      <c r="L3494" s="359"/>
      <c r="M3494" s="359"/>
      <c r="N3494" s="359"/>
      <c r="O3494" s="359"/>
      <c r="P3494" s="359"/>
      <c r="Q3494" s="359"/>
      <c r="R3494" s="359"/>
      <c r="S3494" s="359"/>
      <c r="T3494" s="359"/>
      <c r="U3494" s="359"/>
      <c r="V3494" s="359"/>
      <c r="W3494" s="359"/>
      <c r="X3494" s="359"/>
      <c r="Y3494" s="359"/>
      <c r="Z3494" s="359"/>
      <c r="AA3494" s="359"/>
      <c r="AB3494" s="359"/>
      <c r="AC3494" s="359"/>
      <c r="AD3494" s="359"/>
      <c r="AE3494" s="359"/>
      <c r="AF3494" s="359"/>
      <c r="AG3494" s="359"/>
      <c r="AH3494" s="359"/>
      <c r="AI3494" s="359"/>
      <c r="AJ3494" s="359"/>
      <c r="AK3494" s="359"/>
      <c r="AL3494" s="359"/>
      <c r="AM3494" s="359"/>
    </row>
    <row r="3495" spans="1:39" s="349" customFormat="1" ht="15.95" customHeight="1">
      <c r="A3495" s="144">
        <v>60461</v>
      </c>
      <c r="B3495" s="465">
        <v>96810769587</v>
      </c>
      <c r="C3495" s="140" t="s">
        <v>3171</v>
      </c>
      <c r="D3495" s="133">
        <v>80</v>
      </c>
      <c r="E3495" s="133">
        <v>350</v>
      </c>
      <c r="F3495" s="133">
        <v>430</v>
      </c>
    </row>
    <row r="3496" spans="1:39" ht="15.95" customHeight="1">
      <c r="A3496" s="144">
        <v>22004</v>
      </c>
      <c r="B3496" s="465">
        <v>90608402591</v>
      </c>
      <c r="C3496" s="140" t="s">
        <v>3172</v>
      </c>
      <c r="D3496" s="133">
        <v>70</v>
      </c>
      <c r="E3496" s="133">
        <v>500</v>
      </c>
      <c r="F3496" s="133">
        <v>570</v>
      </c>
    </row>
    <row r="3497" spans="1:39" ht="15.95" customHeight="1">
      <c r="A3497" s="144">
        <v>444200</v>
      </c>
      <c r="B3497" s="465">
        <v>90863577504</v>
      </c>
      <c r="C3497" s="140" t="s">
        <v>3173</v>
      </c>
      <c r="D3497" s="133">
        <v>70</v>
      </c>
      <c r="E3497" s="133">
        <v>500</v>
      </c>
      <c r="F3497" s="133">
        <v>570</v>
      </c>
    </row>
    <row r="3498" spans="1:39" ht="15.95" customHeight="1">
      <c r="A3498" s="134">
        <v>100943</v>
      </c>
      <c r="B3498" s="466">
        <v>90753992515</v>
      </c>
      <c r="C3498" s="138" t="s">
        <v>5073</v>
      </c>
      <c r="D3498" s="133">
        <v>70</v>
      </c>
      <c r="E3498" s="133">
        <v>500</v>
      </c>
      <c r="F3498" s="133">
        <v>570</v>
      </c>
    </row>
    <row r="3499" spans="1:39" ht="15.95" customHeight="1">
      <c r="A3499" s="144">
        <v>25461</v>
      </c>
      <c r="B3499" s="465">
        <v>64947726504</v>
      </c>
      <c r="C3499" s="140" t="s">
        <v>3174</v>
      </c>
      <c r="D3499" s="133">
        <v>80</v>
      </c>
      <c r="E3499" s="133">
        <v>350</v>
      </c>
      <c r="F3499" s="133">
        <v>430</v>
      </c>
    </row>
    <row r="3500" spans="1:39" ht="15.95" customHeight="1">
      <c r="A3500" s="144">
        <v>100951</v>
      </c>
      <c r="B3500" s="465">
        <v>80217150578</v>
      </c>
      <c r="C3500" s="140" t="s">
        <v>3175</v>
      </c>
      <c r="D3500" s="133">
        <v>65</v>
      </c>
      <c r="E3500" s="133">
        <v>315</v>
      </c>
      <c r="F3500" s="133">
        <v>380</v>
      </c>
    </row>
    <row r="3501" spans="1:39" ht="15.95" customHeight="1">
      <c r="A3501" s="144">
        <v>100960</v>
      </c>
      <c r="B3501" s="465">
        <v>2946177521</v>
      </c>
      <c r="C3501" s="140" t="s">
        <v>3176</v>
      </c>
      <c r="D3501" s="133">
        <v>70</v>
      </c>
      <c r="E3501" s="133">
        <v>500</v>
      </c>
      <c r="F3501" s="133">
        <v>570</v>
      </c>
    </row>
    <row r="3502" spans="1:39" ht="15.95" customHeight="1">
      <c r="A3502" s="144">
        <v>21210</v>
      </c>
      <c r="B3502" s="465">
        <v>97209597549</v>
      </c>
      <c r="C3502" s="140" t="s">
        <v>3177</v>
      </c>
      <c r="D3502" s="133">
        <v>52</v>
      </c>
      <c r="E3502" s="133">
        <v>498</v>
      </c>
      <c r="F3502" s="133">
        <v>550</v>
      </c>
    </row>
    <row r="3503" spans="1:39" ht="15.95" customHeight="1">
      <c r="A3503" s="144">
        <v>25470</v>
      </c>
      <c r="B3503" s="465">
        <v>5431396544</v>
      </c>
      <c r="C3503" s="140" t="s">
        <v>3178</v>
      </c>
      <c r="D3503" s="133">
        <v>70</v>
      </c>
      <c r="E3503" s="133">
        <v>500</v>
      </c>
      <c r="F3503" s="133">
        <v>570</v>
      </c>
    </row>
    <row r="3504" spans="1:39" ht="15.95" customHeight="1">
      <c r="A3504" s="144">
        <v>100978</v>
      </c>
      <c r="B3504" s="465">
        <v>74096613568</v>
      </c>
      <c r="C3504" s="140" t="s">
        <v>3179</v>
      </c>
      <c r="D3504" s="133">
        <v>80</v>
      </c>
      <c r="E3504" s="133">
        <v>350</v>
      </c>
      <c r="F3504" s="133">
        <v>430</v>
      </c>
    </row>
    <row r="3505" spans="1:39" ht="15.95" customHeight="1">
      <c r="A3505" s="144">
        <v>201412268</v>
      </c>
      <c r="B3505" s="465">
        <v>63267390559</v>
      </c>
      <c r="C3505" s="140" t="s">
        <v>3180</v>
      </c>
      <c r="D3505" s="133">
        <v>65</v>
      </c>
      <c r="E3505" s="133">
        <v>315</v>
      </c>
      <c r="F3505" s="133">
        <v>380</v>
      </c>
    </row>
    <row r="3506" spans="1:39" ht="15.95" customHeight="1">
      <c r="A3506" s="144">
        <v>100986</v>
      </c>
      <c r="B3506" s="465">
        <v>956888542</v>
      </c>
      <c r="C3506" s="140" t="s">
        <v>3181</v>
      </c>
      <c r="D3506" s="133">
        <v>65</v>
      </c>
      <c r="E3506" s="133">
        <v>315</v>
      </c>
      <c r="F3506" s="133">
        <v>380</v>
      </c>
      <c r="U3506" s="120"/>
      <c r="V3506" s="120"/>
      <c r="W3506" s="120"/>
      <c r="X3506" s="120"/>
      <c r="Y3506" s="120"/>
      <c r="Z3506" s="120"/>
      <c r="AA3506" s="120"/>
      <c r="AB3506" s="120"/>
      <c r="AC3506" s="120"/>
      <c r="AD3506" s="120"/>
      <c r="AE3506" s="120"/>
      <c r="AF3506" s="120"/>
      <c r="AG3506" s="120"/>
      <c r="AH3506" s="120"/>
      <c r="AI3506" s="120"/>
      <c r="AJ3506" s="120"/>
      <c r="AK3506" s="120"/>
      <c r="AL3506" s="120"/>
      <c r="AM3506" s="120"/>
    </row>
    <row r="3507" spans="1:39" ht="15.95" customHeight="1">
      <c r="A3507" s="144">
        <v>100994</v>
      </c>
      <c r="B3507" s="465">
        <v>93814607449</v>
      </c>
      <c r="C3507" s="140" t="s">
        <v>3182</v>
      </c>
      <c r="D3507" s="133">
        <v>70</v>
      </c>
      <c r="E3507" s="133">
        <v>500</v>
      </c>
      <c r="F3507" s="133">
        <v>570</v>
      </c>
    </row>
    <row r="3508" spans="1:39" ht="15.95" customHeight="1">
      <c r="A3508" s="144">
        <v>1001000</v>
      </c>
      <c r="B3508" s="465">
        <v>2026616523</v>
      </c>
      <c r="C3508" s="140" t="s">
        <v>3183</v>
      </c>
      <c r="D3508" s="133">
        <v>70</v>
      </c>
      <c r="E3508" s="133">
        <v>500</v>
      </c>
      <c r="F3508" s="133">
        <v>570</v>
      </c>
    </row>
    <row r="3509" spans="1:39" ht="15.95" customHeight="1">
      <c r="A3509" s="144">
        <v>201502283</v>
      </c>
      <c r="B3509" s="465">
        <v>64381129504</v>
      </c>
      <c r="C3509" s="140" t="s">
        <v>3184</v>
      </c>
      <c r="D3509" s="133">
        <v>70</v>
      </c>
      <c r="E3509" s="133">
        <v>500</v>
      </c>
      <c r="F3509" s="133">
        <v>570</v>
      </c>
    </row>
    <row r="3510" spans="1:39" ht="15.95" customHeight="1">
      <c r="A3510" s="144">
        <v>142573</v>
      </c>
      <c r="B3510" s="465">
        <v>150611595</v>
      </c>
      <c r="C3510" s="140" t="s">
        <v>3185</v>
      </c>
      <c r="D3510" s="133">
        <v>70</v>
      </c>
      <c r="E3510" s="133">
        <v>500</v>
      </c>
      <c r="F3510" s="133">
        <v>570</v>
      </c>
    </row>
    <row r="3511" spans="1:39" ht="15.95" customHeight="1">
      <c r="A3511" s="144">
        <v>31402</v>
      </c>
      <c r="B3511" s="465">
        <v>1194963560</v>
      </c>
      <c r="C3511" s="140" t="s">
        <v>3186</v>
      </c>
      <c r="D3511" s="133">
        <v>70</v>
      </c>
      <c r="E3511" s="133">
        <v>500</v>
      </c>
      <c r="F3511" s="133">
        <v>570</v>
      </c>
    </row>
    <row r="3512" spans="1:39" ht="15.95" customHeight="1">
      <c r="A3512" s="144">
        <v>60160</v>
      </c>
      <c r="B3512" s="465">
        <v>5474267550</v>
      </c>
      <c r="C3512" s="140" t="s">
        <v>3187</v>
      </c>
      <c r="D3512" s="133">
        <v>65</v>
      </c>
      <c r="E3512" s="133">
        <v>315</v>
      </c>
      <c r="F3512" s="133">
        <v>380</v>
      </c>
    </row>
    <row r="3513" spans="1:39" ht="15.95" customHeight="1">
      <c r="A3513" s="144">
        <v>22462</v>
      </c>
      <c r="B3513" s="465">
        <v>4085127500</v>
      </c>
      <c r="C3513" s="140" t="s">
        <v>3189</v>
      </c>
      <c r="D3513" s="133">
        <v>80</v>
      </c>
      <c r="E3513" s="133">
        <v>350</v>
      </c>
      <c r="F3513" s="133">
        <v>430</v>
      </c>
    </row>
    <row r="3514" spans="1:39" ht="15.95" customHeight="1">
      <c r="A3514" s="144">
        <v>201412314</v>
      </c>
      <c r="B3514" s="465">
        <v>1680665561</v>
      </c>
      <c r="C3514" s="140" t="s">
        <v>3190</v>
      </c>
      <c r="D3514" s="133">
        <v>70</v>
      </c>
      <c r="E3514" s="133">
        <v>500</v>
      </c>
      <c r="F3514" s="133">
        <v>570</v>
      </c>
    </row>
    <row r="3515" spans="1:39" ht="15.95" customHeight="1">
      <c r="A3515" s="144">
        <v>54453</v>
      </c>
      <c r="B3515" s="465">
        <v>4979956548</v>
      </c>
      <c r="C3515" s="140" t="s">
        <v>3191</v>
      </c>
      <c r="D3515" s="133">
        <v>80</v>
      </c>
      <c r="E3515" s="133">
        <v>350</v>
      </c>
      <c r="F3515" s="133">
        <v>430</v>
      </c>
    </row>
    <row r="3516" spans="1:39" ht="15.95" customHeight="1">
      <c r="A3516" s="144">
        <v>60305</v>
      </c>
      <c r="B3516" s="465">
        <v>1319594506</v>
      </c>
      <c r="C3516" s="140" t="s">
        <v>3192</v>
      </c>
      <c r="D3516" s="133">
        <v>70</v>
      </c>
      <c r="E3516" s="133">
        <v>500</v>
      </c>
      <c r="F3516" s="133">
        <v>570</v>
      </c>
    </row>
    <row r="3517" spans="1:39" ht="15.95" customHeight="1">
      <c r="A3517" s="144">
        <v>34738</v>
      </c>
      <c r="B3517" s="465">
        <v>2920693590</v>
      </c>
      <c r="C3517" s="140" t="s">
        <v>3193</v>
      </c>
      <c r="D3517" s="133">
        <v>52</v>
      </c>
      <c r="E3517" s="133">
        <v>498</v>
      </c>
      <c r="F3517" s="133">
        <v>550</v>
      </c>
    </row>
    <row r="3518" spans="1:39" s="349" customFormat="1" ht="15.95" customHeight="1">
      <c r="A3518" s="148">
        <v>201508273</v>
      </c>
      <c r="B3518" s="465" t="s">
        <v>5966</v>
      </c>
      <c r="C3518" s="138" t="s">
        <v>4503</v>
      </c>
      <c r="D3518" s="133">
        <v>70</v>
      </c>
      <c r="E3518" s="133">
        <v>500</v>
      </c>
      <c r="F3518" s="133">
        <v>570</v>
      </c>
    </row>
    <row r="3519" spans="1:39" ht="15.95" customHeight="1">
      <c r="A3519" s="144">
        <v>44377</v>
      </c>
      <c r="B3519" s="465">
        <v>4812841500</v>
      </c>
      <c r="C3519" s="140" t="s">
        <v>3194</v>
      </c>
      <c r="D3519" s="133">
        <v>52</v>
      </c>
      <c r="E3519" s="133">
        <v>498</v>
      </c>
      <c r="F3519" s="133">
        <v>550</v>
      </c>
    </row>
    <row r="3520" spans="1:39" ht="15.95" customHeight="1">
      <c r="A3520" s="144">
        <v>887958770</v>
      </c>
      <c r="B3520" s="465">
        <v>68334001568</v>
      </c>
      <c r="C3520" s="140" t="s">
        <v>3195</v>
      </c>
      <c r="D3520" s="133">
        <v>80</v>
      </c>
      <c r="E3520" s="133">
        <v>350</v>
      </c>
      <c r="F3520" s="133">
        <v>430</v>
      </c>
      <c r="U3520" s="120"/>
      <c r="V3520" s="120"/>
      <c r="W3520" s="120"/>
      <c r="X3520" s="120"/>
      <c r="Y3520" s="120"/>
      <c r="Z3520" s="120"/>
      <c r="AA3520" s="120"/>
      <c r="AB3520" s="120"/>
      <c r="AC3520" s="120"/>
      <c r="AD3520" s="120"/>
      <c r="AE3520" s="120"/>
      <c r="AF3520" s="120"/>
      <c r="AG3520" s="120"/>
      <c r="AH3520" s="120"/>
      <c r="AI3520" s="120"/>
      <c r="AJ3520" s="120"/>
      <c r="AK3520" s="120"/>
      <c r="AL3520" s="120"/>
      <c r="AM3520" s="120"/>
    </row>
    <row r="3521" spans="1:39" ht="15.95" customHeight="1">
      <c r="A3521" s="144">
        <v>34720</v>
      </c>
      <c r="B3521" s="465">
        <v>6528819556</v>
      </c>
      <c r="C3521" s="140" t="s">
        <v>3196</v>
      </c>
      <c r="D3521" s="133">
        <v>70</v>
      </c>
      <c r="E3521" s="133">
        <v>500</v>
      </c>
      <c r="F3521" s="133">
        <v>570</v>
      </c>
    </row>
    <row r="3522" spans="1:39" ht="15.95" customHeight="1">
      <c r="A3522" s="144">
        <v>201501082</v>
      </c>
      <c r="B3522" s="465">
        <v>1729665586</v>
      </c>
      <c r="C3522" s="140" t="s">
        <v>3197</v>
      </c>
      <c r="D3522" s="133">
        <v>70</v>
      </c>
      <c r="E3522" s="133">
        <v>500</v>
      </c>
      <c r="F3522" s="133">
        <v>570</v>
      </c>
      <c r="U3522" s="124"/>
      <c r="V3522" s="124"/>
      <c r="W3522" s="124"/>
      <c r="X3522" s="124"/>
      <c r="Y3522" s="124"/>
      <c r="Z3522" s="124"/>
      <c r="AA3522" s="124"/>
      <c r="AB3522" s="124"/>
      <c r="AC3522" s="124"/>
      <c r="AD3522" s="124"/>
      <c r="AE3522" s="124"/>
      <c r="AF3522" s="124"/>
      <c r="AG3522" s="124"/>
      <c r="AH3522" s="124"/>
      <c r="AI3522" s="124"/>
      <c r="AJ3522" s="124"/>
      <c r="AK3522" s="124"/>
      <c r="AL3522" s="124"/>
      <c r="AM3522" s="124"/>
    </row>
    <row r="3523" spans="1:39" ht="15.95" customHeight="1">
      <c r="A3523" s="144">
        <v>33421</v>
      </c>
      <c r="B3523" s="465">
        <v>17411840530</v>
      </c>
      <c r="C3523" s="140" t="s">
        <v>3198</v>
      </c>
      <c r="D3523" s="133">
        <v>80</v>
      </c>
      <c r="E3523" s="133">
        <v>350</v>
      </c>
      <c r="F3523" s="133">
        <v>430</v>
      </c>
    </row>
    <row r="3524" spans="1:39" ht="15.95" customHeight="1">
      <c r="A3524" s="144">
        <v>5462584</v>
      </c>
      <c r="B3524" s="465">
        <v>96668644520</v>
      </c>
      <c r="C3524" s="140" t="s">
        <v>3199</v>
      </c>
      <c r="D3524" s="133">
        <v>70</v>
      </c>
      <c r="E3524" s="133">
        <v>500</v>
      </c>
      <c r="F3524" s="133">
        <v>570</v>
      </c>
    </row>
    <row r="3525" spans="1:39" ht="15.95" customHeight="1">
      <c r="A3525" s="144">
        <v>58874</v>
      </c>
      <c r="B3525" s="465">
        <v>95548084534</v>
      </c>
      <c r="C3525" s="140" t="s">
        <v>3200</v>
      </c>
      <c r="D3525" s="133">
        <v>65</v>
      </c>
      <c r="E3525" s="133">
        <v>315</v>
      </c>
      <c r="F3525" s="133">
        <v>380</v>
      </c>
    </row>
    <row r="3526" spans="1:39" ht="15.95" customHeight="1">
      <c r="A3526" s="144">
        <v>457876</v>
      </c>
      <c r="B3526" s="465">
        <v>72633433553</v>
      </c>
      <c r="C3526" s="140" t="s">
        <v>3201</v>
      </c>
      <c r="D3526" s="133">
        <v>70</v>
      </c>
      <c r="E3526" s="133">
        <v>500</v>
      </c>
      <c r="F3526" s="133">
        <v>570</v>
      </c>
      <c r="U3526" s="118"/>
      <c r="V3526" s="118"/>
      <c r="W3526" s="118"/>
      <c r="X3526" s="118"/>
      <c r="Y3526" s="118"/>
      <c r="Z3526" s="118"/>
      <c r="AA3526" s="118"/>
      <c r="AB3526" s="118"/>
      <c r="AC3526" s="118"/>
      <c r="AD3526" s="118"/>
      <c r="AE3526" s="118"/>
      <c r="AF3526" s="118"/>
      <c r="AG3526" s="118"/>
      <c r="AH3526" s="118"/>
      <c r="AI3526" s="118"/>
      <c r="AJ3526" s="118"/>
      <c r="AK3526" s="118"/>
      <c r="AL3526" s="118"/>
      <c r="AM3526" s="118"/>
    </row>
    <row r="3527" spans="1:39" s="123" customFormat="1" ht="15.95" customHeight="1">
      <c r="A3527" s="144">
        <v>51292</v>
      </c>
      <c r="B3527" s="465">
        <v>1432806513</v>
      </c>
      <c r="C3527" s="140" t="s">
        <v>3202</v>
      </c>
      <c r="D3527" s="133">
        <v>80</v>
      </c>
      <c r="E3527" s="133">
        <v>350</v>
      </c>
      <c r="F3527" s="133">
        <v>430</v>
      </c>
      <c r="G3527" s="126"/>
      <c r="H3527" s="126"/>
      <c r="I3527" s="126"/>
      <c r="J3527" s="126"/>
      <c r="K3527" s="126"/>
      <c r="L3527" s="126"/>
      <c r="M3527" s="126"/>
      <c r="N3527" s="126"/>
      <c r="O3527" s="126"/>
      <c r="P3527" s="126"/>
      <c r="Q3527" s="126"/>
      <c r="R3527" s="126"/>
      <c r="S3527" s="126"/>
      <c r="T3527" s="126"/>
      <c r="U3527" s="115"/>
      <c r="V3527" s="115"/>
      <c r="W3527" s="115"/>
      <c r="X3527" s="115"/>
      <c r="Y3527" s="115"/>
      <c r="Z3527" s="115"/>
      <c r="AA3527" s="115"/>
      <c r="AB3527" s="115"/>
      <c r="AC3527" s="115"/>
      <c r="AD3527" s="115"/>
      <c r="AE3527" s="115"/>
      <c r="AF3527" s="115"/>
      <c r="AG3527" s="115"/>
      <c r="AH3527" s="115"/>
      <c r="AI3527" s="115"/>
      <c r="AJ3527" s="115"/>
      <c r="AK3527" s="115"/>
      <c r="AL3527" s="115"/>
      <c r="AM3527" s="115"/>
    </row>
    <row r="3528" spans="1:39" ht="15.95" customHeight="1">
      <c r="A3528" s="144">
        <v>60143</v>
      </c>
      <c r="B3528" s="465">
        <v>56166842520</v>
      </c>
      <c r="C3528" s="140" t="s">
        <v>3203</v>
      </c>
      <c r="D3528" s="133">
        <v>70</v>
      </c>
      <c r="E3528" s="133">
        <v>500</v>
      </c>
      <c r="F3528" s="133">
        <v>570</v>
      </c>
    </row>
    <row r="3529" spans="1:39" ht="15.95" customHeight="1">
      <c r="A3529" s="144">
        <v>3358968</v>
      </c>
      <c r="B3529" s="465">
        <v>957504527</v>
      </c>
      <c r="C3529" s="140" t="s">
        <v>3204</v>
      </c>
      <c r="D3529" s="133">
        <v>80</v>
      </c>
      <c r="E3529" s="133">
        <v>350</v>
      </c>
      <c r="F3529" s="133">
        <v>430</v>
      </c>
    </row>
    <row r="3530" spans="1:39" ht="15.95" customHeight="1">
      <c r="A3530" s="144">
        <v>31046</v>
      </c>
      <c r="B3530" s="465">
        <v>3153359555</v>
      </c>
      <c r="C3530" s="140" t="s">
        <v>3205</v>
      </c>
      <c r="D3530" s="133">
        <v>65</v>
      </c>
      <c r="E3530" s="133">
        <v>315</v>
      </c>
      <c r="F3530" s="133">
        <v>380</v>
      </c>
    </row>
    <row r="3531" spans="1:39" ht="15.95" customHeight="1">
      <c r="A3531" s="134">
        <v>31054</v>
      </c>
      <c r="B3531" s="466" t="s">
        <v>5967</v>
      </c>
      <c r="C3531" s="476" t="s">
        <v>5174</v>
      </c>
      <c r="D3531" s="133">
        <v>70</v>
      </c>
      <c r="E3531" s="133">
        <v>500</v>
      </c>
      <c r="F3531" s="133">
        <v>570</v>
      </c>
    </row>
    <row r="3532" spans="1:39" ht="15.95" customHeight="1">
      <c r="A3532" s="144">
        <v>31569</v>
      </c>
      <c r="B3532" s="465">
        <v>2887743538</v>
      </c>
      <c r="C3532" s="140" t="s">
        <v>3206</v>
      </c>
      <c r="D3532" s="133">
        <v>65</v>
      </c>
      <c r="E3532" s="133">
        <v>315</v>
      </c>
      <c r="F3532" s="133">
        <v>380</v>
      </c>
      <c r="U3532" s="123"/>
      <c r="V3532" s="123"/>
      <c r="W3532" s="123"/>
      <c r="X3532" s="123"/>
      <c r="Y3532" s="123"/>
      <c r="Z3532" s="123"/>
      <c r="AA3532" s="123"/>
      <c r="AB3532" s="123"/>
      <c r="AC3532" s="123"/>
      <c r="AD3532" s="123"/>
      <c r="AE3532" s="123"/>
      <c r="AF3532" s="123"/>
      <c r="AG3532" s="123"/>
      <c r="AH3532" s="123"/>
      <c r="AI3532" s="123"/>
      <c r="AJ3532" s="123"/>
      <c r="AK3532" s="123"/>
      <c r="AL3532" s="123"/>
      <c r="AM3532" s="123"/>
    </row>
    <row r="3533" spans="1:39" ht="15.95" customHeight="1">
      <c r="A3533" s="144">
        <v>1001060</v>
      </c>
      <c r="B3533" s="465">
        <v>1389064590</v>
      </c>
      <c r="C3533" s="140" t="s">
        <v>3207</v>
      </c>
      <c r="D3533" s="133">
        <v>80</v>
      </c>
      <c r="E3533" s="133">
        <v>350</v>
      </c>
      <c r="F3533" s="133">
        <v>430</v>
      </c>
    </row>
    <row r="3534" spans="1:39" ht="15.95" customHeight="1">
      <c r="A3534" s="144">
        <v>1001078</v>
      </c>
      <c r="B3534" s="465">
        <v>825065666</v>
      </c>
      <c r="C3534" s="140" t="s">
        <v>3208</v>
      </c>
      <c r="D3534" s="133">
        <v>52</v>
      </c>
      <c r="E3534" s="133">
        <v>498</v>
      </c>
      <c r="F3534" s="133">
        <v>550</v>
      </c>
    </row>
    <row r="3535" spans="1:39" ht="15.95" customHeight="1">
      <c r="A3535" s="144">
        <v>116874</v>
      </c>
      <c r="B3535" s="465">
        <v>16256103866</v>
      </c>
      <c r="C3535" s="140" t="s">
        <v>3209</v>
      </c>
      <c r="D3535" s="133">
        <v>65</v>
      </c>
      <c r="E3535" s="133">
        <v>315</v>
      </c>
      <c r="F3535" s="133">
        <v>380</v>
      </c>
    </row>
    <row r="3536" spans="1:39" ht="15.95" customHeight="1">
      <c r="A3536" s="144">
        <v>1001086</v>
      </c>
      <c r="B3536" s="465">
        <v>4305203529</v>
      </c>
      <c r="C3536" s="140" t="s">
        <v>3210</v>
      </c>
      <c r="D3536" s="133">
        <v>65</v>
      </c>
      <c r="E3536" s="133">
        <v>315</v>
      </c>
      <c r="F3536" s="133">
        <v>380</v>
      </c>
    </row>
    <row r="3537" spans="1:39" ht="15.95" customHeight="1">
      <c r="A3537" s="144">
        <v>201503379</v>
      </c>
      <c r="B3537" s="465">
        <v>13732714500</v>
      </c>
      <c r="C3537" s="140" t="s">
        <v>3211</v>
      </c>
      <c r="D3537" s="133">
        <v>70</v>
      </c>
      <c r="E3537" s="133">
        <v>500</v>
      </c>
      <c r="F3537" s="133">
        <v>570</v>
      </c>
    </row>
    <row r="3538" spans="1:39" ht="15.95" customHeight="1">
      <c r="A3538" s="144">
        <v>31607</v>
      </c>
      <c r="B3538" s="465">
        <v>2429619598</v>
      </c>
      <c r="C3538" s="140" t="s">
        <v>3212</v>
      </c>
      <c r="D3538" s="133">
        <v>70</v>
      </c>
      <c r="E3538" s="133">
        <v>500</v>
      </c>
      <c r="F3538" s="133">
        <v>570</v>
      </c>
    </row>
    <row r="3539" spans="1:39" s="131" customFormat="1" ht="15.95" customHeight="1">
      <c r="A3539" s="144">
        <v>3625974</v>
      </c>
      <c r="B3539" s="465">
        <v>3979106578</v>
      </c>
      <c r="C3539" s="140" t="s">
        <v>3213</v>
      </c>
      <c r="D3539" s="133">
        <v>70</v>
      </c>
      <c r="E3539" s="133">
        <v>500</v>
      </c>
      <c r="F3539" s="133">
        <v>570</v>
      </c>
      <c r="G3539" s="126"/>
      <c r="H3539" s="126"/>
      <c r="I3539" s="126"/>
      <c r="J3539" s="126"/>
      <c r="K3539" s="126"/>
      <c r="L3539" s="126"/>
      <c r="M3539" s="126"/>
      <c r="N3539" s="126"/>
      <c r="O3539" s="126"/>
      <c r="P3539" s="126"/>
      <c r="Q3539" s="126"/>
      <c r="R3539" s="126"/>
      <c r="S3539" s="126"/>
      <c r="T3539" s="126"/>
      <c r="U3539" s="115"/>
      <c r="V3539" s="115"/>
      <c r="W3539" s="115"/>
      <c r="X3539" s="115"/>
      <c r="Y3539" s="115"/>
      <c r="Z3539" s="115"/>
      <c r="AA3539" s="115"/>
      <c r="AB3539" s="115"/>
      <c r="AC3539" s="115"/>
      <c r="AD3539" s="115"/>
      <c r="AE3539" s="115"/>
      <c r="AF3539" s="115"/>
      <c r="AG3539" s="115"/>
      <c r="AH3539" s="115"/>
      <c r="AI3539" s="115"/>
      <c r="AJ3539" s="115"/>
      <c r="AK3539" s="115"/>
      <c r="AL3539" s="115"/>
      <c r="AM3539" s="115"/>
    </row>
    <row r="3540" spans="1:39" ht="15.95" customHeight="1">
      <c r="A3540" s="144">
        <v>333603</v>
      </c>
      <c r="B3540" s="465">
        <v>40681122587</v>
      </c>
      <c r="C3540" s="140" t="s">
        <v>3214</v>
      </c>
      <c r="D3540" s="133">
        <v>52</v>
      </c>
      <c r="E3540" s="133">
        <v>498</v>
      </c>
      <c r="F3540" s="133">
        <v>550</v>
      </c>
    </row>
    <row r="3541" spans="1:39" ht="15.95" customHeight="1">
      <c r="A3541" s="144">
        <v>31690</v>
      </c>
      <c r="B3541" s="465">
        <v>91877008591</v>
      </c>
      <c r="C3541" s="140" t="s">
        <v>3215</v>
      </c>
      <c r="D3541" s="133">
        <v>52</v>
      </c>
      <c r="E3541" s="133">
        <v>498</v>
      </c>
      <c r="F3541" s="133">
        <v>550</v>
      </c>
    </row>
    <row r="3542" spans="1:39" ht="15.95" customHeight="1">
      <c r="A3542" s="144">
        <v>10010076</v>
      </c>
      <c r="B3542" s="465">
        <v>4133073525</v>
      </c>
      <c r="C3542" s="140" t="s">
        <v>3216</v>
      </c>
      <c r="D3542" s="133">
        <v>70</v>
      </c>
      <c r="E3542" s="133">
        <v>500</v>
      </c>
      <c r="F3542" s="133">
        <v>570</v>
      </c>
    </row>
    <row r="3543" spans="1:39" ht="15.95" customHeight="1">
      <c r="A3543" s="144">
        <v>59994</v>
      </c>
      <c r="B3543" s="465">
        <v>5085525590</v>
      </c>
      <c r="C3543" s="140" t="s">
        <v>3216</v>
      </c>
      <c r="D3543" s="133">
        <v>52</v>
      </c>
      <c r="E3543" s="133">
        <v>498</v>
      </c>
      <c r="F3543" s="133">
        <v>550</v>
      </c>
    </row>
    <row r="3544" spans="1:39" ht="15.95" customHeight="1">
      <c r="A3544" s="144">
        <v>1001108</v>
      </c>
      <c r="B3544" s="465">
        <v>66781523520</v>
      </c>
      <c r="C3544" s="140" t="s">
        <v>3217</v>
      </c>
      <c r="D3544" s="133">
        <v>70</v>
      </c>
      <c r="E3544" s="133">
        <v>500</v>
      </c>
      <c r="F3544" s="133">
        <v>570</v>
      </c>
    </row>
    <row r="3545" spans="1:39" ht="15.95" customHeight="1">
      <c r="A3545" s="144">
        <v>31577</v>
      </c>
      <c r="B3545" s="465">
        <v>4961725579</v>
      </c>
      <c r="C3545" s="140" t="s">
        <v>3218</v>
      </c>
      <c r="D3545" s="133">
        <v>70</v>
      </c>
      <c r="E3545" s="133">
        <v>500</v>
      </c>
      <c r="F3545" s="133">
        <v>570</v>
      </c>
      <c r="U3545" s="118"/>
      <c r="V3545" s="118"/>
      <c r="W3545" s="118"/>
      <c r="X3545" s="118"/>
      <c r="Y3545" s="118"/>
      <c r="Z3545" s="118"/>
      <c r="AA3545" s="118"/>
      <c r="AB3545" s="118"/>
      <c r="AC3545" s="118"/>
      <c r="AD3545" s="118"/>
      <c r="AE3545" s="118"/>
      <c r="AF3545" s="118"/>
      <c r="AG3545" s="118"/>
      <c r="AH3545" s="118"/>
      <c r="AI3545" s="118"/>
      <c r="AJ3545" s="118"/>
      <c r="AK3545" s="118"/>
      <c r="AL3545" s="118"/>
      <c r="AM3545" s="118"/>
    </row>
    <row r="3546" spans="1:39" ht="15.95" customHeight="1">
      <c r="A3546" s="144">
        <v>201413</v>
      </c>
      <c r="B3546" s="465">
        <v>35993101814</v>
      </c>
      <c r="C3546" s="140" t="s">
        <v>3218</v>
      </c>
      <c r="D3546" s="133">
        <v>70</v>
      </c>
      <c r="E3546" s="133">
        <v>500</v>
      </c>
      <c r="F3546" s="133">
        <v>570</v>
      </c>
    </row>
    <row r="3547" spans="1:39" ht="15.95" customHeight="1">
      <c r="A3547" s="134">
        <v>66800</v>
      </c>
      <c r="B3547" s="466">
        <v>95618856549</v>
      </c>
      <c r="C3547" s="138" t="s">
        <v>3218</v>
      </c>
      <c r="D3547" s="133">
        <v>52</v>
      </c>
      <c r="E3547" s="133">
        <v>498</v>
      </c>
      <c r="F3547" s="133">
        <v>550</v>
      </c>
    </row>
    <row r="3548" spans="1:39" ht="15.95" customHeight="1">
      <c r="A3548" s="144">
        <v>458775</v>
      </c>
      <c r="B3548" s="465">
        <v>5661344546</v>
      </c>
      <c r="C3548" s="140" t="s">
        <v>3219</v>
      </c>
      <c r="D3548" s="133">
        <v>70</v>
      </c>
      <c r="E3548" s="133">
        <v>500</v>
      </c>
      <c r="F3548" s="133">
        <v>570</v>
      </c>
      <c r="U3548" s="120"/>
      <c r="V3548" s="120"/>
      <c r="W3548" s="120"/>
      <c r="X3548" s="120"/>
      <c r="Y3548" s="120"/>
      <c r="Z3548" s="120"/>
      <c r="AA3548" s="120"/>
      <c r="AB3548" s="120"/>
      <c r="AC3548" s="120"/>
      <c r="AD3548" s="120"/>
      <c r="AE3548" s="120"/>
      <c r="AF3548" s="120"/>
      <c r="AG3548" s="120"/>
      <c r="AH3548" s="120"/>
      <c r="AI3548" s="120"/>
      <c r="AJ3548" s="120"/>
      <c r="AK3548" s="120"/>
      <c r="AL3548" s="120"/>
      <c r="AM3548" s="120"/>
    </row>
    <row r="3549" spans="1:39" s="349" customFormat="1" ht="15.95" customHeight="1">
      <c r="A3549" s="144">
        <v>1001116</v>
      </c>
      <c r="B3549" s="465">
        <v>834845580</v>
      </c>
      <c r="C3549" s="140" t="s">
        <v>3220</v>
      </c>
      <c r="D3549" s="133">
        <v>70</v>
      </c>
      <c r="E3549" s="133">
        <v>500</v>
      </c>
      <c r="F3549" s="133">
        <v>570</v>
      </c>
      <c r="G3549" s="126"/>
      <c r="H3549" s="126"/>
      <c r="I3549" s="126"/>
      <c r="J3549" s="126"/>
      <c r="K3549" s="126"/>
      <c r="L3549" s="126"/>
      <c r="M3549" s="126"/>
      <c r="N3549" s="126"/>
      <c r="O3549" s="126"/>
      <c r="P3549" s="126"/>
      <c r="Q3549" s="126"/>
      <c r="R3549" s="126"/>
      <c r="S3549" s="126"/>
      <c r="T3549" s="126"/>
      <c r="U3549" s="115"/>
      <c r="V3549" s="115"/>
      <c r="W3549" s="115"/>
      <c r="X3549" s="115"/>
      <c r="Y3549" s="115"/>
      <c r="Z3549" s="115"/>
      <c r="AA3549" s="115"/>
      <c r="AB3549" s="115"/>
      <c r="AC3549" s="115"/>
      <c r="AD3549" s="115"/>
      <c r="AE3549" s="115"/>
      <c r="AF3549" s="115"/>
      <c r="AG3549" s="115"/>
      <c r="AH3549" s="115"/>
      <c r="AI3549" s="115"/>
      <c r="AJ3549" s="115"/>
      <c r="AK3549" s="115"/>
      <c r="AL3549" s="115"/>
      <c r="AM3549" s="115"/>
    </row>
    <row r="3550" spans="1:39" ht="15.95" customHeight="1">
      <c r="A3550" s="144">
        <v>59986</v>
      </c>
      <c r="B3550" s="465">
        <v>46677097587</v>
      </c>
      <c r="C3550" s="140" t="s">
        <v>3221</v>
      </c>
      <c r="D3550" s="133">
        <v>80</v>
      </c>
      <c r="E3550" s="133">
        <v>350</v>
      </c>
      <c r="F3550" s="133">
        <v>430</v>
      </c>
    </row>
    <row r="3551" spans="1:39" ht="15.95" customHeight="1">
      <c r="A3551" s="144">
        <v>893232521</v>
      </c>
      <c r="B3551" s="465">
        <v>97725170510</v>
      </c>
      <c r="C3551" s="140" t="s">
        <v>3222</v>
      </c>
      <c r="D3551" s="133">
        <v>52</v>
      </c>
      <c r="E3551" s="133">
        <v>498</v>
      </c>
      <c r="F3551" s="133">
        <v>550</v>
      </c>
    </row>
    <row r="3552" spans="1:39" ht="15.95" customHeight="1">
      <c r="A3552" s="144">
        <v>31720</v>
      </c>
      <c r="B3552" s="465">
        <v>1911690566</v>
      </c>
      <c r="C3552" s="140" t="s">
        <v>3223</v>
      </c>
      <c r="D3552" s="133">
        <v>70</v>
      </c>
      <c r="E3552" s="133">
        <v>500</v>
      </c>
      <c r="F3552" s="133">
        <v>570</v>
      </c>
    </row>
    <row r="3553" spans="1:39" ht="15.95" customHeight="1">
      <c r="A3553" s="144">
        <v>31461</v>
      </c>
      <c r="B3553" s="465">
        <v>5064522550</v>
      </c>
      <c r="C3553" s="140" t="s">
        <v>3224</v>
      </c>
      <c r="D3553" s="133">
        <v>70</v>
      </c>
      <c r="E3553" s="133">
        <v>500</v>
      </c>
      <c r="F3553" s="133">
        <v>570</v>
      </c>
    </row>
    <row r="3554" spans="1:39" ht="15.95" customHeight="1">
      <c r="A3554" s="144">
        <v>1001124</v>
      </c>
      <c r="B3554" s="465">
        <v>94402299500</v>
      </c>
      <c r="C3554" s="140" t="s">
        <v>3225</v>
      </c>
      <c r="D3554" s="133">
        <v>70</v>
      </c>
      <c r="E3554" s="133">
        <v>500</v>
      </c>
      <c r="F3554" s="133">
        <v>570</v>
      </c>
    </row>
    <row r="3555" spans="1:39" ht="15.95" customHeight="1">
      <c r="A3555" s="144">
        <v>1001132</v>
      </c>
      <c r="B3555" s="465">
        <v>509285546</v>
      </c>
      <c r="C3555" s="140" t="s">
        <v>3226</v>
      </c>
      <c r="D3555" s="133">
        <v>70</v>
      </c>
      <c r="E3555" s="133">
        <v>500</v>
      </c>
      <c r="F3555" s="133">
        <v>570</v>
      </c>
      <c r="U3555" s="118"/>
      <c r="V3555" s="118"/>
      <c r="W3555" s="118"/>
      <c r="X3555" s="118"/>
      <c r="Y3555" s="118"/>
      <c r="Z3555" s="118"/>
      <c r="AA3555" s="118"/>
      <c r="AB3555" s="118"/>
      <c r="AC3555" s="118"/>
      <c r="AD3555" s="118"/>
      <c r="AE3555" s="118"/>
      <c r="AF3555" s="118"/>
      <c r="AG3555" s="118"/>
      <c r="AH3555" s="118"/>
      <c r="AI3555" s="118"/>
      <c r="AJ3555" s="118"/>
      <c r="AK3555" s="118"/>
      <c r="AL3555" s="118"/>
      <c r="AM3555" s="118"/>
    </row>
    <row r="3556" spans="1:39" ht="15.95" customHeight="1">
      <c r="A3556" s="144">
        <v>31062</v>
      </c>
      <c r="B3556" s="465">
        <v>96811080515</v>
      </c>
      <c r="C3556" s="140" t="s">
        <v>3227</v>
      </c>
      <c r="D3556" s="133">
        <v>65</v>
      </c>
      <c r="E3556" s="133">
        <v>315</v>
      </c>
      <c r="F3556" s="133">
        <v>380</v>
      </c>
    </row>
    <row r="3557" spans="1:39" ht="15.95" customHeight="1">
      <c r="A3557" s="144">
        <v>31526</v>
      </c>
      <c r="B3557" s="465">
        <v>64948722553</v>
      </c>
      <c r="C3557" s="140" t="s">
        <v>3228</v>
      </c>
      <c r="D3557" s="133">
        <v>70</v>
      </c>
      <c r="E3557" s="133">
        <v>500</v>
      </c>
      <c r="F3557" s="133">
        <v>570</v>
      </c>
    </row>
    <row r="3558" spans="1:39" s="349" customFormat="1" ht="15.95" customHeight="1">
      <c r="A3558" s="134">
        <v>1001140</v>
      </c>
      <c r="B3558" s="466" t="s">
        <v>5968</v>
      </c>
      <c r="C3558" s="138" t="s">
        <v>5242</v>
      </c>
      <c r="D3558" s="133">
        <v>70</v>
      </c>
      <c r="E3558" s="133">
        <v>500</v>
      </c>
      <c r="F3558" s="133">
        <v>570</v>
      </c>
    </row>
    <row r="3559" spans="1:39" ht="15.95" customHeight="1">
      <c r="A3559" s="144">
        <v>1001167</v>
      </c>
      <c r="B3559" s="465">
        <v>91902126572</v>
      </c>
      <c r="C3559" s="140" t="s">
        <v>3229</v>
      </c>
      <c r="D3559" s="133">
        <v>80</v>
      </c>
      <c r="E3559" s="133">
        <v>350</v>
      </c>
      <c r="F3559" s="133">
        <v>430</v>
      </c>
    </row>
    <row r="3560" spans="1:39" ht="15.95" customHeight="1">
      <c r="A3560" s="144">
        <v>1001175</v>
      </c>
      <c r="B3560" s="465">
        <v>97431257520</v>
      </c>
      <c r="C3560" s="140" t="s">
        <v>3230</v>
      </c>
      <c r="D3560" s="133">
        <v>70</v>
      </c>
      <c r="E3560" s="133">
        <v>500</v>
      </c>
      <c r="F3560" s="133">
        <v>570</v>
      </c>
      <c r="U3560" s="120"/>
      <c r="V3560" s="120"/>
      <c r="W3560" s="120"/>
      <c r="X3560" s="120"/>
      <c r="Y3560" s="120"/>
      <c r="Z3560" s="120"/>
      <c r="AA3560" s="120"/>
      <c r="AB3560" s="120"/>
      <c r="AC3560" s="120"/>
      <c r="AD3560" s="120"/>
      <c r="AE3560" s="120"/>
      <c r="AF3560" s="120"/>
      <c r="AG3560" s="120"/>
      <c r="AH3560" s="120"/>
      <c r="AI3560" s="120"/>
      <c r="AJ3560" s="120"/>
      <c r="AK3560" s="120"/>
      <c r="AL3560" s="120"/>
      <c r="AM3560" s="120"/>
    </row>
    <row r="3561" spans="1:39" ht="15.95" customHeight="1">
      <c r="A3561" s="144">
        <v>31704</v>
      </c>
      <c r="B3561" s="465">
        <v>2036086586</v>
      </c>
      <c r="C3561" s="140" t="s">
        <v>3231</v>
      </c>
      <c r="D3561" s="133">
        <v>70</v>
      </c>
      <c r="E3561" s="133">
        <v>500</v>
      </c>
      <c r="F3561" s="133">
        <v>570</v>
      </c>
    </row>
    <row r="3562" spans="1:39" s="123" customFormat="1" ht="15.95" customHeight="1">
      <c r="A3562" s="141">
        <v>1001183</v>
      </c>
      <c r="B3562" s="465">
        <v>4037364557</v>
      </c>
      <c r="C3562" s="140" t="s">
        <v>4631</v>
      </c>
      <c r="D3562" s="133">
        <v>70</v>
      </c>
      <c r="E3562" s="133">
        <v>500</v>
      </c>
      <c r="F3562" s="133">
        <v>570</v>
      </c>
      <c r="G3562" s="126"/>
      <c r="H3562" s="126"/>
      <c r="I3562" s="126"/>
      <c r="J3562" s="126"/>
      <c r="K3562" s="126"/>
      <c r="L3562" s="126"/>
      <c r="M3562" s="126"/>
      <c r="N3562" s="126"/>
      <c r="O3562" s="126"/>
      <c r="P3562" s="126"/>
      <c r="Q3562" s="126"/>
      <c r="R3562" s="126"/>
      <c r="S3562" s="126"/>
      <c r="T3562" s="126"/>
      <c r="U3562" s="115"/>
      <c r="V3562" s="115"/>
      <c r="W3562" s="115"/>
      <c r="X3562" s="115"/>
      <c r="Y3562" s="115"/>
      <c r="Z3562" s="115"/>
      <c r="AA3562" s="115"/>
      <c r="AB3562" s="115"/>
      <c r="AC3562" s="115"/>
      <c r="AD3562" s="115"/>
      <c r="AE3562" s="115"/>
      <c r="AF3562" s="115"/>
      <c r="AG3562" s="115"/>
      <c r="AH3562" s="115"/>
      <c r="AI3562" s="115"/>
      <c r="AJ3562" s="115"/>
      <c r="AK3562" s="115"/>
      <c r="AL3562" s="115"/>
      <c r="AM3562" s="115"/>
    </row>
    <row r="3563" spans="1:39" ht="15.95" customHeight="1">
      <c r="A3563" s="144">
        <v>26220</v>
      </c>
      <c r="B3563" s="465">
        <v>6504461511</v>
      </c>
      <c r="C3563" s="140" t="s">
        <v>3232</v>
      </c>
      <c r="D3563" s="133">
        <v>70</v>
      </c>
      <c r="E3563" s="133">
        <v>500</v>
      </c>
      <c r="F3563" s="133">
        <v>570</v>
      </c>
    </row>
    <row r="3564" spans="1:39" ht="15.95" customHeight="1">
      <c r="A3564" s="144">
        <v>30805</v>
      </c>
      <c r="B3564" s="465">
        <v>96149329534</v>
      </c>
      <c r="C3564" s="140" t="s">
        <v>3233</v>
      </c>
      <c r="D3564" s="133">
        <v>52</v>
      </c>
      <c r="E3564" s="133">
        <v>498</v>
      </c>
      <c r="F3564" s="133">
        <v>550</v>
      </c>
    </row>
    <row r="3565" spans="1:39" ht="15.95" customHeight="1">
      <c r="A3565" s="144">
        <v>1001191</v>
      </c>
      <c r="B3565" s="465">
        <v>3017135535</v>
      </c>
      <c r="C3565" s="140" t="s">
        <v>3234</v>
      </c>
      <c r="D3565" s="133">
        <v>52</v>
      </c>
      <c r="E3565" s="133">
        <v>498</v>
      </c>
      <c r="F3565" s="133">
        <v>550</v>
      </c>
    </row>
    <row r="3566" spans="1:39" ht="15.95" customHeight="1">
      <c r="A3566" s="144">
        <v>31593</v>
      </c>
      <c r="B3566" s="465">
        <v>92622208553</v>
      </c>
      <c r="C3566" s="140" t="s">
        <v>3235</v>
      </c>
      <c r="D3566" s="133">
        <v>52</v>
      </c>
      <c r="E3566" s="133">
        <v>498</v>
      </c>
      <c r="F3566" s="133">
        <v>550</v>
      </c>
      <c r="U3566" s="120"/>
      <c r="V3566" s="120"/>
      <c r="W3566" s="120"/>
      <c r="X3566" s="120"/>
      <c r="Y3566" s="120"/>
      <c r="Z3566" s="120"/>
      <c r="AA3566" s="120"/>
      <c r="AB3566" s="120"/>
      <c r="AC3566" s="120"/>
      <c r="AD3566" s="120"/>
      <c r="AE3566" s="120"/>
      <c r="AF3566" s="120"/>
      <c r="AG3566" s="120"/>
      <c r="AH3566" s="120"/>
      <c r="AI3566" s="120"/>
      <c r="AJ3566" s="120"/>
      <c r="AK3566" s="120"/>
      <c r="AL3566" s="120"/>
      <c r="AM3566" s="120"/>
    </row>
    <row r="3567" spans="1:39" ht="15.95" customHeight="1">
      <c r="A3567" s="144">
        <v>31380</v>
      </c>
      <c r="B3567" s="465">
        <v>94596212520</v>
      </c>
      <c r="C3567" s="140" t="s">
        <v>3236</v>
      </c>
      <c r="D3567" s="133">
        <v>70</v>
      </c>
      <c r="E3567" s="133">
        <v>500</v>
      </c>
      <c r="F3567" s="133">
        <v>570</v>
      </c>
    </row>
    <row r="3568" spans="1:39" ht="15.95" customHeight="1">
      <c r="A3568" s="134">
        <v>201606941</v>
      </c>
      <c r="B3568" s="466" t="s">
        <v>5969</v>
      </c>
      <c r="C3568" s="471" t="s">
        <v>5566</v>
      </c>
      <c r="D3568" s="167">
        <v>70</v>
      </c>
      <c r="E3568" s="133">
        <v>500</v>
      </c>
      <c r="F3568" s="133">
        <v>570</v>
      </c>
    </row>
    <row r="3569" spans="1:39" ht="15.95" customHeight="1">
      <c r="A3569" s="144">
        <v>1001205</v>
      </c>
      <c r="B3569" s="465">
        <v>2385667576</v>
      </c>
      <c r="C3569" s="140" t="s">
        <v>3237</v>
      </c>
      <c r="D3569" s="133">
        <v>65</v>
      </c>
      <c r="E3569" s="133">
        <v>315</v>
      </c>
      <c r="F3569" s="133">
        <v>380</v>
      </c>
    </row>
    <row r="3570" spans="1:39" ht="15.95" customHeight="1">
      <c r="A3570" s="144">
        <v>22489</v>
      </c>
      <c r="B3570" s="465">
        <v>98785400572</v>
      </c>
      <c r="C3570" s="140" t="s">
        <v>3238</v>
      </c>
      <c r="D3570" s="133">
        <v>80</v>
      </c>
      <c r="E3570" s="133">
        <v>350</v>
      </c>
      <c r="F3570" s="133">
        <v>430</v>
      </c>
    </row>
    <row r="3571" spans="1:39" s="349" customFormat="1" ht="15.95" customHeight="1">
      <c r="A3571" s="144">
        <v>58890</v>
      </c>
      <c r="B3571" s="465">
        <v>3704169536</v>
      </c>
      <c r="C3571" s="140" t="s">
        <v>3239</v>
      </c>
      <c r="D3571" s="133">
        <v>70</v>
      </c>
      <c r="E3571" s="133">
        <v>500</v>
      </c>
      <c r="F3571" s="133">
        <v>570</v>
      </c>
    </row>
    <row r="3572" spans="1:39" ht="15.95" customHeight="1">
      <c r="A3572" s="134">
        <v>201602130</v>
      </c>
      <c r="B3572" s="466">
        <v>96811153504</v>
      </c>
      <c r="C3572" s="138" t="s">
        <v>5668</v>
      </c>
      <c r="D3572" s="133">
        <v>80</v>
      </c>
      <c r="E3572" s="133">
        <v>350</v>
      </c>
      <c r="F3572" s="133">
        <v>430</v>
      </c>
    </row>
    <row r="3573" spans="1:39" ht="15.95" customHeight="1">
      <c r="A3573" s="144">
        <v>1001221</v>
      </c>
      <c r="B3573" s="465">
        <v>3950922563</v>
      </c>
      <c r="C3573" s="140" t="s">
        <v>3240</v>
      </c>
      <c r="D3573" s="133">
        <v>70</v>
      </c>
      <c r="E3573" s="133">
        <v>500</v>
      </c>
      <c r="F3573" s="133">
        <v>570</v>
      </c>
    </row>
    <row r="3574" spans="1:39" ht="15.95" customHeight="1">
      <c r="A3574" s="144">
        <v>22543</v>
      </c>
      <c r="B3574" s="465">
        <v>1900365596</v>
      </c>
      <c r="C3574" s="140" t="s">
        <v>3241</v>
      </c>
      <c r="D3574" s="133">
        <v>52</v>
      </c>
      <c r="E3574" s="133">
        <v>498</v>
      </c>
      <c r="F3574" s="133">
        <v>550</v>
      </c>
    </row>
    <row r="3575" spans="1:39" s="349" customFormat="1" ht="15.95" customHeight="1">
      <c r="A3575" s="144">
        <v>201503344</v>
      </c>
      <c r="B3575" s="465">
        <v>6161613522</v>
      </c>
      <c r="C3575" s="140" t="s">
        <v>3242</v>
      </c>
      <c r="D3575" s="133">
        <v>70</v>
      </c>
      <c r="E3575" s="133">
        <v>500</v>
      </c>
      <c r="F3575" s="133">
        <v>570</v>
      </c>
    </row>
    <row r="3576" spans="1:39" ht="15.95" customHeight="1">
      <c r="A3576" s="144">
        <v>1001230</v>
      </c>
      <c r="B3576" s="465">
        <v>2312791595</v>
      </c>
      <c r="C3576" s="140" t="s">
        <v>3243</v>
      </c>
      <c r="D3576" s="133">
        <v>70</v>
      </c>
      <c r="E3576" s="133">
        <v>500</v>
      </c>
      <c r="F3576" s="133">
        <v>570</v>
      </c>
    </row>
    <row r="3577" spans="1:39" ht="15.95" customHeight="1">
      <c r="A3577" s="144">
        <v>25780</v>
      </c>
      <c r="B3577" s="465">
        <v>44620152587</v>
      </c>
      <c r="C3577" s="140" t="s">
        <v>3244</v>
      </c>
      <c r="D3577" s="133">
        <v>70</v>
      </c>
      <c r="E3577" s="133">
        <v>500</v>
      </c>
      <c r="F3577" s="133">
        <v>570</v>
      </c>
      <c r="G3577" s="195"/>
      <c r="H3577" s="195"/>
      <c r="I3577" s="195"/>
      <c r="J3577" s="195"/>
      <c r="K3577" s="195"/>
      <c r="L3577" s="195"/>
      <c r="M3577" s="195"/>
      <c r="N3577" s="195"/>
      <c r="O3577" s="195"/>
      <c r="P3577" s="195"/>
      <c r="Q3577" s="195"/>
      <c r="R3577" s="195"/>
      <c r="S3577" s="195"/>
      <c r="T3577" s="195"/>
      <c r="U3577" s="217"/>
      <c r="V3577" s="217"/>
      <c r="W3577" s="217"/>
      <c r="X3577" s="217"/>
      <c r="Y3577" s="217"/>
      <c r="Z3577" s="217"/>
      <c r="AA3577" s="217"/>
      <c r="AB3577" s="217"/>
      <c r="AC3577" s="217"/>
      <c r="AD3577" s="217"/>
      <c r="AE3577" s="217"/>
      <c r="AF3577" s="217"/>
      <c r="AG3577" s="217"/>
      <c r="AH3577" s="217"/>
      <c r="AI3577" s="217"/>
      <c r="AJ3577" s="217"/>
      <c r="AK3577" s="217"/>
      <c r="AL3577" s="217"/>
      <c r="AM3577" s="217"/>
    </row>
    <row r="3578" spans="1:39" ht="15.95" customHeight="1">
      <c r="A3578" s="144">
        <v>31488</v>
      </c>
      <c r="B3578" s="465">
        <v>1290715521</v>
      </c>
      <c r="C3578" s="140" t="s">
        <v>3245</v>
      </c>
      <c r="D3578" s="133">
        <v>80</v>
      </c>
      <c r="E3578" s="133">
        <v>350</v>
      </c>
      <c r="F3578" s="133">
        <v>430</v>
      </c>
    </row>
    <row r="3579" spans="1:39" ht="15.95" customHeight="1">
      <c r="A3579" s="144">
        <v>69230</v>
      </c>
      <c r="B3579" s="465">
        <v>9206701568</v>
      </c>
      <c r="C3579" s="140" t="s">
        <v>3246</v>
      </c>
      <c r="D3579" s="133">
        <v>65</v>
      </c>
      <c r="E3579" s="133">
        <v>315</v>
      </c>
      <c r="F3579" s="133">
        <v>380</v>
      </c>
      <c r="U3579" s="120"/>
      <c r="V3579" s="120"/>
      <c r="W3579" s="120"/>
      <c r="X3579" s="120"/>
      <c r="Y3579" s="120"/>
      <c r="Z3579" s="120"/>
      <c r="AA3579" s="120"/>
      <c r="AB3579" s="120"/>
      <c r="AC3579" s="120"/>
      <c r="AD3579" s="120"/>
      <c r="AE3579" s="120"/>
      <c r="AF3579" s="120"/>
      <c r="AG3579" s="120"/>
      <c r="AH3579" s="120"/>
      <c r="AI3579" s="120"/>
      <c r="AJ3579" s="120"/>
      <c r="AK3579" s="120"/>
      <c r="AL3579" s="120"/>
      <c r="AM3579" s="120"/>
    </row>
    <row r="3580" spans="1:39" ht="15.95" customHeight="1">
      <c r="A3580" s="144">
        <v>31070</v>
      </c>
      <c r="B3580" s="465">
        <v>888784570</v>
      </c>
      <c r="C3580" s="140" t="s">
        <v>3247</v>
      </c>
      <c r="D3580" s="133">
        <v>70</v>
      </c>
      <c r="E3580" s="133">
        <v>500</v>
      </c>
      <c r="F3580" s="133">
        <v>570</v>
      </c>
    </row>
    <row r="3581" spans="1:39" ht="15.95" customHeight="1">
      <c r="A3581" s="144">
        <v>25771</v>
      </c>
      <c r="B3581" s="465">
        <v>78350158549</v>
      </c>
      <c r="C3581" s="140" t="s">
        <v>3248</v>
      </c>
      <c r="D3581" s="133">
        <v>52</v>
      </c>
      <c r="E3581" s="133">
        <v>498</v>
      </c>
      <c r="F3581" s="133">
        <v>550</v>
      </c>
    </row>
    <row r="3582" spans="1:39" ht="15.95" customHeight="1">
      <c r="A3582" s="141">
        <v>201512343</v>
      </c>
      <c r="B3582" s="465">
        <v>4754244580</v>
      </c>
      <c r="C3582" s="138" t="s">
        <v>4902</v>
      </c>
      <c r="D3582" s="133">
        <v>52</v>
      </c>
      <c r="E3582" s="133">
        <v>498</v>
      </c>
      <c r="F3582" s="133">
        <v>550</v>
      </c>
    </row>
    <row r="3583" spans="1:39" ht="15.95" customHeight="1">
      <c r="A3583" s="144">
        <v>61980</v>
      </c>
      <c r="B3583" s="465">
        <v>6097325525</v>
      </c>
      <c r="C3583" s="140" t="s">
        <v>3249</v>
      </c>
      <c r="D3583" s="133">
        <v>70</v>
      </c>
      <c r="E3583" s="133">
        <v>500</v>
      </c>
      <c r="F3583" s="133">
        <v>570</v>
      </c>
    </row>
    <row r="3584" spans="1:39" ht="15.95" customHeight="1">
      <c r="A3584" s="144">
        <v>31585</v>
      </c>
      <c r="B3584" s="465">
        <v>84110228549</v>
      </c>
      <c r="C3584" s="140" t="s">
        <v>3250</v>
      </c>
      <c r="D3584" s="133">
        <v>80</v>
      </c>
      <c r="E3584" s="133">
        <v>350</v>
      </c>
      <c r="F3584" s="133">
        <v>430</v>
      </c>
    </row>
    <row r="3585" spans="1:39" ht="15.95" customHeight="1">
      <c r="A3585" s="134">
        <v>31097</v>
      </c>
      <c r="B3585" s="466" t="s">
        <v>5970</v>
      </c>
      <c r="C3585" s="138" t="s">
        <v>5224</v>
      </c>
      <c r="D3585" s="133">
        <v>70</v>
      </c>
      <c r="E3585" s="133">
        <v>500</v>
      </c>
      <c r="F3585" s="133">
        <v>570</v>
      </c>
    </row>
    <row r="3586" spans="1:39" ht="15.95" customHeight="1">
      <c r="A3586" s="144">
        <v>26182</v>
      </c>
      <c r="B3586" s="465">
        <v>3183627590</v>
      </c>
      <c r="C3586" s="140" t="s">
        <v>3251</v>
      </c>
      <c r="D3586" s="133">
        <v>65</v>
      </c>
      <c r="E3586" s="133">
        <v>315</v>
      </c>
      <c r="F3586" s="133">
        <v>380</v>
      </c>
    </row>
    <row r="3587" spans="1:39" ht="15.95" customHeight="1">
      <c r="A3587" s="144">
        <v>56634</v>
      </c>
      <c r="B3587" s="465">
        <v>90639731520</v>
      </c>
      <c r="C3587" s="140" t="s">
        <v>3252</v>
      </c>
      <c r="D3587" s="133">
        <v>65</v>
      </c>
      <c r="E3587" s="133">
        <v>315</v>
      </c>
      <c r="F3587" s="133">
        <v>380</v>
      </c>
    </row>
    <row r="3588" spans="1:39" ht="15.95" customHeight="1">
      <c r="A3588" s="144">
        <v>22357</v>
      </c>
      <c r="B3588" s="465">
        <v>94660590500</v>
      </c>
      <c r="C3588" s="140" t="s">
        <v>3254</v>
      </c>
      <c r="D3588" s="133">
        <v>52</v>
      </c>
      <c r="E3588" s="133">
        <v>498</v>
      </c>
      <c r="F3588" s="133">
        <v>550</v>
      </c>
    </row>
    <row r="3589" spans="1:39" ht="15.95" customHeight="1">
      <c r="A3589" s="144">
        <v>26212</v>
      </c>
      <c r="B3589" s="465">
        <v>97135488504</v>
      </c>
      <c r="C3589" s="140" t="s">
        <v>3255</v>
      </c>
      <c r="D3589" s="133">
        <v>80</v>
      </c>
      <c r="E3589" s="133">
        <v>350</v>
      </c>
      <c r="F3589" s="133">
        <v>430</v>
      </c>
    </row>
    <row r="3590" spans="1:39" ht="15.95" customHeight="1">
      <c r="A3590" s="144">
        <v>112356</v>
      </c>
      <c r="B3590" s="465">
        <v>538423595</v>
      </c>
      <c r="C3590" s="140" t="s">
        <v>3256</v>
      </c>
      <c r="D3590" s="133">
        <v>65</v>
      </c>
      <c r="E3590" s="133">
        <v>315</v>
      </c>
      <c r="F3590" s="133">
        <v>380</v>
      </c>
    </row>
    <row r="3591" spans="1:39" s="118" customFormat="1" ht="15.95" customHeight="1">
      <c r="A3591" s="144">
        <v>3579867</v>
      </c>
      <c r="B3591" s="465">
        <v>21210497549</v>
      </c>
      <c r="C3591" s="140" t="s">
        <v>3257</v>
      </c>
      <c r="D3591" s="133">
        <v>80</v>
      </c>
      <c r="E3591" s="133">
        <v>350</v>
      </c>
      <c r="F3591" s="133">
        <v>430</v>
      </c>
      <c r="G3591" s="126"/>
      <c r="H3591" s="126"/>
      <c r="I3591" s="126"/>
      <c r="J3591" s="126"/>
      <c r="K3591" s="126"/>
      <c r="L3591" s="126"/>
      <c r="M3591" s="126"/>
      <c r="N3591" s="126"/>
      <c r="O3591" s="126"/>
      <c r="P3591" s="126"/>
      <c r="Q3591" s="126"/>
      <c r="R3591" s="126"/>
      <c r="S3591" s="126"/>
      <c r="T3591" s="126"/>
      <c r="U3591" s="131"/>
      <c r="V3591" s="131"/>
      <c r="W3591" s="131"/>
      <c r="X3591" s="131"/>
      <c r="Y3591" s="131"/>
      <c r="Z3591" s="131"/>
      <c r="AA3591" s="131"/>
      <c r="AB3591" s="131"/>
      <c r="AC3591" s="131"/>
      <c r="AD3591" s="131"/>
      <c r="AE3591" s="131"/>
      <c r="AF3591" s="131"/>
      <c r="AG3591" s="131"/>
      <c r="AH3591" s="131"/>
      <c r="AI3591" s="131"/>
      <c r="AJ3591" s="131"/>
      <c r="AK3591" s="131"/>
      <c r="AL3591" s="131"/>
      <c r="AM3591" s="131"/>
    </row>
    <row r="3592" spans="1:39" s="123" customFormat="1" ht="15.95" customHeight="1">
      <c r="A3592" s="144">
        <v>5588774</v>
      </c>
      <c r="B3592" s="465">
        <v>11948426587</v>
      </c>
      <c r="C3592" s="140" t="s">
        <v>3258</v>
      </c>
      <c r="D3592" s="133">
        <v>70</v>
      </c>
      <c r="E3592" s="133">
        <v>500</v>
      </c>
      <c r="F3592" s="133">
        <v>570</v>
      </c>
    </row>
    <row r="3593" spans="1:39" ht="15.95" customHeight="1">
      <c r="A3593" s="134">
        <v>201605309</v>
      </c>
      <c r="B3593" s="466" t="s">
        <v>5971</v>
      </c>
      <c r="C3593" s="471" t="s">
        <v>5676</v>
      </c>
      <c r="D3593" s="133">
        <v>80</v>
      </c>
      <c r="E3593" s="133">
        <v>350</v>
      </c>
      <c r="F3593" s="133">
        <v>430</v>
      </c>
    </row>
    <row r="3594" spans="1:39" ht="15.95" customHeight="1">
      <c r="A3594" s="144">
        <v>98725661</v>
      </c>
      <c r="B3594" s="465">
        <v>21733368515</v>
      </c>
      <c r="C3594" s="140" t="s">
        <v>3259</v>
      </c>
      <c r="D3594" s="133">
        <v>70</v>
      </c>
      <c r="E3594" s="133">
        <v>500</v>
      </c>
      <c r="F3594" s="133">
        <v>570</v>
      </c>
    </row>
    <row r="3595" spans="1:39" ht="15.95" customHeight="1">
      <c r="A3595" s="144">
        <v>31470</v>
      </c>
      <c r="B3595" s="465">
        <v>628642547</v>
      </c>
      <c r="C3595" s="140" t="s">
        <v>3260</v>
      </c>
      <c r="D3595" s="133">
        <v>70</v>
      </c>
      <c r="E3595" s="133">
        <v>500</v>
      </c>
      <c r="F3595" s="133">
        <v>570</v>
      </c>
    </row>
    <row r="3596" spans="1:39" ht="15.95" customHeight="1">
      <c r="A3596" s="144">
        <v>25712</v>
      </c>
      <c r="B3596" s="465">
        <v>88530124553</v>
      </c>
      <c r="C3596" s="140" t="s">
        <v>3261</v>
      </c>
      <c r="D3596" s="133">
        <v>70</v>
      </c>
      <c r="E3596" s="133">
        <v>500</v>
      </c>
      <c r="F3596" s="133">
        <v>570</v>
      </c>
    </row>
    <row r="3597" spans="1:39" ht="15.95" customHeight="1">
      <c r="A3597" s="144">
        <v>31550</v>
      </c>
      <c r="B3597" s="465">
        <v>4636907531</v>
      </c>
      <c r="C3597" s="140" t="s">
        <v>3262</v>
      </c>
      <c r="D3597" s="133">
        <v>70</v>
      </c>
      <c r="E3597" s="133">
        <v>500</v>
      </c>
      <c r="F3597" s="133">
        <v>570</v>
      </c>
      <c r="U3597" s="131"/>
      <c r="V3597" s="131"/>
      <c r="W3597" s="131"/>
      <c r="X3597" s="131"/>
      <c r="Y3597" s="131"/>
      <c r="Z3597" s="131"/>
      <c r="AA3597" s="131"/>
      <c r="AB3597" s="131"/>
      <c r="AC3597" s="131"/>
      <c r="AD3597" s="131"/>
      <c r="AE3597" s="131"/>
      <c r="AF3597" s="131"/>
      <c r="AG3597" s="131"/>
      <c r="AH3597" s="131"/>
      <c r="AI3597" s="131"/>
      <c r="AJ3597" s="131"/>
      <c r="AK3597" s="131"/>
      <c r="AL3597" s="131"/>
      <c r="AM3597" s="131"/>
    </row>
    <row r="3598" spans="1:39" ht="15.95" customHeight="1">
      <c r="A3598" s="144">
        <v>30953</v>
      </c>
      <c r="B3598" s="465">
        <v>1169709524</v>
      </c>
      <c r="C3598" s="140" t="s">
        <v>3263</v>
      </c>
      <c r="D3598" s="133">
        <v>70</v>
      </c>
      <c r="E3598" s="133">
        <v>500</v>
      </c>
      <c r="F3598" s="133">
        <v>570</v>
      </c>
    </row>
    <row r="3599" spans="1:39" ht="15.95" customHeight="1">
      <c r="A3599" s="144">
        <v>1001248</v>
      </c>
      <c r="B3599" s="465">
        <v>4356181565</v>
      </c>
      <c r="C3599" s="140" t="s">
        <v>3264</v>
      </c>
      <c r="D3599" s="133">
        <v>70</v>
      </c>
      <c r="E3599" s="133">
        <v>500</v>
      </c>
      <c r="F3599" s="133">
        <v>570</v>
      </c>
    </row>
    <row r="3600" spans="1:39" ht="15.95" customHeight="1">
      <c r="A3600" s="144">
        <v>887854</v>
      </c>
      <c r="B3600" s="465">
        <v>85651133534</v>
      </c>
      <c r="C3600" s="140" t="s">
        <v>3265</v>
      </c>
      <c r="D3600" s="133">
        <v>52</v>
      </c>
      <c r="E3600" s="133">
        <v>498</v>
      </c>
      <c r="F3600" s="133">
        <v>550</v>
      </c>
    </row>
    <row r="3601" spans="1:39" ht="15.95" customHeight="1">
      <c r="A3601" s="144">
        <v>3206548</v>
      </c>
      <c r="B3601" s="465">
        <v>97016373568</v>
      </c>
      <c r="C3601" s="140" t="s">
        <v>3266</v>
      </c>
      <c r="D3601" s="133">
        <v>70</v>
      </c>
      <c r="E3601" s="133">
        <v>500</v>
      </c>
      <c r="F3601" s="133">
        <v>570</v>
      </c>
    </row>
    <row r="3602" spans="1:39" ht="15.95" customHeight="1">
      <c r="A3602" s="144">
        <v>26204</v>
      </c>
      <c r="B3602" s="465">
        <v>18779387500</v>
      </c>
      <c r="C3602" s="140" t="s">
        <v>3267</v>
      </c>
      <c r="D3602" s="133">
        <v>70</v>
      </c>
      <c r="E3602" s="133">
        <v>500</v>
      </c>
      <c r="F3602" s="133">
        <v>570</v>
      </c>
    </row>
    <row r="3603" spans="1:39" s="349" customFormat="1" ht="15.95" customHeight="1">
      <c r="A3603" s="144">
        <v>31275</v>
      </c>
      <c r="B3603" s="465">
        <v>33007136504</v>
      </c>
      <c r="C3603" s="140" t="s">
        <v>3268</v>
      </c>
      <c r="D3603" s="133">
        <v>70</v>
      </c>
      <c r="E3603" s="133">
        <v>500</v>
      </c>
      <c r="F3603" s="133">
        <v>570</v>
      </c>
      <c r="G3603" s="126"/>
      <c r="H3603" s="126"/>
      <c r="I3603" s="126"/>
      <c r="J3603" s="126"/>
      <c r="K3603" s="126"/>
      <c r="L3603" s="126"/>
      <c r="M3603" s="126"/>
      <c r="N3603" s="126"/>
      <c r="O3603" s="126"/>
      <c r="P3603" s="126"/>
      <c r="Q3603" s="126"/>
      <c r="R3603" s="126"/>
      <c r="S3603" s="126"/>
      <c r="T3603" s="126"/>
      <c r="U3603" s="115"/>
      <c r="V3603" s="115"/>
      <c r="W3603" s="115"/>
      <c r="X3603" s="115"/>
      <c r="Y3603" s="115"/>
      <c r="Z3603" s="115"/>
      <c r="AA3603" s="115"/>
      <c r="AB3603" s="115"/>
      <c r="AC3603" s="115"/>
      <c r="AD3603" s="115"/>
      <c r="AE3603" s="115"/>
      <c r="AF3603" s="115"/>
      <c r="AG3603" s="115"/>
      <c r="AH3603" s="115"/>
      <c r="AI3603" s="115"/>
      <c r="AJ3603" s="115"/>
      <c r="AK3603" s="115"/>
      <c r="AL3603" s="115"/>
      <c r="AM3603" s="115"/>
    </row>
    <row r="3604" spans="1:39" ht="15.95" customHeight="1">
      <c r="A3604" s="144">
        <v>61972</v>
      </c>
      <c r="B3604" s="465">
        <v>2904105506</v>
      </c>
      <c r="C3604" s="140" t="s">
        <v>3269</v>
      </c>
      <c r="D3604" s="133">
        <v>70</v>
      </c>
      <c r="E3604" s="133">
        <v>500</v>
      </c>
      <c r="F3604" s="133">
        <v>570</v>
      </c>
    </row>
    <row r="3605" spans="1:39" s="118" customFormat="1" ht="15.95" customHeight="1">
      <c r="A3605" s="141">
        <v>54778581</v>
      </c>
      <c r="B3605" s="465">
        <v>31597610534</v>
      </c>
      <c r="C3605" s="138" t="s">
        <v>4961</v>
      </c>
      <c r="D3605" s="133">
        <v>70</v>
      </c>
      <c r="E3605" s="133">
        <v>500</v>
      </c>
      <c r="F3605" s="133">
        <v>570</v>
      </c>
      <c r="G3605" s="126"/>
      <c r="H3605" s="126"/>
      <c r="I3605" s="126"/>
      <c r="J3605" s="126"/>
      <c r="K3605" s="126"/>
      <c r="L3605" s="126"/>
      <c r="M3605" s="126"/>
      <c r="N3605" s="126"/>
      <c r="O3605" s="126"/>
      <c r="P3605" s="126"/>
      <c r="Q3605" s="126"/>
      <c r="R3605" s="126"/>
      <c r="S3605" s="126"/>
      <c r="T3605" s="126"/>
      <c r="U3605" s="115"/>
      <c r="V3605" s="115"/>
      <c r="W3605" s="115"/>
      <c r="X3605" s="115"/>
      <c r="Y3605" s="115"/>
      <c r="Z3605" s="115"/>
      <c r="AA3605" s="115"/>
      <c r="AB3605" s="115"/>
      <c r="AC3605" s="115"/>
      <c r="AD3605" s="115"/>
      <c r="AE3605" s="115"/>
      <c r="AF3605" s="115"/>
      <c r="AG3605" s="115"/>
      <c r="AH3605" s="115"/>
      <c r="AI3605" s="115"/>
      <c r="AJ3605" s="115"/>
      <c r="AK3605" s="115"/>
      <c r="AL3605" s="115"/>
      <c r="AM3605" s="115"/>
    </row>
    <row r="3606" spans="1:39" ht="15.95" customHeight="1">
      <c r="A3606" s="144">
        <v>22527</v>
      </c>
      <c r="B3606" s="465">
        <v>91972140515</v>
      </c>
      <c r="C3606" s="140" t="s">
        <v>3270</v>
      </c>
      <c r="D3606" s="133">
        <v>70</v>
      </c>
      <c r="E3606" s="133">
        <v>500</v>
      </c>
      <c r="F3606" s="133">
        <v>570</v>
      </c>
    </row>
    <row r="3607" spans="1:39" ht="15.95" customHeight="1">
      <c r="A3607" s="144">
        <v>26271</v>
      </c>
      <c r="B3607" s="465">
        <v>787572586</v>
      </c>
      <c r="C3607" s="140" t="s">
        <v>3271</v>
      </c>
      <c r="D3607" s="133">
        <v>70</v>
      </c>
      <c r="E3607" s="133">
        <v>500</v>
      </c>
      <c r="F3607" s="133">
        <v>570</v>
      </c>
    </row>
    <row r="3608" spans="1:39" s="118" customFormat="1" ht="15.95" customHeight="1">
      <c r="A3608" s="144">
        <v>1001264</v>
      </c>
      <c r="B3608" s="465">
        <v>97431478534</v>
      </c>
      <c r="C3608" s="140" t="s">
        <v>3272</v>
      </c>
      <c r="D3608" s="133">
        <v>70</v>
      </c>
      <c r="E3608" s="133">
        <v>500</v>
      </c>
      <c r="F3608" s="133">
        <v>570</v>
      </c>
      <c r="G3608" s="126"/>
      <c r="H3608" s="126"/>
      <c r="I3608" s="126"/>
      <c r="J3608" s="126"/>
      <c r="K3608" s="126"/>
      <c r="L3608" s="126"/>
      <c r="M3608" s="126"/>
      <c r="N3608" s="126"/>
      <c r="O3608" s="126"/>
      <c r="P3608" s="126"/>
      <c r="Q3608" s="126"/>
      <c r="R3608" s="126"/>
      <c r="S3608" s="126"/>
      <c r="T3608" s="126"/>
      <c r="U3608" s="115"/>
      <c r="V3608" s="115"/>
      <c r="W3608" s="115"/>
      <c r="X3608" s="115"/>
      <c r="Y3608" s="115"/>
      <c r="Z3608" s="115"/>
      <c r="AA3608" s="115"/>
      <c r="AB3608" s="115"/>
      <c r="AC3608" s="115"/>
      <c r="AD3608" s="115"/>
      <c r="AE3608" s="115"/>
      <c r="AF3608" s="115"/>
      <c r="AG3608" s="115"/>
      <c r="AH3608" s="115"/>
      <c r="AI3608" s="115"/>
      <c r="AJ3608" s="115"/>
      <c r="AK3608" s="115"/>
      <c r="AL3608" s="115"/>
      <c r="AM3608" s="115"/>
    </row>
    <row r="3609" spans="1:39" ht="15.95" customHeight="1">
      <c r="A3609" s="148">
        <v>1001272</v>
      </c>
      <c r="B3609" s="465" t="s">
        <v>4565</v>
      </c>
      <c r="C3609" s="138" t="s">
        <v>4566</v>
      </c>
      <c r="D3609" s="133">
        <v>80</v>
      </c>
      <c r="E3609" s="133">
        <v>350</v>
      </c>
      <c r="F3609" s="133">
        <v>430</v>
      </c>
    </row>
    <row r="3610" spans="1:39" ht="15.95" customHeight="1">
      <c r="A3610" s="148">
        <v>201507382</v>
      </c>
      <c r="B3610" s="465" t="s">
        <v>5972</v>
      </c>
      <c r="C3610" s="138" t="s">
        <v>4567</v>
      </c>
      <c r="D3610" s="133">
        <v>52</v>
      </c>
      <c r="E3610" s="133">
        <v>498</v>
      </c>
      <c r="F3610" s="133">
        <v>550</v>
      </c>
    </row>
    <row r="3611" spans="1:39" ht="15.95" customHeight="1">
      <c r="A3611" s="144">
        <v>120006</v>
      </c>
      <c r="B3611" s="465">
        <v>92921221500</v>
      </c>
      <c r="C3611" s="140" t="s">
        <v>3273</v>
      </c>
      <c r="D3611" s="133">
        <v>70</v>
      </c>
      <c r="E3611" s="133">
        <v>500</v>
      </c>
      <c r="F3611" s="133">
        <v>570</v>
      </c>
    </row>
    <row r="3612" spans="1:39" ht="15.95" customHeight="1">
      <c r="A3612" s="144">
        <v>703222</v>
      </c>
      <c r="B3612" s="465">
        <v>4254925590</v>
      </c>
      <c r="C3612" s="140" t="s">
        <v>3274</v>
      </c>
      <c r="D3612" s="133">
        <v>70</v>
      </c>
      <c r="E3612" s="133">
        <v>500</v>
      </c>
      <c r="F3612" s="133">
        <v>570</v>
      </c>
    </row>
    <row r="3613" spans="1:39" ht="15.95" customHeight="1">
      <c r="A3613" s="144">
        <v>31518</v>
      </c>
      <c r="B3613" s="465">
        <v>1055655557</v>
      </c>
      <c r="C3613" s="140" t="s">
        <v>3275</v>
      </c>
      <c r="D3613" s="133">
        <v>70</v>
      </c>
      <c r="E3613" s="133">
        <v>500</v>
      </c>
      <c r="F3613" s="133">
        <v>570</v>
      </c>
    </row>
    <row r="3614" spans="1:39" s="349" customFormat="1" ht="15.95" customHeight="1">
      <c r="A3614" s="144">
        <v>1001280</v>
      </c>
      <c r="B3614" s="465">
        <v>96473916504</v>
      </c>
      <c r="C3614" s="140" t="s">
        <v>3276</v>
      </c>
      <c r="D3614" s="133">
        <v>52</v>
      </c>
      <c r="E3614" s="133">
        <v>498</v>
      </c>
      <c r="F3614" s="133">
        <v>550</v>
      </c>
    </row>
    <row r="3615" spans="1:39" s="120" customFormat="1" ht="15.95" customHeight="1">
      <c r="A3615" s="144">
        <v>659878</v>
      </c>
      <c r="B3615" s="465">
        <v>3427198588</v>
      </c>
      <c r="C3615" s="140" t="s">
        <v>3277</v>
      </c>
      <c r="D3615" s="133">
        <v>70</v>
      </c>
      <c r="E3615" s="133">
        <v>500</v>
      </c>
      <c r="F3615" s="133">
        <v>570</v>
      </c>
      <c r="G3615" s="126"/>
      <c r="H3615" s="126"/>
      <c r="I3615" s="126"/>
      <c r="J3615" s="126"/>
      <c r="K3615" s="126"/>
      <c r="L3615" s="126"/>
      <c r="M3615" s="126"/>
      <c r="N3615" s="126"/>
      <c r="O3615" s="126"/>
      <c r="P3615" s="126"/>
      <c r="Q3615" s="126"/>
      <c r="R3615" s="126"/>
      <c r="S3615" s="126"/>
      <c r="T3615" s="126"/>
      <c r="U3615" s="115"/>
      <c r="V3615" s="115"/>
      <c r="W3615" s="115"/>
      <c r="X3615" s="115"/>
      <c r="Y3615" s="115"/>
      <c r="Z3615" s="115"/>
      <c r="AA3615" s="115"/>
      <c r="AB3615" s="115"/>
      <c r="AC3615" s="115"/>
      <c r="AD3615" s="115"/>
      <c r="AE3615" s="115"/>
      <c r="AF3615" s="115"/>
      <c r="AG3615" s="115"/>
      <c r="AH3615" s="115"/>
      <c r="AI3615" s="115"/>
      <c r="AJ3615" s="115"/>
      <c r="AK3615" s="115"/>
      <c r="AL3615" s="115"/>
      <c r="AM3615" s="115"/>
    </row>
    <row r="3616" spans="1:39" ht="15.95" customHeight="1">
      <c r="A3616" s="144">
        <v>1001310</v>
      </c>
      <c r="B3616" s="465">
        <v>398877580</v>
      </c>
      <c r="C3616" s="140" t="s">
        <v>3278</v>
      </c>
      <c r="D3616" s="133">
        <v>70</v>
      </c>
      <c r="E3616" s="133">
        <v>500</v>
      </c>
      <c r="F3616" s="133">
        <v>570</v>
      </c>
    </row>
    <row r="3617" spans="1:39" ht="15.95" customHeight="1">
      <c r="A3617" s="144">
        <v>201412322</v>
      </c>
      <c r="B3617" s="465">
        <v>80943462568</v>
      </c>
      <c r="C3617" s="140" t="s">
        <v>3279</v>
      </c>
      <c r="D3617" s="133">
        <v>80</v>
      </c>
      <c r="E3617" s="133">
        <v>350</v>
      </c>
      <c r="F3617" s="133">
        <v>430</v>
      </c>
    </row>
    <row r="3618" spans="1:39" s="118" customFormat="1" ht="15.95" customHeight="1">
      <c r="A3618" s="144">
        <v>22276</v>
      </c>
      <c r="B3618" s="465">
        <v>1496228561</v>
      </c>
      <c r="C3618" s="140" t="s">
        <v>3280</v>
      </c>
      <c r="D3618" s="133">
        <v>52</v>
      </c>
      <c r="E3618" s="133">
        <v>498</v>
      </c>
      <c r="F3618" s="133">
        <v>550</v>
      </c>
      <c r="G3618" s="126"/>
      <c r="H3618" s="126"/>
      <c r="I3618" s="126"/>
      <c r="J3618" s="126"/>
      <c r="K3618" s="126"/>
      <c r="L3618" s="126"/>
      <c r="M3618" s="126"/>
      <c r="N3618" s="126"/>
      <c r="O3618" s="126"/>
      <c r="P3618" s="126"/>
      <c r="Q3618" s="126"/>
      <c r="R3618" s="126"/>
      <c r="S3618" s="126"/>
      <c r="T3618" s="126"/>
      <c r="U3618" s="115"/>
      <c r="V3618" s="115"/>
      <c r="W3618" s="115"/>
      <c r="X3618" s="115"/>
      <c r="Y3618" s="115"/>
      <c r="Z3618" s="115"/>
      <c r="AA3618" s="115"/>
      <c r="AB3618" s="115"/>
      <c r="AC3618" s="115"/>
      <c r="AD3618" s="115"/>
      <c r="AE3618" s="115"/>
      <c r="AF3618" s="115"/>
      <c r="AG3618" s="115"/>
      <c r="AH3618" s="115"/>
      <c r="AI3618" s="115"/>
      <c r="AJ3618" s="115"/>
      <c r="AK3618" s="115"/>
      <c r="AL3618" s="115"/>
      <c r="AM3618" s="115"/>
    </row>
    <row r="3619" spans="1:39" ht="15.95" customHeight="1">
      <c r="A3619" s="144">
        <v>120022</v>
      </c>
      <c r="B3619" s="465">
        <v>898809517</v>
      </c>
      <c r="C3619" s="140" t="s">
        <v>3281</v>
      </c>
      <c r="D3619" s="133">
        <v>80</v>
      </c>
      <c r="E3619" s="133">
        <v>350</v>
      </c>
      <c r="F3619" s="133">
        <v>430</v>
      </c>
    </row>
    <row r="3620" spans="1:39" ht="15.95" customHeight="1">
      <c r="A3620" s="144">
        <v>887862</v>
      </c>
      <c r="B3620" s="465">
        <v>50580914534</v>
      </c>
      <c r="C3620" s="140" t="s">
        <v>3282</v>
      </c>
      <c r="D3620" s="133">
        <v>70</v>
      </c>
      <c r="E3620" s="133">
        <v>500</v>
      </c>
      <c r="F3620" s="133">
        <v>570</v>
      </c>
    </row>
    <row r="3621" spans="1:39" ht="15.95" customHeight="1">
      <c r="A3621" s="144">
        <v>6774423</v>
      </c>
      <c r="B3621" s="465">
        <v>67744290500</v>
      </c>
      <c r="C3621" s="140" t="s">
        <v>3283</v>
      </c>
      <c r="D3621" s="133">
        <v>65</v>
      </c>
      <c r="E3621" s="133">
        <v>315</v>
      </c>
      <c r="F3621" s="133">
        <v>380</v>
      </c>
    </row>
    <row r="3622" spans="1:39" ht="15.95" customHeight="1">
      <c r="A3622" s="134">
        <v>201606674</v>
      </c>
      <c r="B3622" s="466" t="s">
        <v>5973</v>
      </c>
      <c r="C3622" s="473" t="s">
        <v>5541</v>
      </c>
      <c r="D3622" s="167">
        <v>70</v>
      </c>
      <c r="E3622" s="133">
        <v>500</v>
      </c>
      <c r="F3622" s="133">
        <v>570</v>
      </c>
    </row>
    <row r="3623" spans="1:39" s="125" customFormat="1" ht="15.95" customHeight="1">
      <c r="A3623" s="144">
        <v>1001353</v>
      </c>
      <c r="B3623" s="465">
        <v>2908535599</v>
      </c>
      <c r="C3623" s="140" t="s">
        <v>3284</v>
      </c>
      <c r="D3623" s="133">
        <v>70</v>
      </c>
      <c r="E3623" s="133">
        <v>500</v>
      </c>
      <c r="F3623" s="133">
        <v>570</v>
      </c>
      <c r="G3623" s="126"/>
      <c r="H3623" s="126"/>
      <c r="I3623" s="126"/>
      <c r="J3623" s="126"/>
      <c r="K3623" s="126"/>
      <c r="L3623" s="126"/>
      <c r="M3623" s="126"/>
      <c r="N3623" s="126"/>
      <c r="O3623" s="126"/>
      <c r="P3623" s="126"/>
      <c r="Q3623" s="126"/>
      <c r="R3623" s="126"/>
      <c r="S3623" s="126"/>
      <c r="T3623" s="126"/>
      <c r="U3623" s="115"/>
      <c r="V3623" s="115"/>
      <c r="W3623" s="115"/>
      <c r="X3623" s="115"/>
      <c r="Y3623" s="115"/>
      <c r="Z3623" s="115"/>
      <c r="AA3623" s="115"/>
      <c r="AB3623" s="115"/>
      <c r="AC3623" s="115"/>
      <c r="AD3623" s="115"/>
      <c r="AE3623" s="115"/>
      <c r="AF3623" s="115"/>
      <c r="AG3623" s="115"/>
      <c r="AH3623" s="115"/>
      <c r="AI3623" s="115"/>
      <c r="AJ3623" s="115"/>
      <c r="AK3623" s="115"/>
      <c r="AL3623" s="115"/>
      <c r="AM3623" s="115"/>
    </row>
    <row r="3624" spans="1:39" ht="15.95" customHeight="1">
      <c r="A3624" s="144">
        <v>22535</v>
      </c>
      <c r="B3624" s="465">
        <v>64948609587</v>
      </c>
      <c r="C3624" s="140" t="s">
        <v>3285</v>
      </c>
      <c r="D3624" s="133">
        <v>52</v>
      </c>
      <c r="E3624" s="133">
        <v>498</v>
      </c>
      <c r="F3624" s="133">
        <v>550</v>
      </c>
    </row>
    <row r="3625" spans="1:39" ht="15.95" customHeight="1">
      <c r="A3625" s="144">
        <v>31267</v>
      </c>
      <c r="B3625" s="465">
        <v>68149930582</v>
      </c>
      <c r="C3625" s="140" t="s">
        <v>3286</v>
      </c>
      <c r="D3625" s="133">
        <v>70</v>
      </c>
      <c r="E3625" s="133">
        <v>500</v>
      </c>
      <c r="F3625" s="133">
        <v>570</v>
      </c>
    </row>
    <row r="3626" spans="1:39" ht="15.95" customHeight="1">
      <c r="A3626" s="144">
        <v>30813</v>
      </c>
      <c r="B3626" s="465">
        <v>2629993582</v>
      </c>
      <c r="C3626" s="140" t="s">
        <v>3287</v>
      </c>
      <c r="D3626" s="133">
        <v>70</v>
      </c>
      <c r="E3626" s="133">
        <v>500</v>
      </c>
      <c r="F3626" s="133">
        <v>570</v>
      </c>
      <c r="U3626" s="123"/>
      <c r="V3626" s="123"/>
      <c r="W3626" s="123"/>
      <c r="X3626" s="123"/>
      <c r="Y3626" s="123"/>
      <c r="Z3626" s="123"/>
      <c r="AA3626" s="123"/>
      <c r="AB3626" s="123"/>
      <c r="AC3626" s="123"/>
      <c r="AD3626" s="123"/>
      <c r="AE3626" s="123"/>
      <c r="AF3626" s="123"/>
      <c r="AG3626" s="123"/>
      <c r="AH3626" s="123"/>
      <c r="AI3626" s="123"/>
      <c r="AJ3626" s="123"/>
      <c r="AK3626" s="123"/>
      <c r="AL3626" s="123"/>
      <c r="AM3626" s="123"/>
    </row>
    <row r="3627" spans="1:39" ht="15.95" customHeight="1">
      <c r="A3627" s="144">
        <v>22438</v>
      </c>
      <c r="B3627" s="465">
        <v>94660875504</v>
      </c>
      <c r="C3627" s="140" t="s">
        <v>3288</v>
      </c>
      <c r="D3627" s="133">
        <v>65</v>
      </c>
      <c r="E3627" s="133">
        <v>315</v>
      </c>
      <c r="F3627" s="133">
        <v>380</v>
      </c>
    </row>
    <row r="3628" spans="1:39" ht="15.95" customHeight="1">
      <c r="A3628" s="144">
        <v>30791</v>
      </c>
      <c r="B3628" s="465">
        <v>92345824549</v>
      </c>
      <c r="C3628" s="140" t="s">
        <v>3289</v>
      </c>
      <c r="D3628" s="133">
        <v>80</v>
      </c>
      <c r="E3628" s="133">
        <v>350</v>
      </c>
      <c r="F3628" s="133">
        <v>430</v>
      </c>
    </row>
    <row r="3629" spans="1:39" s="120" customFormat="1" ht="15.95" customHeight="1">
      <c r="A3629" s="141">
        <v>201511371</v>
      </c>
      <c r="B3629" s="465" t="s">
        <v>5974</v>
      </c>
      <c r="C3629" s="138" t="s">
        <v>4826</v>
      </c>
      <c r="D3629" s="133">
        <v>65</v>
      </c>
      <c r="E3629" s="133">
        <v>315</v>
      </c>
      <c r="F3629" s="133">
        <v>380</v>
      </c>
      <c r="G3629" s="126"/>
      <c r="H3629" s="126"/>
      <c r="I3629" s="126"/>
      <c r="J3629" s="126"/>
      <c r="K3629" s="126"/>
      <c r="L3629" s="126"/>
      <c r="M3629" s="126"/>
      <c r="N3629" s="126"/>
      <c r="O3629" s="126"/>
      <c r="P3629" s="126"/>
      <c r="Q3629" s="126"/>
      <c r="R3629" s="126"/>
      <c r="S3629" s="126"/>
      <c r="T3629" s="126"/>
      <c r="U3629" s="115"/>
      <c r="V3629" s="115"/>
      <c r="W3629" s="115"/>
      <c r="X3629" s="115"/>
      <c r="Y3629" s="115"/>
      <c r="Z3629" s="115"/>
      <c r="AA3629" s="115"/>
      <c r="AB3629" s="115"/>
      <c r="AC3629" s="115"/>
      <c r="AD3629" s="115"/>
      <c r="AE3629" s="115"/>
      <c r="AF3629" s="115"/>
      <c r="AG3629" s="115"/>
      <c r="AH3629" s="115"/>
      <c r="AI3629" s="115"/>
      <c r="AJ3629" s="115"/>
      <c r="AK3629" s="115"/>
      <c r="AL3629" s="115"/>
      <c r="AM3629" s="115"/>
    </row>
    <row r="3630" spans="1:39" ht="15.95" customHeight="1">
      <c r="A3630" s="144">
        <v>3069945882</v>
      </c>
      <c r="B3630" s="465">
        <v>3448451509</v>
      </c>
      <c r="C3630" s="140" t="s">
        <v>3290</v>
      </c>
      <c r="D3630" s="133">
        <v>70</v>
      </c>
      <c r="E3630" s="133">
        <v>500</v>
      </c>
      <c r="F3630" s="133">
        <v>570</v>
      </c>
    </row>
    <row r="3631" spans="1:39" ht="15.95" customHeight="1">
      <c r="A3631" s="144">
        <v>30945</v>
      </c>
      <c r="B3631" s="465">
        <v>1184995567</v>
      </c>
      <c r="C3631" s="140" t="s">
        <v>3291</v>
      </c>
      <c r="D3631" s="133">
        <v>70</v>
      </c>
      <c r="E3631" s="133">
        <v>500</v>
      </c>
      <c r="F3631" s="133">
        <v>570</v>
      </c>
    </row>
    <row r="3632" spans="1:39" s="120" customFormat="1" ht="15.95" customHeight="1">
      <c r="A3632" s="144">
        <v>30880</v>
      </c>
      <c r="B3632" s="465">
        <v>2028014547</v>
      </c>
      <c r="C3632" s="140" t="s">
        <v>3292</v>
      </c>
      <c r="D3632" s="133">
        <v>65</v>
      </c>
      <c r="E3632" s="133">
        <v>315</v>
      </c>
      <c r="F3632" s="133">
        <v>380</v>
      </c>
      <c r="G3632" s="126"/>
      <c r="H3632" s="126"/>
      <c r="I3632" s="126"/>
      <c r="J3632" s="126"/>
      <c r="K3632" s="126"/>
      <c r="L3632" s="126"/>
      <c r="M3632" s="126"/>
      <c r="N3632" s="126"/>
      <c r="O3632" s="126"/>
      <c r="P3632" s="126"/>
      <c r="Q3632" s="126"/>
      <c r="R3632" s="126"/>
      <c r="S3632" s="126"/>
      <c r="T3632" s="126"/>
      <c r="U3632" s="115"/>
      <c r="V3632" s="115"/>
      <c r="W3632" s="115"/>
      <c r="X3632" s="115"/>
      <c r="Y3632" s="115"/>
      <c r="Z3632" s="115"/>
      <c r="AA3632" s="115"/>
      <c r="AB3632" s="115"/>
      <c r="AC3632" s="115"/>
      <c r="AD3632" s="115"/>
      <c r="AE3632" s="115"/>
      <c r="AF3632" s="115"/>
      <c r="AG3632" s="115"/>
      <c r="AH3632" s="115"/>
      <c r="AI3632" s="115"/>
      <c r="AJ3632" s="115"/>
      <c r="AK3632" s="115"/>
      <c r="AL3632" s="115"/>
      <c r="AM3632" s="115"/>
    </row>
    <row r="3633" spans="1:39" ht="15.95" customHeight="1">
      <c r="A3633" s="144">
        <v>30783</v>
      </c>
      <c r="B3633" s="465">
        <v>94949980572</v>
      </c>
      <c r="C3633" s="140" t="s">
        <v>3293</v>
      </c>
      <c r="D3633" s="133">
        <v>80</v>
      </c>
      <c r="E3633" s="133">
        <v>350</v>
      </c>
      <c r="F3633" s="133">
        <v>430</v>
      </c>
    </row>
    <row r="3634" spans="1:39" s="130" customFormat="1" ht="15.95" customHeight="1">
      <c r="A3634" s="144">
        <v>97853</v>
      </c>
      <c r="B3634" s="465">
        <v>1824157592</v>
      </c>
      <c r="C3634" s="140" t="s">
        <v>3294</v>
      </c>
      <c r="D3634" s="133">
        <v>70</v>
      </c>
      <c r="E3634" s="133">
        <v>500</v>
      </c>
      <c r="F3634" s="133">
        <v>570</v>
      </c>
      <c r="G3634" s="126"/>
      <c r="H3634" s="126"/>
      <c r="I3634" s="126"/>
      <c r="J3634" s="126"/>
      <c r="K3634" s="126"/>
      <c r="L3634" s="126"/>
      <c r="M3634" s="126"/>
      <c r="N3634" s="126"/>
      <c r="O3634" s="126"/>
      <c r="P3634" s="126"/>
      <c r="Q3634" s="126"/>
      <c r="R3634" s="126"/>
      <c r="S3634" s="126"/>
      <c r="T3634" s="126"/>
      <c r="U3634" s="115"/>
      <c r="V3634" s="115"/>
      <c r="W3634" s="115"/>
      <c r="X3634" s="115"/>
      <c r="Y3634" s="115"/>
      <c r="Z3634" s="115"/>
      <c r="AA3634" s="115"/>
      <c r="AB3634" s="115"/>
      <c r="AC3634" s="115"/>
      <c r="AD3634" s="115"/>
      <c r="AE3634" s="115"/>
      <c r="AF3634" s="115"/>
      <c r="AG3634" s="115"/>
      <c r="AH3634" s="115"/>
      <c r="AI3634" s="115"/>
      <c r="AJ3634" s="115"/>
      <c r="AK3634" s="115"/>
      <c r="AL3634" s="115"/>
      <c r="AM3634" s="115"/>
    </row>
    <row r="3635" spans="1:39" ht="15.95" customHeight="1">
      <c r="A3635" s="144">
        <v>31089</v>
      </c>
      <c r="B3635" s="465">
        <v>1947256505</v>
      </c>
      <c r="C3635" s="140" t="s">
        <v>3295</v>
      </c>
      <c r="D3635" s="133">
        <v>70</v>
      </c>
      <c r="E3635" s="133">
        <v>500</v>
      </c>
      <c r="F3635" s="133">
        <v>570</v>
      </c>
    </row>
    <row r="3636" spans="1:39" ht="15.95" customHeight="1">
      <c r="A3636" s="144">
        <v>55182</v>
      </c>
      <c r="B3636" s="465">
        <v>40808599534</v>
      </c>
      <c r="C3636" s="140" t="s">
        <v>3296</v>
      </c>
      <c r="D3636" s="133">
        <v>52</v>
      </c>
      <c r="E3636" s="133">
        <v>498</v>
      </c>
      <c r="F3636" s="133">
        <v>550</v>
      </c>
    </row>
    <row r="3637" spans="1:39" ht="15.95" customHeight="1">
      <c r="A3637" s="144">
        <v>201608103</v>
      </c>
      <c r="B3637" s="465">
        <v>97211168587</v>
      </c>
      <c r="C3637" s="140" t="s">
        <v>5715</v>
      </c>
      <c r="D3637" s="142">
        <v>70</v>
      </c>
      <c r="E3637" s="133">
        <v>500</v>
      </c>
      <c r="F3637" s="133">
        <v>570</v>
      </c>
    </row>
    <row r="3638" spans="1:39" ht="15.95" customHeight="1">
      <c r="A3638" s="144">
        <v>1001370</v>
      </c>
      <c r="B3638" s="465">
        <v>2925282563</v>
      </c>
      <c r="C3638" s="140" t="s">
        <v>3298</v>
      </c>
      <c r="D3638" s="133">
        <v>52</v>
      </c>
      <c r="E3638" s="133">
        <v>498</v>
      </c>
      <c r="F3638" s="133">
        <v>550</v>
      </c>
    </row>
    <row r="3639" spans="1:39" ht="15.95" customHeight="1">
      <c r="A3639" s="144">
        <v>25755</v>
      </c>
      <c r="B3639" s="465">
        <v>56141360530</v>
      </c>
      <c r="C3639" s="140" t="s">
        <v>3299</v>
      </c>
      <c r="D3639" s="133">
        <v>52</v>
      </c>
      <c r="E3639" s="133">
        <v>498</v>
      </c>
      <c r="F3639" s="133">
        <v>550</v>
      </c>
    </row>
    <row r="3640" spans="1:39" ht="15.95" customHeight="1">
      <c r="A3640" s="144">
        <v>56642</v>
      </c>
      <c r="B3640" s="465">
        <v>648704564</v>
      </c>
      <c r="C3640" s="140" t="s">
        <v>3300</v>
      </c>
      <c r="D3640" s="133">
        <v>70</v>
      </c>
      <c r="E3640" s="133">
        <v>500</v>
      </c>
      <c r="F3640" s="133">
        <v>570</v>
      </c>
    </row>
    <row r="3641" spans="1:39" ht="15.95" customHeight="1">
      <c r="A3641" s="134">
        <v>7894562</v>
      </c>
      <c r="B3641" s="466" t="s">
        <v>5975</v>
      </c>
      <c r="C3641" s="138" t="s">
        <v>5189</v>
      </c>
      <c r="D3641" s="133">
        <v>70</v>
      </c>
      <c r="E3641" s="133">
        <v>500</v>
      </c>
      <c r="F3641" s="133">
        <v>570</v>
      </c>
    </row>
    <row r="3642" spans="1:39" s="120" customFormat="1" ht="15.95" customHeight="1">
      <c r="A3642" s="144">
        <v>1001396</v>
      </c>
      <c r="B3642" s="465">
        <v>64075630544</v>
      </c>
      <c r="C3642" s="140" t="s">
        <v>3301</v>
      </c>
      <c r="D3642" s="133">
        <v>70</v>
      </c>
      <c r="E3642" s="133">
        <v>500</v>
      </c>
      <c r="F3642" s="133">
        <v>570</v>
      </c>
      <c r="G3642" s="126"/>
      <c r="H3642" s="126"/>
      <c r="I3642" s="126"/>
      <c r="J3642" s="126"/>
      <c r="K3642" s="126"/>
      <c r="L3642" s="126"/>
      <c r="M3642" s="126"/>
      <c r="N3642" s="126"/>
      <c r="O3642" s="126"/>
      <c r="P3642" s="126"/>
      <c r="Q3642" s="126"/>
      <c r="R3642" s="126"/>
      <c r="S3642" s="126"/>
      <c r="T3642" s="126"/>
      <c r="U3642" s="115"/>
      <c r="V3642" s="115"/>
      <c r="W3642" s="115"/>
      <c r="X3642" s="115"/>
      <c r="Y3642" s="115"/>
      <c r="Z3642" s="115"/>
      <c r="AA3642" s="115"/>
      <c r="AB3642" s="115"/>
      <c r="AC3642" s="115"/>
      <c r="AD3642" s="115"/>
      <c r="AE3642" s="115"/>
      <c r="AF3642" s="115"/>
      <c r="AG3642" s="115"/>
      <c r="AH3642" s="115"/>
      <c r="AI3642" s="115"/>
      <c r="AJ3642" s="115"/>
      <c r="AK3642" s="115"/>
      <c r="AL3642" s="115"/>
      <c r="AM3642" s="115"/>
    </row>
    <row r="3643" spans="1:39" ht="15.95" customHeight="1">
      <c r="A3643" s="144">
        <v>2223333</v>
      </c>
      <c r="B3643" s="465">
        <v>2725536545</v>
      </c>
      <c r="C3643" s="140" t="s">
        <v>3302</v>
      </c>
      <c r="D3643" s="133">
        <v>80</v>
      </c>
      <c r="E3643" s="133">
        <v>350</v>
      </c>
      <c r="F3643" s="133">
        <v>430</v>
      </c>
    </row>
    <row r="3644" spans="1:39" ht="15.95" customHeight="1">
      <c r="A3644" s="141">
        <v>201601206</v>
      </c>
      <c r="B3644" s="465">
        <v>162927584</v>
      </c>
      <c r="C3644" s="138" t="s">
        <v>5005</v>
      </c>
      <c r="D3644" s="133">
        <v>70</v>
      </c>
      <c r="E3644" s="133">
        <v>500</v>
      </c>
      <c r="F3644" s="133">
        <v>570</v>
      </c>
      <c r="U3644" s="120"/>
      <c r="V3644" s="120"/>
      <c r="W3644" s="120"/>
      <c r="X3644" s="120"/>
      <c r="Y3644" s="120"/>
      <c r="Z3644" s="120"/>
      <c r="AA3644" s="120"/>
      <c r="AB3644" s="120"/>
      <c r="AC3644" s="120"/>
      <c r="AD3644" s="120"/>
      <c r="AE3644" s="120"/>
      <c r="AF3644" s="120"/>
      <c r="AG3644" s="120"/>
      <c r="AH3644" s="120"/>
      <c r="AI3644" s="120"/>
      <c r="AJ3644" s="120"/>
      <c r="AK3644" s="120"/>
      <c r="AL3644" s="120"/>
      <c r="AM3644" s="120"/>
    </row>
    <row r="3645" spans="1:39" ht="15.95" customHeight="1">
      <c r="A3645" s="144">
        <v>30856</v>
      </c>
      <c r="B3645" s="465">
        <v>2027476547</v>
      </c>
      <c r="C3645" s="140" t="s">
        <v>3303</v>
      </c>
      <c r="D3645" s="133">
        <v>80</v>
      </c>
      <c r="E3645" s="133">
        <v>350</v>
      </c>
      <c r="F3645" s="133">
        <v>430</v>
      </c>
    </row>
    <row r="3646" spans="1:39" s="131" customFormat="1" ht="15.95" customHeight="1">
      <c r="A3646" s="144">
        <v>102008</v>
      </c>
      <c r="B3646" s="465">
        <v>1066365539</v>
      </c>
      <c r="C3646" s="140" t="s">
        <v>3304</v>
      </c>
      <c r="D3646" s="133">
        <v>80</v>
      </c>
      <c r="E3646" s="133">
        <v>350</v>
      </c>
      <c r="F3646" s="133">
        <v>430</v>
      </c>
      <c r="G3646" s="126"/>
      <c r="H3646" s="126"/>
      <c r="I3646" s="126"/>
      <c r="J3646" s="126"/>
      <c r="K3646" s="126"/>
      <c r="L3646" s="126"/>
      <c r="M3646" s="126"/>
      <c r="N3646" s="126"/>
      <c r="O3646" s="126"/>
      <c r="P3646" s="126"/>
      <c r="Q3646" s="126"/>
      <c r="R3646" s="126"/>
      <c r="S3646" s="126"/>
      <c r="T3646" s="126"/>
      <c r="U3646" s="115"/>
      <c r="V3646" s="115"/>
      <c r="W3646" s="115"/>
      <c r="X3646" s="115"/>
      <c r="Y3646" s="115"/>
      <c r="Z3646" s="115"/>
      <c r="AA3646" s="115"/>
      <c r="AB3646" s="115"/>
      <c r="AC3646" s="115"/>
      <c r="AD3646" s="115"/>
      <c r="AE3646" s="115"/>
      <c r="AF3646" s="115"/>
      <c r="AG3646" s="115"/>
      <c r="AH3646" s="115"/>
      <c r="AI3646" s="115"/>
      <c r="AJ3646" s="115"/>
      <c r="AK3646" s="115"/>
      <c r="AL3646" s="115"/>
      <c r="AM3646" s="115"/>
    </row>
    <row r="3647" spans="1:39" ht="15.95" customHeight="1">
      <c r="A3647" s="144">
        <v>1020013</v>
      </c>
      <c r="B3647" s="465">
        <v>5080004592</v>
      </c>
      <c r="C3647" s="140" t="s">
        <v>3305</v>
      </c>
      <c r="D3647" s="133">
        <v>70</v>
      </c>
      <c r="E3647" s="133">
        <v>500</v>
      </c>
      <c r="F3647" s="133">
        <v>570</v>
      </c>
    </row>
    <row r="3648" spans="1:39" ht="15.95" customHeight="1">
      <c r="A3648" s="144">
        <v>44024</v>
      </c>
      <c r="B3648" s="465">
        <v>1700177532</v>
      </c>
      <c r="C3648" s="140" t="s">
        <v>3306</v>
      </c>
      <c r="D3648" s="133">
        <v>70</v>
      </c>
      <c r="E3648" s="133">
        <v>500</v>
      </c>
      <c r="F3648" s="133">
        <v>570</v>
      </c>
    </row>
    <row r="3649" spans="1:39" ht="15.95" customHeight="1">
      <c r="A3649" s="144">
        <v>22292</v>
      </c>
      <c r="B3649" s="465">
        <v>55196012591</v>
      </c>
      <c r="C3649" s="140" t="s">
        <v>3307</v>
      </c>
      <c r="D3649" s="133">
        <v>70</v>
      </c>
      <c r="E3649" s="133">
        <v>500</v>
      </c>
      <c r="F3649" s="133">
        <v>570</v>
      </c>
    </row>
    <row r="3650" spans="1:39" ht="15.95" customHeight="1">
      <c r="A3650" s="141">
        <v>201512351</v>
      </c>
      <c r="B3650" s="465">
        <v>1235988503</v>
      </c>
      <c r="C3650" s="138" t="s">
        <v>4948</v>
      </c>
      <c r="D3650" s="133">
        <v>70</v>
      </c>
      <c r="E3650" s="133">
        <v>500</v>
      </c>
      <c r="F3650" s="133">
        <v>570</v>
      </c>
    </row>
    <row r="3651" spans="1:39" ht="15.95" customHeight="1">
      <c r="A3651" s="144">
        <v>59935</v>
      </c>
      <c r="B3651" s="465">
        <v>868057541</v>
      </c>
      <c r="C3651" s="140" t="s">
        <v>3308</v>
      </c>
      <c r="D3651" s="133">
        <v>70</v>
      </c>
      <c r="E3651" s="133">
        <v>500</v>
      </c>
      <c r="F3651" s="133">
        <v>570</v>
      </c>
    </row>
    <row r="3652" spans="1:39" ht="15.95" customHeight="1">
      <c r="A3652" s="134">
        <v>201605317</v>
      </c>
      <c r="B3652" s="466" t="s">
        <v>5976</v>
      </c>
      <c r="C3652" s="471" t="s">
        <v>5295</v>
      </c>
      <c r="D3652" s="133">
        <v>70</v>
      </c>
      <c r="E3652" s="133">
        <v>500</v>
      </c>
      <c r="F3652" s="133">
        <v>570</v>
      </c>
    </row>
    <row r="3653" spans="1:39" ht="15.95" customHeight="1">
      <c r="A3653" s="134">
        <v>22225</v>
      </c>
      <c r="B3653" s="466">
        <v>3734581508</v>
      </c>
      <c r="C3653" s="138" t="s">
        <v>5110</v>
      </c>
      <c r="D3653" s="133">
        <v>70</v>
      </c>
      <c r="E3653" s="133">
        <v>500</v>
      </c>
      <c r="F3653" s="133">
        <v>570</v>
      </c>
    </row>
    <row r="3654" spans="1:39" ht="15.95" customHeight="1">
      <c r="A3654" s="144">
        <v>22241</v>
      </c>
      <c r="B3654" s="465">
        <v>2738576575</v>
      </c>
      <c r="C3654" s="140" t="s">
        <v>3309</v>
      </c>
      <c r="D3654" s="133">
        <v>80</v>
      </c>
      <c r="E3654" s="133">
        <v>350</v>
      </c>
      <c r="F3654" s="133">
        <v>430</v>
      </c>
    </row>
    <row r="3655" spans="1:39" ht="15.95" customHeight="1">
      <c r="A3655" s="144">
        <v>22403</v>
      </c>
      <c r="B3655" s="465">
        <v>4389274511</v>
      </c>
      <c r="C3655" s="140" t="s">
        <v>3310</v>
      </c>
      <c r="D3655" s="133">
        <v>52</v>
      </c>
      <c r="E3655" s="133">
        <v>498</v>
      </c>
      <c r="F3655" s="133">
        <v>550</v>
      </c>
    </row>
    <row r="3656" spans="1:39" ht="15.95" customHeight="1">
      <c r="A3656" s="144">
        <v>31615</v>
      </c>
      <c r="B3656" s="465">
        <v>463525540</v>
      </c>
      <c r="C3656" s="140" t="s">
        <v>3311</v>
      </c>
      <c r="D3656" s="133">
        <v>52</v>
      </c>
      <c r="E3656" s="133">
        <v>498</v>
      </c>
      <c r="F3656" s="133">
        <v>550</v>
      </c>
    </row>
    <row r="3657" spans="1:39" ht="15.95" customHeight="1">
      <c r="A3657" s="144">
        <v>31666</v>
      </c>
      <c r="B3657" s="465">
        <v>1419925571</v>
      </c>
      <c r="C3657" s="140" t="s">
        <v>3312</v>
      </c>
      <c r="D3657" s="133">
        <v>70</v>
      </c>
      <c r="E3657" s="133">
        <v>500</v>
      </c>
      <c r="F3657" s="133">
        <v>570</v>
      </c>
    </row>
    <row r="3658" spans="1:39" ht="15.95" customHeight="1">
      <c r="A3658" s="144">
        <v>6655173</v>
      </c>
      <c r="B3658" s="465">
        <v>1725946505</v>
      </c>
      <c r="C3658" s="140" t="s">
        <v>3313</v>
      </c>
      <c r="D3658" s="133">
        <v>52</v>
      </c>
      <c r="E3658" s="133">
        <v>498</v>
      </c>
      <c r="F3658" s="133">
        <v>550</v>
      </c>
    </row>
    <row r="3659" spans="1:39" ht="15.95" customHeight="1">
      <c r="A3659" s="144">
        <v>31364</v>
      </c>
      <c r="B3659" s="465">
        <v>3153361533</v>
      </c>
      <c r="C3659" s="140" t="s">
        <v>3314</v>
      </c>
      <c r="D3659" s="133">
        <v>70</v>
      </c>
      <c r="E3659" s="133">
        <v>500</v>
      </c>
      <c r="F3659" s="133">
        <v>570</v>
      </c>
    </row>
    <row r="3660" spans="1:39" ht="15.95" customHeight="1">
      <c r="A3660" s="144">
        <v>31321</v>
      </c>
      <c r="B3660" s="465">
        <v>752816519</v>
      </c>
      <c r="C3660" s="140" t="s">
        <v>3315</v>
      </c>
      <c r="D3660" s="133">
        <v>70</v>
      </c>
      <c r="E3660" s="133">
        <v>500</v>
      </c>
      <c r="F3660" s="133">
        <v>570</v>
      </c>
    </row>
    <row r="3661" spans="1:39" ht="15.95" customHeight="1">
      <c r="A3661" s="144">
        <v>102016</v>
      </c>
      <c r="B3661" s="465">
        <v>27589528587</v>
      </c>
      <c r="C3661" s="140" t="s">
        <v>3316</v>
      </c>
      <c r="D3661" s="133">
        <v>70</v>
      </c>
      <c r="E3661" s="133">
        <v>500</v>
      </c>
      <c r="F3661" s="133">
        <v>570</v>
      </c>
    </row>
    <row r="3662" spans="1:39" ht="15.95" customHeight="1">
      <c r="A3662" s="144">
        <v>22306</v>
      </c>
      <c r="B3662" s="465">
        <v>92025188587</v>
      </c>
      <c r="C3662" s="140" t="s">
        <v>3317</v>
      </c>
      <c r="D3662" s="133">
        <v>70</v>
      </c>
      <c r="E3662" s="133">
        <v>500</v>
      </c>
      <c r="F3662" s="133">
        <v>570</v>
      </c>
      <c r="G3662" s="27"/>
      <c r="H3662" s="27"/>
      <c r="I3662" s="27"/>
      <c r="J3662" s="27"/>
      <c r="K3662" s="27"/>
      <c r="L3662" s="27"/>
      <c r="M3662" s="27"/>
      <c r="N3662" s="27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  <c r="AA3662" s="27"/>
      <c r="AB3662" s="27"/>
      <c r="AC3662" s="27"/>
      <c r="AD3662" s="27"/>
      <c r="AE3662" s="27"/>
      <c r="AF3662" s="27"/>
      <c r="AG3662" s="27"/>
      <c r="AH3662" s="27"/>
      <c r="AI3662" s="27"/>
      <c r="AJ3662" s="27"/>
      <c r="AK3662" s="27"/>
      <c r="AL3662" s="27"/>
      <c r="AM3662" s="27"/>
    </row>
    <row r="3663" spans="1:39" ht="15.95" customHeight="1">
      <c r="A3663" s="141">
        <v>215789415</v>
      </c>
      <c r="B3663" s="465">
        <v>56136269520</v>
      </c>
      <c r="C3663" s="138" t="s">
        <v>4954</v>
      </c>
      <c r="D3663" s="133">
        <v>65</v>
      </c>
      <c r="E3663" s="133">
        <v>315</v>
      </c>
      <c r="F3663" s="133">
        <v>380</v>
      </c>
    </row>
    <row r="3664" spans="1:39" ht="15.95" customHeight="1">
      <c r="A3664" s="144">
        <v>31194</v>
      </c>
      <c r="B3664" s="465">
        <v>89056655515</v>
      </c>
      <c r="C3664" s="140" t="s">
        <v>3318</v>
      </c>
      <c r="D3664" s="133">
        <v>70</v>
      </c>
      <c r="E3664" s="133">
        <v>500</v>
      </c>
      <c r="F3664" s="133">
        <v>570</v>
      </c>
    </row>
    <row r="3665" spans="1:39" ht="15.95" customHeight="1">
      <c r="A3665" s="144">
        <v>58858</v>
      </c>
      <c r="B3665" s="465">
        <v>3811020501</v>
      </c>
      <c r="C3665" s="140" t="s">
        <v>3319</v>
      </c>
      <c r="D3665" s="133">
        <v>70</v>
      </c>
      <c r="E3665" s="133">
        <v>500</v>
      </c>
      <c r="F3665" s="133">
        <v>570</v>
      </c>
    </row>
    <row r="3666" spans="1:39" ht="15.95" customHeight="1">
      <c r="A3666" s="144">
        <v>201502640</v>
      </c>
      <c r="B3666" s="465">
        <v>97211745568</v>
      </c>
      <c r="C3666" s="140" t="s">
        <v>3320</v>
      </c>
      <c r="D3666" s="133">
        <v>70</v>
      </c>
      <c r="E3666" s="133">
        <v>500</v>
      </c>
      <c r="F3666" s="133">
        <v>570</v>
      </c>
      <c r="U3666" s="118"/>
      <c r="V3666" s="118"/>
      <c r="W3666" s="118"/>
      <c r="X3666" s="118"/>
      <c r="Y3666" s="118"/>
      <c r="Z3666" s="118"/>
      <c r="AA3666" s="118"/>
      <c r="AB3666" s="118"/>
      <c r="AC3666" s="118"/>
      <c r="AD3666" s="118"/>
      <c r="AE3666" s="118"/>
      <c r="AF3666" s="118"/>
      <c r="AG3666" s="118"/>
      <c r="AH3666" s="118"/>
      <c r="AI3666" s="118"/>
      <c r="AJ3666" s="118"/>
      <c r="AK3666" s="118"/>
      <c r="AL3666" s="118"/>
      <c r="AM3666" s="118"/>
    </row>
    <row r="3667" spans="1:39" ht="15.95" customHeight="1">
      <c r="A3667" s="144">
        <v>102032</v>
      </c>
      <c r="B3667" s="465">
        <v>91902487591</v>
      </c>
      <c r="C3667" s="140" t="s">
        <v>3321</v>
      </c>
      <c r="D3667" s="133">
        <v>52</v>
      </c>
      <c r="E3667" s="133">
        <v>498</v>
      </c>
      <c r="F3667" s="133">
        <v>550</v>
      </c>
    </row>
    <row r="3668" spans="1:39" ht="15.95" customHeight="1">
      <c r="A3668" s="144">
        <v>30937</v>
      </c>
      <c r="B3668" s="465">
        <v>834847523</v>
      </c>
      <c r="C3668" s="140" t="s">
        <v>3322</v>
      </c>
      <c r="D3668" s="133">
        <v>70</v>
      </c>
      <c r="E3668" s="133">
        <v>500</v>
      </c>
      <c r="F3668" s="133">
        <v>570</v>
      </c>
    </row>
    <row r="3669" spans="1:39" ht="15.95" customHeight="1">
      <c r="A3669" s="144">
        <v>366358</v>
      </c>
      <c r="B3669" s="465">
        <v>83360050568</v>
      </c>
      <c r="C3669" s="140" t="s">
        <v>3323</v>
      </c>
      <c r="D3669" s="133">
        <v>52</v>
      </c>
      <c r="E3669" s="133">
        <v>498</v>
      </c>
      <c r="F3669" s="133">
        <v>550</v>
      </c>
    </row>
    <row r="3670" spans="1:39" ht="15.95" customHeight="1">
      <c r="A3670" s="144">
        <v>102040</v>
      </c>
      <c r="B3670" s="465">
        <v>256654565</v>
      </c>
      <c r="C3670" s="140" t="s">
        <v>3324</v>
      </c>
      <c r="D3670" s="133">
        <v>80</v>
      </c>
      <c r="E3670" s="133">
        <v>350</v>
      </c>
      <c r="F3670" s="133">
        <v>430</v>
      </c>
    </row>
    <row r="3671" spans="1:39" ht="15.95" customHeight="1">
      <c r="A3671" s="141">
        <v>201512378</v>
      </c>
      <c r="B3671" s="465">
        <v>3168240540</v>
      </c>
      <c r="C3671" s="138" t="s">
        <v>4949</v>
      </c>
      <c r="D3671" s="133">
        <v>70</v>
      </c>
      <c r="E3671" s="133">
        <v>500</v>
      </c>
      <c r="F3671" s="133">
        <v>570</v>
      </c>
    </row>
    <row r="3672" spans="1:39" ht="15.95" customHeight="1">
      <c r="A3672" s="144">
        <v>30821</v>
      </c>
      <c r="B3672" s="465">
        <v>738691550</v>
      </c>
      <c r="C3672" s="140" t="s">
        <v>3325</v>
      </c>
      <c r="D3672" s="133">
        <v>70</v>
      </c>
      <c r="E3672" s="133">
        <v>500</v>
      </c>
      <c r="F3672" s="133">
        <v>570</v>
      </c>
    </row>
    <row r="3673" spans="1:39" ht="15.95" customHeight="1">
      <c r="A3673" s="148">
        <v>201507374</v>
      </c>
      <c r="B3673" s="465" t="s">
        <v>5977</v>
      </c>
      <c r="C3673" s="138" t="s">
        <v>4568</v>
      </c>
      <c r="D3673" s="133">
        <v>52</v>
      </c>
      <c r="E3673" s="133">
        <v>498</v>
      </c>
      <c r="F3673" s="133">
        <v>550</v>
      </c>
    </row>
    <row r="3674" spans="1:39" ht="15.95" customHeight="1">
      <c r="A3674" s="144">
        <v>703419</v>
      </c>
      <c r="B3674" s="465">
        <v>3813365573</v>
      </c>
      <c r="C3674" s="140" t="s">
        <v>3326</v>
      </c>
      <c r="D3674" s="133">
        <v>70</v>
      </c>
      <c r="E3674" s="133">
        <v>500</v>
      </c>
      <c r="F3674" s="133">
        <v>570</v>
      </c>
    </row>
    <row r="3675" spans="1:39" ht="15.95" customHeight="1">
      <c r="A3675" s="144">
        <v>201412330</v>
      </c>
      <c r="B3675" s="465">
        <v>898510562</v>
      </c>
      <c r="C3675" s="140" t="s">
        <v>3327</v>
      </c>
      <c r="D3675" s="133">
        <v>70</v>
      </c>
      <c r="E3675" s="133">
        <v>500</v>
      </c>
      <c r="F3675" s="133">
        <v>570</v>
      </c>
    </row>
    <row r="3676" spans="1:39" ht="15.95" customHeight="1">
      <c r="A3676" s="144">
        <v>102059</v>
      </c>
      <c r="B3676" s="465">
        <v>1677954574</v>
      </c>
      <c r="C3676" s="140" t="s">
        <v>3329</v>
      </c>
      <c r="D3676" s="133">
        <v>65</v>
      </c>
      <c r="E3676" s="133">
        <v>315</v>
      </c>
      <c r="F3676" s="133">
        <v>380</v>
      </c>
    </row>
    <row r="3677" spans="1:39" ht="15.95" customHeight="1">
      <c r="A3677" s="141">
        <v>201512386</v>
      </c>
      <c r="B3677" s="465">
        <v>89629965534</v>
      </c>
      <c r="C3677" s="138" t="s">
        <v>4939</v>
      </c>
      <c r="D3677" s="133">
        <v>70</v>
      </c>
      <c r="E3677" s="133">
        <v>500</v>
      </c>
      <c r="F3677" s="133">
        <v>570</v>
      </c>
    </row>
    <row r="3678" spans="1:39" ht="15.95" customHeight="1">
      <c r="A3678" s="144">
        <v>102105</v>
      </c>
      <c r="B3678" s="465">
        <v>910423563</v>
      </c>
      <c r="C3678" s="140" t="s">
        <v>3330</v>
      </c>
      <c r="D3678" s="133">
        <v>70</v>
      </c>
      <c r="E3678" s="133">
        <v>500</v>
      </c>
      <c r="F3678" s="133">
        <v>570</v>
      </c>
    </row>
    <row r="3679" spans="1:39" ht="15.95" customHeight="1">
      <c r="A3679" s="144">
        <v>45004</v>
      </c>
      <c r="B3679" s="465">
        <v>1726247546</v>
      </c>
      <c r="C3679" s="140" t="s">
        <v>3331</v>
      </c>
      <c r="D3679" s="133">
        <v>70</v>
      </c>
      <c r="E3679" s="133">
        <v>500</v>
      </c>
      <c r="F3679" s="133">
        <v>570</v>
      </c>
    </row>
    <row r="3680" spans="1:39" ht="15.95" customHeight="1">
      <c r="A3680" s="144">
        <v>56987226</v>
      </c>
      <c r="B3680" s="465">
        <v>96748630525</v>
      </c>
      <c r="C3680" s="140" t="s">
        <v>3332</v>
      </c>
      <c r="D3680" s="133">
        <v>52</v>
      </c>
      <c r="E3680" s="133">
        <v>498</v>
      </c>
      <c r="F3680" s="133">
        <v>550</v>
      </c>
    </row>
    <row r="3681" spans="1:39" s="130" customFormat="1" ht="15.95" customHeight="1">
      <c r="A3681" s="144">
        <v>102113</v>
      </c>
      <c r="B3681" s="465">
        <v>85018783591</v>
      </c>
      <c r="C3681" s="140" t="s">
        <v>3333</v>
      </c>
      <c r="D3681" s="133">
        <v>70</v>
      </c>
      <c r="E3681" s="133">
        <v>500</v>
      </c>
      <c r="F3681" s="133">
        <v>570</v>
      </c>
      <c r="G3681" s="126"/>
      <c r="H3681" s="126"/>
      <c r="I3681" s="126"/>
      <c r="J3681" s="126"/>
      <c r="K3681" s="126"/>
      <c r="L3681" s="126"/>
      <c r="M3681" s="126"/>
      <c r="N3681" s="126"/>
      <c r="O3681" s="126"/>
      <c r="P3681" s="126"/>
      <c r="Q3681" s="126"/>
      <c r="R3681" s="126"/>
      <c r="S3681" s="126"/>
      <c r="T3681" s="126"/>
      <c r="U3681" s="115"/>
      <c r="V3681" s="115"/>
      <c r="W3681" s="115"/>
      <c r="X3681" s="115"/>
      <c r="Y3681" s="115"/>
      <c r="Z3681" s="115"/>
      <c r="AA3681" s="115"/>
      <c r="AB3681" s="115"/>
      <c r="AC3681" s="115"/>
      <c r="AD3681" s="115"/>
      <c r="AE3681" s="115"/>
      <c r="AF3681" s="115"/>
      <c r="AG3681" s="115"/>
      <c r="AH3681" s="115"/>
      <c r="AI3681" s="115"/>
      <c r="AJ3681" s="115"/>
      <c r="AK3681" s="115"/>
      <c r="AL3681" s="115"/>
      <c r="AM3681" s="115"/>
    </row>
    <row r="3682" spans="1:39" ht="15.95" customHeight="1">
      <c r="A3682" s="144">
        <v>55514</v>
      </c>
      <c r="B3682" s="465">
        <v>65045270591</v>
      </c>
      <c r="C3682" s="140" t="s">
        <v>3334</v>
      </c>
      <c r="D3682" s="133">
        <v>70</v>
      </c>
      <c r="E3682" s="133">
        <v>500</v>
      </c>
      <c r="F3682" s="133">
        <v>570</v>
      </c>
    </row>
    <row r="3683" spans="1:39" ht="15.95" customHeight="1">
      <c r="A3683" s="144">
        <v>116513</v>
      </c>
      <c r="B3683" s="465">
        <v>85956350563</v>
      </c>
      <c r="C3683" s="140" t="s">
        <v>3335</v>
      </c>
      <c r="D3683" s="133">
        <v>70</v>
      </c>
      <c r="E3683" s="133">
        <v>500</v>
      </c>
      <c r="F3683" s="133">
        <v>570</v>
      </c>
    </row>
    <row r="3684" spans="1:39" ht="15.95" customHeight="1">
      <c r="A3684" s="146">
        <v>26298</v>
      </c>
      <c r="B3684" s="465" t="s">
        <v>5978</v>
      </c>
      <c r="C3684" s="138" t="s">
        <v>4504</v>
      </c>
      <c r="D3684" s="133">
        <v>52</v>
      </c>
      <c r="E3684" s="133">
        <v>498</v>
      </c>
      <c r="F3684" s="133">
        <v>550</v>
      </c>
    </row>
    <row r="3685" spans="1:39" ht="15.95" customHeight="1">
      <c r="A3685" s="144">
        <v>25747</v>
      </c>
      <c r="B3685" s="465">
        <v>330291564</v>
      </c>
      <c r="C3685" s="140" t="s">
        <v>3336</v>
      </c>
      <c r="D3685" s="133">
        <v>65</v>
      </c>
      <c r="E3685" s="133">
        <v>315</v>
      </c>
      <c r="F3685" s="133">
        <v>380</v>
      </c>
    </row>
    <row r="3686" spans="1:39" s="349" customFormat="1" ht="15.95" customHeight="1">
      <c r="A3686" s="144">
        <v>31240</v>
      </c>
      <c r="B3686" s="465">
        <v>851920586</v>
      </c>
      <c r="C3686" s="140" t="s">
        <v>3337</v>
      </c>
      <c r="D3686" s="133">
        <v>80</v>
      </c>
      <c r="E3686" s="133">
        <v>350</v>
      </c>
      <c r="F3686" s="133">
        <v>430</v>
      </c>
    </row>
    <row r="3687" spans="1:39" ht="15.95" customHeight="1">
      <c r="A3687" s="144">
        <v>22500</v>
      </c>
      <c r="B3687" s="465">
        <v>42559286572</v>
      </c>
      <c r="C3687" s="140" t="s">
        <v>3338</v>
      </c>
      <c r="D3687" s="133">
        <v>52</v>
      </c>
      <c r="E3687" s="133">
        <v>498</v>
      </c>
      <c r="F3687" s="133">
        <v>550</v>
      </c>
    </row>
    <row r="3688" spans="1:39" ht="15.95" customHeight="1">
      <c r="A3688" s="144">
        <v>2010259</v>
      </c>
      <c r="B3688" s="465">
        <v>53485041572</v>
      </c>
      <c r="C3688" s="140" t="s">
        <v>3339</v>
      </c>
      <c r="D3688" s="133">
        <v>70</v>
      </c>
      <c r="E3688" s="133">
        <v>500</v>
      </c>
      <c r="F3688" s="133">
        <v>570</v>
      </c>
    </row>
    <row r="3689" spans="1:39" ht="15.95" customHeight="1">
      <c r="A3689" s="144">
        <v>4455142</v>
      </c>
      <c r="B3689" s="465">
        <v>25127802520</v>
      </c>
      <c r="C3689" s="140" t="s">
        <v>3340</v>
      </c>
      <c r="D3689" s="133">
        <v>70</v>
      </c>
      <c r="E3689" s="133">
        <v>500</v>
      </c>
      <c r="F3689" s="133">
        <v>570</v>
      </c>
    </row>
    <row r="3690" spans="1:39" ht="15.95" customHeight="1">
      <c r="A3690" s="144">
        <v>31186</v>
      </c>
      <c r="B3690" s="465">
        <v>939970511</v>
      </c>
      <c r="C3690" s="140" t="s">
        <v>3341</v>
      </c>
      <c r="D3690" s="133">
        <v>70</v>
      </c>
      <c r="E3690" s="133">
        <v>500</v>
      </c>
      <c r="F3690" s="133">
        <v>570</v>
      </c>
    </row>
    <row r="3691" spans="1:39" ht="15.95" customHeight="1">
      <c r="A3691" s="144">
        <v>26280</v>
      </c>
      <c r="B3691" s="465">
        <v>90260929549</v>
      </c>
      <c r="C3691" s="140" t="s">
        <v>3342</v>
      </c>
      <c r="D3691" s="133">
        <v>70</v>
      </c>
      <c r="E3691" s="133">
        <v>500</v>
      </c>
      <c r="F3691" s="133">
        <v>570</v>
      </c>
    </row>
    <row r="3692" spans="1:39" s="349" customFormat="1" ht="15.95" customHeight="1">
      <c r="A3692" s="144">
        <v>26433</v>
      </c>
      <c r="B3692" s="465">
        <v>576257516</v>
      </c>
      <c r="C3692" s="140" t="s">
        <v>3343</v>
      </c>
      <c r="D3692" s="133">
        <v>70</v>
      </c>
      <c r="E3692" s="133">
        <v>500</v>
      </c>
      <c r="F3692" s="133">
        <v>570</v>
      </c>
    </row>
    <row r="3693" spans="1:39" ht="15.95" customHeight="1">
      <c r="A3693" s="144">
        <v>235008</v>
      </c>
      <c r="B3693" s="465">
        <v>94597715568</v>
      </c>
      <c r="C3693" s="140" t="s">
        <v>3344</v>
      </c>
      <c r="D3693" s="133">
        <v>80</v>
      </c>
      <c r="E3693" s="133">
        <v>350</v>
      </c>
      <c r="F3693" s="133">
        <v>430</v>
      </c>
    </row>
    <row r="3694" spans="1:39" ht="15.95" customHeight="1">
      <c r="A3694" s="144">
        <v>31330</v>
      </c>
      <c r="B3694" s="465">
        <v>936342501</v>
      </c>
      <c r="C3694" s="140" t="s">
        <v>3345</v>
      </c>
      <c r="D3694" s="133">
        <v>70</v>
      </c>
      <c r="E3694" s="133">
        <v>500</v>
      </c>
      <c r="F3694" s="133">
        <v>570</v>
      </c>
    </row>
    <row r="3695" spans="1:39" s="349" customFormat="1" ht="15.95" customHeight="1">
      <c r="A3695" s="144">
        <v>22446</v>
      </c>
      <c r="B3695" s="465">
        <v>36336300587</v>
      </c>
      <c r="C3695" s="140" t="s">
        <v>3346</v>
      </c>
      <c r="D3695" s="133">
        <v>52</v>
      </c>
      <c r="E3695" s="133">
        <v>498</v>
      </c>
      <c r="F3695" s="133">
        <v>550</v>
      </c>
    </row>
    <row r="3696" spans="1:39" s="349" customFormat="1" ht="15.95" customHeight="1">
      <c r="A3696" s="144">
        <v>31623</v>
      </c>
      <c r="B3696" s="465">
        <v>1012682544</v>
      </c>
      <c r="C3696" s="140" t="s">
        <v>3347</v>
      </c>
      <c r="D3696" s="133">
        <v>70</v>
      </c>
      <c r="E3696" s="133">
        <v>500</v>
      </c>
      <c r="F3696" s="133">
        <v>570</v>
      </c>
      <c r="G3696" s="126"/>
      <c r="H3696" s="126"/>
      <c r="I3696" s="126"/>
      <c r="J3696" s="126"/>
      <c r="K3696" s="126"/>
      <c r="L3696" s="126"/>
      <c r="M3696" s="126"/>
      <c r="N3696" s="126"/>
      <c r="O3696" s="126"/>
      <c r="P3696" s="126"/>
      <c r="Q3696" s="126"/>
      <c r="R3696" s="126"/>
      <c r="S3696" s="126"/>
      <c r="T3696" s="126"/>
      <c r="U3696" s="115"/>
      <c r="V3696" s="115"/>
      <c r="W3696" s="115"/>
      <c r="X3696" s="115"/>
      <c r="Y3696" s="115"/>
      <c r="Z3696" s="115"/>
      <c r="AA3696" s="115"/>
      <c r="AB3696" s="115"/>
      <c r="AC3696" s="115"/>
      <c r="AD3696" s="115"/>
      <c r="AE3696" s="115"/>
      <c r="AF3696" s="115"/>
      <c r="AG3696" s="115"/>
      <c r="AH3696" s="115"/>
      <c r="AI3696" s="115"/>
      <c r="AJ3696" s="115"/>
      <c r="AK3696" s="115"/>
      <c r="AL3696" s="115"/>
      <c r="AM3696" s="115"/>
    </row>
    <row r="3697" spans="1:39" s="349" customFormat="1" ht="15.95" customHeight="1">
      <c r="A3697" s="144">
        <v>22233</v>
      </c>
      <c r="B3697" s="465">
        <v>758155590</v>
      </c>
      <c r="C3697" s="140" t="s">
        <v>3348</v>
      </c>
      <c r="D3697" s="133">
        <v>70</v>
      </c>
      <c r="E3697" s="133">
        <v>500</v>
      </c>
      <c r="F3697" s="133">
        <v>570</v>
      </c>
      <c r="G3697" s="126"/>
      <c r="H3697" s="126"/>
      <c r="I3697" s="126"/>
      <c r="J3697" s="126"/>
      <c r="K3697" s="126"/>
      <c r="L3697" s="126"/>
      <c r="M3697" s="126"/>
      <c r="N3697" s="126"/>
      <c r="O3697" s="126"/>
      <c r="P3697" s="126"/>
      <c r="Q3697" s="126"/>
      <c r="R3697" s="126"/>
      <c r="S3697" s="126"/>
      <c r="T3697" s="126"/>
      <c r="U3697" s="115"/>
      <c r="V3697" s="115"/>
      <c r="W3697" s="115"/>
      <c r="X3697" s="115"/>
      <c r="Y3697" s="115"/>
      <c r="Z3697" s="115"/>
      <c r="AA3697" s="115"/>
      <c r="AB3697" s="115"/>
      <c r="AC3697" s="115"/>
      <c r="AD3697" s="115"/>
      <c r="AE3697" s="115"/>
      <c r="AF3697" s="115"/>
      <c r="AG3697" s="115"/>
      <c r="AH3697" s="115"/>
      <c r="AI3697" s="115"/>
      <c r="AJ3697" s="115"/>
      <c r="AK3697" s="115"/>
      <c r="AL3697" s="115"/>
      <c r="AM3697" s="115"/>
    </row>
    <row r="3698" spans="1:39" ht="15.95" customHeight="1">
      <c r="A3698" s="144">
        <v>789453</v>
      </c>
      <c r="B3698" s="465">
        <v>4902808544</v>
      </c>
      <c r="C3698" s="140" t="s">
        <v>3349</v>
      </c>
      <c r="D3698" s="133">
        <v>70</v>
      </c>
      <c r="E3698" s="133">
        <v>500</v>
      </c>
      <c r="F3698" s="133">
        <v>570</v>
      </c>
    </row>
    <row r="3699" spans="1:39" ht="15.95" customHeight="1">
      <c r="A3699" s="144">
        <v>31003</v>
      </c>
      <c r="B3699" s="465">
        <v>68149336591</v>
      </c>
      <c r="C3699" s="140" t="s">
        <v>3350</v>
      </c>
      <c r="D3699" s="133">
        <v>70</v>
      </c>
      <c r="E3699" s="133">
        <v>500</v>
      </c>
      <c r="F3699" s="133">
        <v>570</v>
      </c>
    </row>
    <row r="3700" spans="1:39" ht="15.95" customHeight="1">
      <c r="A3700" s="134">
        <v>60569</v>
      </c>
      <c r="B3700" s="466">
        <v>85783190527</v>
      </c>
      <c r="C3700" s="471" t="s">
        <v>5359</v>
      </c>
      <c r="D3700" s="133">
        <v>70</v>
      </c>
      <c r="E3700" s="133">
        <v>500</v>
      </c>
      <c r="F3700" s="133">
        <v>570</v>
      </c>
    </row>
    <row r="3701" spans="1:39" ht="15.95" customHeight="1">
      <c r="A3701" s="144">
        <v>62278</v>
      </c>
      <c r="B3701" s="465">
        <v>5659296580</v>
      </c>
      <c r="C3701" s="140" t="s">
        <v>3351</v>
      </c>
      <c r="D3701" s="133">
        <v>70</v>
      </c>
      <c r="E3701" s="133">
        <v>500</v>
      </c>
      <c r="F3701" s="133">
        <v>570</v>
      </c>
    </row>
    <row r="3702" spans="1:39" ht="15.95" customHeight="1">
      <c r="A3702" s="144">
        <v>22578</v>
      </c>
      <c r="B3702" s="465">
        <v>1256256501</v>
      </c>
      <c r="C3702" s="140" t="s">
        <v>3352</v>
      </c>
      <c r="D3702" s="133">
        <v>52</v>
      </c>
      <c r="E3702" s="133">
        <v>498</v>
      </c>
      <c r="F3702" s="133">
        <v>550</v>
      </c>
    </row>
    <row r="3703" spans="1:39" ht="15.95" customHeight="1">
      <c r="A3703" s="144">
        <v>1600</v>
      </c>
      <c r="B3703" s="465">
        <v>91120942500</v>
      </c>
      <c r="C3703" s="140" t="s">
        <v>3353</v>
      </c>
      <c r="D3703" s="133">
        <v>70</v>
      </c>
      <c r="E3703" s="133">
        <v>500</v>
      </c>
      <c r="F3703" s="133">
        <v>570</v>
      </c>
    </row>
    <row r="3704" spans="1:39" ht="15.95" customHeight="1">
      <c r="A3704" s="144">
        <v>22594</v>
      </c>
      <c r="B3704" s="465">
        <v>94597871500</v>
      </c>
      <c r="C3704" s="140" t="s">
        <v>3354</v>
      </c>
      <c r="D3704" s="133">
        <v>52</v>
      </c>
      <c r="E3704" s="133">
        <v>498</v>
      </c>
      <c r="F3704" s="133">
        <v>550</v>
      </c>
    </row>
    <row r="3705" spans="1:39" ht="15.95" customHeight="1">
      <c r="A3705" s="144">
        <v>22560</v>
      </c>
      <c r="B3705" s="465">
        <v>89256689553</v>
      </c>
      <c r="C3705" s="140" t="s">
        <v>3355</v>
      </c>
      <c r="D3705" s="133">
        <v>80</v>
      </c>
      <c r="E3705" s="133">
        <v>350</v>
      </c>
      <c r="F3705" s="133">
        <v>430</v>
      </c>
    </row>
    <row r="3706" spans="1:39" ht="15.95" customHeight="1">
      <c r="A3706" s="144">
        <v>66621</v>
      </c>
      <c r="B3706" s="465">
        <v>83551948534</v>
      </c>
      <c r="C3706" s="140" t="s">
        <v>3356</v>
      </c>
      <c r="D3706" s="133">
        <v>70</v>
      </c>
      <c r="E3706" s="133">
        <v>500</v>
      </c>
      <c r="F3706" s="133">
        <v>570</v>
      </c>
    </row>
    <row r="3707" spans="1:39" ht="15.95" customHeight="1">
      <c r="A3707" s="144">
        <v>6598749</v>
      </c>
      <c r="B3707" s="465">
        <v>2884015574</v>
      </c>
      <c r="C3707" s="140" t="s">
        <v>3357</v>
      </c>
      <c r="D3707" s="133">
        <v>70</v>
      </c>
      <c r="E3707" s="133">
        <v>500</v>
      </c>
      <c r="F3707" s="133">
        <v>570</v>
      </c>
    </row>
    <row r="3708" spans="1:39" ht="15.95" customHeight="1">
      <c r="A3708" s="144">
        <v>24007</v>
      </c>
      <c r="B3708" s="465">
        <v>2923458524</v>
      </c>
      <c r="C3708" s="140" t="s">
        <v>3358</v>
      </c>
      <c r="D3708" s="133">
        <v>70</v>
      </c>
      <c r="E3708" s="133">
        <v>500</v>
      </c>
      <c r="F3708" s="133">
        <v>570</v>
      </c>
    </row>
    <row r="3709" spans="1:39" ht="15.95" customHeight="1">
      <c r="A3709" s="144">
        <v>22551</v>
      </c>
      <c r="B3709" s="465">
        <v>1861054521</v>
      </c>
      <c r="C3709" s="140" t="s">
        <v>3359</v>
      </c>
      <c r="D3709" s="133">
        <v>70</v>
      </c>
      <c r="E3709" s="133">
        <v>500</v>
      </c>
      <c r="F3709" s="133">
        <v>570</v>
      </c>
    </row>
    <row r="3710" spans="1:39" ht="15.95" customHeight="1">
      <c r="A3710" s="144">
        <v>80314</v>
      </c>
      <c r="B3710" s="465">
        <v>2310264555</v>
      </c>
      <c r="C3710" s="140" t="s">
        <v>3360</v>
      </c>
      <c r="D3710" s="133">
        <v>52</v>
      </c>
      <c r="E3710" s="133">
        <v>498</v>
      </c>
      <c r="F3710" s="133">
        <v>550</v>
      </c>
    </row>
    <row r="3711" spans="1:39" s="349" customFormat="1" ht="15.95" customHeight="1">
      <c r="A3711" s="144">
        <v>22721</v>
      </c>
      <c r="B3711" s="465">
        <v>605756546</v>
      </c>
      <c r="C3711" s="140" t="s">
        <v>3361</v>
      </c>
      <c r="D3711" s="133">
        <v>65</v>
      </c>
      <c r="E3711" s="133">
        <v>315</v>
      </c>
      <c r="F3711" s="133">
        <v>380</v>
      </c>
    </row>
    <row r="3712" spans="1:39" ht="15.95" customHeight="1">
      <c r="A3712" s="144">
        <v>201411105</v>
      </c>
      <c r="B3712" s="465">
        <v>86037992533</v>
      </c>
      <c r="C3712" s="140" t="s">
        <v>3362</v>
      </c>
      <c r="D3712" s="133">
        <v>70</v>
      </c>
      <c r="E3712" s="133">
        <v>500</v>
      </c>
      <c r="F3712" s="133">
        <v>570</v>
      </c>
    </row>
    <row r="3713" spans="1:39" ht="15.95" customHeight="1">
      <c r="A3713" s="144">
        <v>66869</v>
      </c>
      <c r="B3713" s="465">
        <v>2832927505</v>
      </c>
      <c r="C3713" s="140" t="s">
        <v>3363</v>
      </c>
      <c r="D3713" s="133">
        <v>70</v>
      </c>
      <c r="E3713" s="133">
        <v>500</v>
      </c>
      <c r="F3713" s="133">
        <v>570</v>
      </c>
    </row>
    <row r="3714" spans="1:39" ht="15.95" customHeight="1">
      <c r="A3714" s="144">
        <v>22683</v>
      </c>
      <c r="B3714" s="465">
        <v>54370841534</v>
      </c>
      <c r="C3714" s="140" t="s">
        <v>3364</v>
      </c>
      <c r="D3714" s="133">
        <v>65</v>
      </c>
      <c r="E3714" s="133">
        <v>315</v>
      </c>
      <c r="F3714" s="133">
        <v>380</v>
      </c>
    </row>
    <row r="3715" spans="1:39" ht="15.95" customHeight="1">
      <c r="A3715" s="144">
        <v>9856692</v>
      </c>
      <c r="B3715" s="465">
        <v>3579866524</v>
      </c>
      <c r="C3715" s="140" t="s">
        <v>3365</v>
      </c>
      <c r="D3715" s="133">
        <v>70</v>
      </c>
      <c r="E3715" s="133">
        <v>500</v>
      </c>
      <c r="F3715" s="133">
        <v>570</v>
      </c>
    </row>
    <row r="3716" spans="1:39" ht="15.95" customHeight="1">
      <c r="A3716" s="479">
        <v>201606291</v>
      </c>
      <c r="B3716" s="466">
        <v>7345954501</v>
      </c>
      <c r="C3716" s="480" t="s">
        <v>5654</v>
      </c>
      <c r="D3716" s="133">
        <v>70</v>
      </c>
      <c r="E3716" s="133">
        <v>500</v>
      </c>
      <c r="F3716" s="133">
        <v>570</v>
      </c>
    </row>
    <row r="3717" spans="1:39" ht="15.95" customHeight="1">
      <c r="A3717" s="144">
        <v>40061</v>
      </c>
      <c r="B3717" s="465">
        <v>78488303572</v>
      </c>
      <c r="C3717" s="140" t="s">
        <v>3366</v>
      </c>
      <c r="D3717" s="133">
        <v>70</v>
      </c>
      <c r="E3717" s="133">
        <v>500</v>
      </c>
      <c r="F3717" s="133">
        <v>570</v>
      </c>
    </row>
    <row r="3718" spans="1:39" ht="15.95" customHeight="1">
      <c r="A3718" s="479">
        <v>32107</v>
      </c>
      <c r="B3718" s="466">
        <v>24972325585</v>
      </c>
      <c r="C3718" s="480" t="s">
        <v>5669</v>
      </c>
      <c r="D3718" s="133">
        <v>70</v>
      </c>
      <c r="E3718" s="133">
        <v>500</v>
      </c>
      <c r="F3718" s="133">
        <v>570</v>
      </c>
    </row>
    <row r="3719" spans="1:39" ht="15.95" customHeight="1">
      <c r="A3719" s="144">
        <v>33219</v>
      </c>
      <c r="B3719" s="465">
        <v>4469271551</v>
      </c>
      <c r="C3719" s="140" t="s">
        <v>3367</v>
      </c>
      <c r="D3719" s="133">
        <v>70</v>
      </c>
      <c r="E3719" s="133">
        <v>500</v>
      </c>
      <c r="F3719" s="133">
        <v>570</v>
      </c>
    </row>
    <row r="3720" spans="1:39" ht="15.95" customHeight="1">
      <c r="A3720" s="144">
        <v>28070</v>
      </c>
      <c r="B3720" s="465">
        <v>866112596</v>
      </c>
      <c r="C3720" s="140" t="s">
        <v>3368</v>
      </c>
      <c r="D3720" s="133">
        <v>65</v>
      </c>
      <c r="E3720" s="133">
        <v>315</v>
      </c>
      <c r="F3720" s="133">
        <v>380</v>
      </c>
    </row>
    <row r="3721" spans="1:39" ht="15.95" customHeight="1">
      <c r="A3721" s="144">
        <v>8774447</v>
      </c>
      <c r="B3721" s="465">
        <v>3307738526</v>
      </c>
      <c r="C3721" s="140" t="s">
        <v>3369</v>
      </c>
      <c r="D3721" s="133">
        <v>52</v>
      </c>
      <c r="E3721" s="133">
        <v>498</v>
      </c>
      <c r="F3721" s="133">
        <v>550</v>
      </c>
    </row>
    <row r="3722" spans="1:39" ht="15.95" customHeight="1">
      <c r="A3722" s="144">
        <v>40096</v>
      </c>
      <c r="B3722" s="465">
        <v>98468561568</v>
      </c>
      <c r="C3722" s="140" t="s">
        <v>3370</v>
      </c>
      <c r="D3722" s="133">
        <v>70</v>
      </c>
      <c r="E3722" s="133">
        <v>500</v>
      </c>
      <c r="F3722" s="133">
        <v>570</v>
      </c>
      <c r="U3722" s="120"/>
      <c r="V3722" s="120"/>
      <c r="W3722" s="120"/>
      <c r="X3722" s="120"/>
      <c r="Y3722" s="120"/>
      <c r="Z3722" s="120"/>
      <c r="AA3722" s="120"/>
      <c r="AB3722" s="120"/>
      <c r="AC3722" s="120"/>
      <c r="AD3722" s="120"/>
      <c r="AE3722" s="120"/>
      <c r="AF3722" s="120"/>
      <c r="AG3722" s="120"/>
      <c r="AH3722" s="120"/>
      <c r="AI3722" s="120"/>
      <c r="AJ3722" s="120"/>
      <c r="AK3722" s="120"/>
      <c r="AL3722" s="120"/>
      <c r="AM3722" s="120"/>
    </row>
    <row r="3723" spans="1:39" ht="15.95" customHeight="1">
      <c r="A3723" s="144">
        <v>32123</v>
      </c>
      <c r="B3723" s="465">
        <v>5696247547</v>
      </c>
      <c r="C3723" s="140" t="s">
        <v>3371</v>
      </c>
      <c r="D3723" s="133">
        <v>70</v>
      </c>
      <c r="E3723" s="133">
        <v>500</v>
      </c>
      <c r="F3723" s="133">
        <v>570</v>
      </c>
    </row>
    <row r="3724" spans="1:39" ht="15.95" customHeight="1">
      <c r="A3724" s="144">
        <v>2010313</v>
      </c>
      <c r="B3724" s="465">
        <v>6732494503</v>
      </c>
      <c r="C3724" s="140" t="s">
        <v>3372</v>
      </c>
      <c r="D3724" s="133">
        <v>70</v>
      </c>
      <c r="E3724" s="133">
        <v>500</v>
      </c>
      <c r="F3724" s="133">
        <v>570</v>
      </c>
    </row>
    <row r="3725" spans="1:39" ht="15.95" customHeight="1">
      <c r="A3725" s="144">
        <v>40398</v>
      </c>
      <c r="B3725" s="465">
        <v>78112346534</v>
      </c>
      <c r="C3725" s="140" t="s">
        <v>3373</v>
      </c>
      <c r="D3725" s="133">
        <v>70</v>
      </c>
      <c r="E3725" s="133">
        <v>500</v>
      </c>
      <c r="F3725" s="133">
        <v>570</v>
      </c>
    </row>
    <row r="3726" spans="1:39" ht="15.95" customHeight="1">
      <c r="A3726" s="144">
        <v>33227</v>
      </c>
      <c r="B3726" s="465">
        <v>3994101557</v>
      </c>
      <c r="C3726" s="140" t="s">
        <v>3374</v>
      </c>
      <c r="D3726" s="133">
        <v>70</v>
      </c>
      <c r="E3726" s="133">
        <v>500</v>
      </c>
      <c r="F3726" s="133">
        <v>570</v>
      </c>
    </row>
    <row r="3727" spans="1:39" ht="15.95" customHeight="1">
      <c r="A3727" s="144">
        <v>151670</v>
      </c>
      <c r="B3727" s="465">
        <v>589244507</v>
      </c>
      <c r="C3727" s="140" t="s">
        <v>3375</v>
      </c>
      <c r="D3727" s="133">
        <v>65</v>
      </c>
      <c r="E3727" s="133">
        <v>315</v>
      </c>
      <c r="F3727" s="133">
        <v>380</v>
      </c>
    </row>
    <row r="3728" spans="1:39" ht="15.95" customHeight="1">
      <c r="A3728" s="144">
        <v>201502380</v>
      </c>
      <c r="B3728" s="465">
        <v>7756219511</v>
      </c>
      <c r="C3728" s="140" t="s">
        <v>3376</v>
      </c>
      <c r="D3728" s="133">
        <v>70</v>
      </c>
      <c r="E3728" s="133">
        <v>500</v>
      </c>
      <c r="F3728" s="133">
        <v>570</v>
      </c>
    </row>
    <row r="3729" spans="1:39" s="123" customFormat="1" ht="15.95" customHeight="1">
      <c r="A3729" s="144">
        <v>865249</v>
      </c>
      <c r="B3729" s="465">
        <v>5729665555</v>
      </c>
      <c r="C3729" s="140" t="s">
        <v>3377</v>
      </c>
      <c r="D3729" s="133">
        <v>70</v>
      </c>
      <c r="E3729" s="133">
        <v>500</v>
      </c>
      <c r="F3729" s="133">
        <v>570</v>
      </c>
    </row>
    <row r="3730" spans="1:39" ht="15.95" customHeight="1">
      <c r="A3730" s="144">
        <v>28096</v>
      </c>
      <c r="B3730" s="465">
        <v>3116221510</v>
      </c>
      <c r="C3730" s="140" t="s">
        <v>3378</v>
      </c>
      <c r="D3730" s="133">
        <v>80</v>
      </c>
      <c r="E3730" s="133">
        <v>350</v>
      </c>
      <c r="F3730" s="133">
        <v>430</v>
      </c>
    </row>
    <row r="3731" spans="1:39" ht="15.95" customHeight="1">
      <c r="A3731" s="144">
        <v>28061</v>
      </c>
      <c r="B3731" s="465">
        <v>4609251566</v>
      </c>
      <c r="C3731" s="140" t="s">
        <v>3379</v>
      </c>
      <c r="D3731" s="133">
        <v>70</v>
      </c>
      <c r="E3731" s="133">
        <v>500</v>
      </c>
      <c r="F3731" s="133">
        <v>570</v>
      </c>
    </row>
    <row r="3732" spans="1:39" ht="15.95" customHeight="1">
      <c r="A3732" s="141">
        <v>201509237</v>
      </c>
      <c r="B3732" s="465" t="s">
        <v>4624</v>
      </c>
      <c r="C3732" s="138" t="s">
        <v>4607</v>
      </c>
      <c r="D3732" s="133">
        <v>52</v>
      </c>
      <c r="E3732" s="133">
        <v>498</v>
      </c>
      <c r="F3732" s="133">
        <v>550</v>
      </c>
    </row>
    <row r="3733" spans="1:39" ht="15.95" customHeight="1">
      <c r="A3733" s="144">
        <v>25682</v>
      </c>
      <c r="B3733" s="465">
        <v>97213047515</v>
      </c>
      <c r="C3733" s="140" t="s">
        <v>3380</v>
      </c>
      <c r="D3733" s="133">
        <v>70</v>
      </c>
      <c r="E3733" s="133">
        <v>500</v>
      </c>
      <c r="F3733" s="133">
        <v>570</v>
      </c>
    </row>
    <row r="3734" spans="1:39" ht="15.95" customHeight="1">
      <c r="A3734" s="144">
        <v>28100</v>
      </c>
      <c r="B3734" s="465">
        <v>78255830510</v>
      </c>
      <c r="C3734" s="140" t="s">
        <v>3381</v>
      </c>
      <c r="D3734" s="133">
        <v>70</v>
      </c>
      <c r="E3734" s="133">
        <v>500</v>
      </c>
      <c r="F3734" s="133">
        <v>570</v>
      </c>
    </row>
    <row r="3735" spans="1:39" ht="15.95" customHeight="1">
      <c r="A3735" s="144">
        <v>28045</v>
      </c>
      <c r="B3735" s="465">
        <v>82942080515</v>
      </c>
      <c r="C3735" s="140" t="s">
        <v>3382</v>
      </c>
      <c r="D3735" s="133">
        <v>70</v>
      </c>
      <c r="E3735" s="133">
        <v>500</v>
      </c>
      <c r="F3735" s="133">
        <v>570</v>
      </c>
    </row>
    <row r="3736" spans="1:39" ht="15.95" customHeight="1">
      <c r="A3736" s="144">
        <v>53341</v>
      </c>
      <c r="B3736" s="465">
        <v>2586949552</v>
      </c>
      <c r="C3736" s="140" t="s">
        <v>3383</v>
      </c>
      <c r="D3736" s="133">
        <v>70</v>
      </c>
      <c r="E3736" s="133">
        <v>500</v>
      </c>
      <c r="F3736" s="133">
        <v>570</v>
      </c>
    </row>
    <row r="3737" spans="1:39" ht="15.95" customHeight="1">
      <c r="A3737" s="144">
        <v>28037</v>
      </c>
      <c r="B3737" s="465">
        <v>1180463579</v>
      </c>
      <c r="C3737" s="140" t="s">
        <v>3384</v>
      </c>
      <c r="D3737" s="133">
        <v>70</v>
      </c>
      <c r="E3737" s="133">
        <v>500</v>
      </c>
      <c r="F3737" s="133">
        <v>570</v>
      </c>
    </row>
    <row r="3738" spans="1:39" ht="15.95" customHeight="1">
      <c r="A3738" s="144">
        <v>27260</v>
      </c>
      <c r="B3738" s="465">
        <v>4006473540</v>
      </c>
      <c r="C3738" s="140" t="s">
        <v>3385</v>
      </c>
      <c r="D3738" s="133">
        <v>52</v>
      </c>
      <c r="E3738" s="133">
        <v>498</v>
      </c>
      <c r="F3738" s="133">
        <v>550</v>
      </c>
    </row>
    <row r="3739" spans="1:39" ht="15.95" customHeight="1">
      <c r="A3739" s="144">
        <v>58882</v>
      </c>
      <c r="B3739" s="465">
        <v>65085809572</v>
      </c>
      <c r="C3739" s="140" t="s">
        <v>3386</v>
      </c>
      <c r="D3739" s="133">
        <v>70</v>
      </c>
      <c r="E3739" s="133">
        <v>500</v>
      </c>
      <c r="F3739" s="133">
        <v>570</v>
      </c>
      <c r="U3739" s="118"/>
      <c r="V3739" s="118"/>
      <c r="W3739" s="118"/>
      <c r="X3739" s="118"/>
      <c r="Y3739" s="118"/>
      <c r="Z3739" s="118"/>
      <c r="AA3739" s="118"/>
      <c r="AB3739" s="118"/>
      <c r="AC3739" s="118"/>
      <c r="AD3739" s="118"/>
      <c r="AE3739" s="118"/>
      <c r="AF3739" s="118"/>
      <c r="AG3739" s="118"/>
      <c r="AH3739" s="118"/>
      <c r="AI3739" s="118"/>
      <c r="AJ3739" s="118"/>
      <c r="AK3739" s="118"/>
      <c r="AL3739" s="118"/>
      <c r="AM3739" s="118"/>
    </row>
    <row r="3740" spans="1:39" ht="15.95" customHeight="1">
      <c r="A3740" s="144">
        <v>27235</v>
      </c>
      <c r="B3740" s="465">
        <v>1650588542</v>
      </c>
      <c r="C3740" s="140" t="s">
        <v>3387</v>
      </c>
      <c r="D3740" s="133">
        <v>70</v>
      </c>
      <c r="E3740" s="133">
        <v>500</v>
      </c>
      <c r="F3740" s="133">
        <v>570</v>
      </c>
    </row>
    <row r="3741" spans="1:39" ht="15.95" customHeight="1">
      <c r="A3741" s="144">
        <v>28134</v>
      </c>
      <c r="B3741" s="465">
        <v>2854695500</v>
      </c>
      <c r="C3741" s="140" t="s">
        <v>3388</v>
      </c>
      <c r="D3741" s="133">
        <v>70</v>
      </c>
      <c r="E3741" s="133">
        <v>500</v>
      </c>
      <c r="F3741" s="133">
        <v>570</v>
      </c>
    </row>
    <row r="3742" spans="1:39" ht="15.95" customHeight="1">
      <c r="A3742" s="144">
        <v>102180</v>
      </c>
      <c r="B3742" s="465">
        <v>91460247515</v>
      </c>
      <c r="C3742" s="140" t="s">
        <v>3389</v>
      </c>
      <c r="D3742" s="133">
        <v>52</v>
      </c>
      <c r="E3742" s="133">
        <v>498</v>
      </c>
      <c r="F3742" s="133">
        <v>550</v>
      </c>
    </row>
    <row r="3743" spans="1:39" ht="15.95" customHeight="1">
      <c r="A3743" s="144">
        <v>40088</v>
      </c>
      <c r="B3743" s="465">
        <v>5150658545</v>
      </c>
      <c r="C3743" s="140" t="s">
        <v>3390</v>
      </c>
      <c r="D3743" s="133">
        <v>70</v>
      </c>
      <c r="E3743" s="133">
        <v>500</v>
      </c>
      <c r="F3743" s="133">
        <v>570</v>
      </c>
    </row>
    <row r="3744" spans="1:39" ht="15.95" customHeight="1">
      <c r="A3744" s="144">
        <v>28150</v>
      </c>
      <c r="B3744" s="465">
        <v>2240851589</v>
      </c>
      <c r="C3744" s="140" t="s">
        <v>3391</v>
      </c>
      <c r="D3744" s="133">
        <v>70</v>
      </c>
      <c r="E3744" s="133">
        <v>500</v>
      </c>
      <c r="F3744" s="133">
        <v>570</v>
      </c>
    </row>
    <row r="3745" spans="1:39" ht="15.95" customHeight="1">
      <c r="A3745" s="144">
        <v>32131</v>
      </c>
      <c r="B3745" s="465">
        <v>559729502</v>
      </c>
      <c r="C3745" s="140" t="s">
        <v>3392</v>
      </c>
      <c r="D3745" s="133">
        <v>80</v>
      </c>
      <c r="E3745" s="133">
        <v>350</v>
      </c>
      <c r="F3745" s="133">
        <v>430</v>
      </c>
    </row>
    <row r="3746" spans="1:39" s="349" customFormat="1" ht="15.95" customHeight="1">
      <c r="A3746" s="144">
        <v>32115</v>
      </c>
      <c r="B3746" s="465">
        <v>1081588535</v>
      </c>
      <c r="C3746" s="140" t="s">
        <v>3393</v>
      </c>
      <c r="D3746" s="133">
        <v>70</v>
      </c>
      <c r="E3746" s="133">
        <v>500</v>
      </c>
      <c r="F3746" s="133">
        <v>570</v>
      </c>
    </row>
    <row r="3747" spans="1:39" ht="15.95" customHeight="1">
      <c r="A3747" s="141">
        <v>201509245</v>
      </c>
      <c r="B3747" s="465" t="s">
        <v>5979</v>
      </c>
      <c r="C3747" s="138" t="s">
        <v>4608</v>
      </c>
      <c r="D3747" s="133">
        <v>80</v>
      </c>
      <c r="E3747" s="133">
        <v>350</v>
      </c>
      <c r="F3747" s="133">
        <v>430</v>
      </c>
    </row>
    <row r="3748" spans="1:39" ht="15.95" customHeight="1">
      <c r="A3748" s="144">
        <v>62022</v>
      </c>
      <c r="B3748" s="465">
        <v>42772672549</v>
      </c>
      <c r="C3748" s="140" t="s">
        <v>3394</v>
      </c>
      <c r="D3748" s="133">
        <v>70</v>
      </c>
      <c r="E3748" s="133">
        <v>500</v>
      </c>
      <c r="F3748" s="133">
        <v>570</v>
      </c>
    </row>
    <row r="3749" spans="1:39" ht="15.95" customHeight="1">
      <c r="A3749" s="144">
        <v>33235</v>
      </c>
      <c r="B3749" s="465">
        <v>97213179500</v>
      </c>
      <c r="C3749" s="140" t="s">
        <v>3395</v>
      </c>
      <c r="D3749" s="133">
        <v>65</v>
      </c>
      <c r="E3749" s="133">
        <v>315</v>
      </c>
      <c r="F3749" s="133">
        <v>380</v>
      </c>
    </row>
    <row r="3750" spans="1:39" ht="15.95" customHeight="1">
      <c r="A3750" s="134">
        <v>201602148</v>
      </c>
      <c r="B3750" s="466">
        <v>4360450524</v>
      </c>
      <c r="C3750" s="138" t="s">
        <v>5061</v>
      </c>
      <c r="D3750" s="133">
        <v>52</v>
      </c>
      <c r="E3750" s="133">
        <v>498</v>
      </c>
      <c r="F3750" s="133">
        <v>550</v>
      </c>
    </row>
    <row r="3751" spans="1:39" s="118" customFormat="1" ht="15.95" customHeight="1">
      <c r="A3751" s="144">
        <v>32085</v>
      </c>
      <c r="B3751" s="465">
        <v>3017121585</v>
      </c>
      <c r="C3751" s="140" t="s">
        <v>3396</v>
      </c>
      <c r="D3751" s="133">
        <v>70</v>
      </c>
      <c r="E3751" s="133">
        <v>500</v>
      </c>
      <c r="F3751" s="133">
        <v>570</v>
      </c>
      <c r="G3751" s="126"/>
      <c r="H3751" s="126"/>
      <c r="I3751" s="126"/>
      <c r="J3751" s="126"/>
      <c r="K3751" s="126"/>
      <c r="L3751" s="126"/>
      <c r="M3751" s="126"/>
      <c r="N3751" s="126"/>
      <c r="O3751" s="126"/>
      <c r="P3751" s="126"/>
      <c r="Q3751" s="126"/>
      <c r="R3751" s="126"/>
      <c r="S3751" s="126"/>
      <c r="T3751" s="126"/>
      <c r="U3751" s="115"/>
      <c r="V3751" s="115"/>
      <c r="W3751" s="115"/>
      <c r="X3751" s="115"/>
      <c r="Y3751" s="115"/>
      <c r="Z3751" s="115"/>
      <c r="AA3751" s="115"/>
      <c r="AB3751" s="115"/>
      <c r="AC3751" s="115"/>
      <c r="AD3751" s="115"/>
      <c r="AE3751" s="115"/>
      <c r="AF3751" s="115"/>
      <c r="AG3751" s="115"/>
      <c r="AH3751" s="115"/>
      <c r="AI3751" s="115"/>
      <c r="AJ3751" s="115"/>
      <c r="AK3751" s="115"/>
      <c r="AL3751" s="115"/>
      <c r="AM3751" s="115"/>
    </row>
    <row r="3752" spans="1:39" ht="15.95" customHeight="1">
      <c r="A3752" s="144">
        <v>28126</v>
      </c>
      <c r="B3752" s="465">
        <v>1158182511</v>
      </c>
      <c r="C3752" s="140" t="s">
        <v>3397</v>
      </c>
      <c r="D3752" s="133">
        <v>70</v>
      </c>
      <c r="E3752" s="133">
        <v>500</v>
      </c>
      <c r="F3752" s="133">
        <v>570</v>
      </c>
    </row>
    <row r="3753" spans="1:39" ht="15.95" customHeight="1">
      <c r="A3753" s="144">
        <v>27227</v>
      </c>
      <c r="B3753" s="465">
        <v>4942613582</v>
      </c>
      <c r="C3753" s="140" t="s">
        <v>3398</v>
      </c>
      <c r="D3753" s="133">
        <v>80</v>
      </c>
      <c r="E3753" s="133">
        <v>350</v>
      </c>
      <c r="F3753" s="133">
        <v>430</v>
      </c>
    </row>
    <row r="3754" spans="1:39" ht="15.95" customHeight="1">
      <c r="A3754" s="141">
        <v>201512394</v>
      </c>
      <c r="B3754" s="465">
        <v>4265296505</v>
      </c>
      <c r="C3754" s="138" t="s">
        <v>4977</v>
      </c>
      <c r="D3754" s="133">
        <v>70</v>
      </c>
      <c r="E3754" s="133">
        <v>500</v>
      </c>
      <c r="F3754" s="133">
        <v>570</v>
      </c>
    </row>
    <row r="3755" spans="1:39" ht="15.95" customHeight="1">
      <c r="A3755" s="144">
        <v>28118</v>
      </c>
      <c r="B3755" s="465">
        <v>5752724570</v>
      </c>
      <c r="C3755" s="140" t="s">
        <v>3399</v>
      </c>
      <c r="D3755" s="133">
        <v>52</v>
      </c>
      <c r="E3755" s="133">
        <v>498</v>
      </c>
      <c r="F3755" s="133">
        <v>550</v>
      </c>
    </row>
    <row r="3756" spans="1:39" ht="15.95" customHeight="1">
      <c r="A3756" s="144">
        <v>33502</v>
      </c>
      <c r="B3756" s="465">
        <v>4779842581</v>
      </c>
      <c r="C3756" s="140" t="s">
        <v>3400</v>
      </c>
      <c r="D3756" s="133">
        <v>70</v>
      </c>
      <c r="E3756" s="133">
        <v>500</v>
      </c>
      <c r="F3756" s="133">
        <v>570</v>
      </c>
    </row>
    <row r="3757" spans="1:39" ht="15.95" customHeight="1">
      <c r="A3757" s="144">
        <v>33405</v>
      </c>
      <c r="B3757" s="465">
        <v>2690093537</v>
      </c>
      <c r="C3757" s="140" t="s">
        <v>3401</v>
      </c>
      <c r="D3757" s="133">
        <v>70</v>
      </c>
      <c r="E3757" s="133">
        <v>500</v>
      </c>
      <c r="F3757" s="133">
        <v>570</v>
      </c>
    </row>
    <row r="3758" spans="1:39" s="349" customFormat="1" ht="15.95" customHeight="1">
      <c r="A3758" s="144">
        <v>201412349</v>
      </c>
      <c r="B3758" s="465">
        <v>630123594</v>
      </c>
      <c r="C3758" s="140" t="s">
        <v>3402</v>
      </c>
      <c r="D3758" s="133">
        <v>70</v>
      </c>
      <c r="E3758" s="133">
        <v>500</v>
      </c>
      <c r="F3758" s="133">
        <v>570</v>
      </c>
    </row>
    <row r="3759" spans="1:39" s="349" customFormat="1" ht="15.95" customHeight="1">
      <c r="A3759" s="144">
        <v>45325774</v>
      </c>
      <c r="B3759" s="465">
        <v>2791347542</v>
      </c>
      <c r="C3759" s="140" t="s">
        <v>3403</v>
      </c>
      <c r="D3759" s="133">
        <v>65</v>
      </c>
      <c r="E3759" s="133">
        <v>315</v>
      </c>
      <c r="F3759" s="133">
        <v>380</v>
      </c>
    </row>
    <row r="3760" spans="1:39" ht="15.95" customHeight="1">
      <c r="A3760" s="144">
        <v>26360</v>
      </c>
      <c r="B3760" s="465">
        <v>5164375508</v>
      </c>
      <c r="C3760" s="140" t="s">
        <v>3404</v>
      </c>
      <c r="D3760" s="133">
        <v>70</v>
      </c>
      <c r="E3760" s="133">
        <v>500</v>
      </c>
      <c r="F3760" s="133">
        <v>570</v>
      </c>
    </row>
    <row r="3761" spans="1:39" ht="15.95" customHeight="1">
      <c r="A3761" s="144">
        <v>26417</v>
      </c>
      <c r="B3761" s="465">
        <v>49009060500</v>
      </c>
      <c r="C3761" s="140" t="s">
        <v>3405</v>
      </c>
      <c r="D3761" s="133">
        <v>70</v>
      </c>
      <c r="E3761" s="133">
        <v>500</v>
      </c>
      <c r="F3761" s="133">
        <v>570</v>
      </c>
    </row>
    <row r="3762" spans="1:39" ht="15.95" customHeight="1">
      <c r="A3762" s="144">
        <v>26328</v>
      </c>
      <c r="B3762" s="465">
        <v>94336873534</v>
      </c>
      <c r="C3762" s="140" t="s">
        <v>3406</v>
      </c>
      <c r="D3762" s="133">
        <v>70</v>
      </c>
      <c r="E3762" s="133">
        <v>500</v>
      </c>
      <c r="F3762" s="133">
        <v>570</v>
      </c>
    </row>
    <row r="3763" spans="1:39" ht="15.95" customHeight="1">
      <c r="A3763" s="144">
        <v>26352</v>
      </c>
      <c r="B3763" s="465">
        <v>4873557500</v>
      </c>
      <c r="C3763" s="140" t="s">
        <v>3407</v>
      </c>
      <c r="D3763" s="133">
        <v>70</v>
      </c>
      <c r="E3763" s="133">
        <v>500</v>
      </c>
      <c r="F3763" s="133">
        <v>570</v>
      </c>
    </row>
    <row r="3764" spans="1:39" ht="15.95" customHeight="1">
      <c r="A3764" s="144">
        <v>26387</v>
      </c>
      <c r="B3764" s="465">
        <v>2455318583</v>
      </c>
      <c r="C3764" s="140" t="s">
        <v>3408</v>
      </c>
      <c r="D3764" s="133">
        <v>70</v>
      </c>
      <c r="E3764" s="133">
        <v>500</v>
      </c>
      <c r="F3764" s="133">
        <v>570</v>
      </c>
    </row>
    <row r="3765" spans="1:39" ht="15.95" customHeight="1">
      <c r="A3765" s="144">
        <v>41009</v>
      </c>
      <c r="B3765" s="465">
        <v>94598606568</v>
      </c>
      <c r="C3765" s="140" t="s">
        <v>3409</v>
      </c>
      <c r="D3765" s="133">
        <v>65</v>
      </c>
      <c r="E3765" s="133">
        <v>315</v>
      </c>
      <c r="F3765" s="133">
        <v>380</v>
      </c>
    </row>
    <row r="3766" spans="1:39" ht="15.95" customHeight="1">
      <c r="A3766" s="134">
        <v>21500363</v>
      </c>
      <c r="B3766" s="466">
        <v>6725690513</v>
      </c>
      <c r="C3766" s="471" t="s">
        <v>5363</v>
      </c>
      <c r="D3766" s="133">
        <v>70</v>
      </c>
      <c r="E3766" s="133">
        <v>500</v>
      </c>
      <c r="F3766" s="133">
        <v>570</v>
      </c>
      <c r="U3766" s="120"/>
      <c r="V3766" s="120"/>
      <c r="W3766" s="120"/>
      <c r="X3766" s="120"/>
      <c r="Y3766" s="120"/>
      <c r="Z3766" s="120"/>
      <c r="AA3766" s="120"/>
      <c r="AB3766" s="120"/>
      <c r="AC3766" s="120"/>
      <c r="AD3766" s="120"/>
      <c r="AE3766" s="120"/>
      <c r="AF3766" s="120"/>
      <c r="AG3766" s="120"/>
      <c r="AH3766" s="120"/>
      <c r="AI3766" s="120"/>
      <c r="AJ3766" s="120"/>
      <c r="AK3766" s="120"/>
      <c r="AL3766" s="120"/>
      <c r="AM3766" s="120"/>
    </row>
    <row r="3767" spans="1:39" ht="15.95" customHeight="1">
      <c r="A3767" s="144">
        <v>201503387</v>
      </c>
      <c r="B3767" s="465">
        <v>85900692574</v>
      </c>
      <c r="C3767" s="140" t="s">
        <v>3410</v>
      </c>
      <c r="D3767" s="133">
        <v>52</v>
      </c>
      <c r="E3767" s="133">
        <v>498</v>
      </c>
      <c r="F3767" s="133">
        <v>550</v>
      </c>
    </row>
    <row r="3768" spans="1:39" ht="15.95" customHeight="1">
      <c r="A3768" s="148">
        <v>201508290</v>
      </c>
      <c r="B3768" s="465" t="s">
        <v>5980</v>
      </c>
      <c r="C3768" s="138" t="s">
        <v>4505</v>
      </c>
      <c r="D3768" s="133">
        <v>70</v>
      </c>
      <c r="E3768" s="133">
        <v>500</v>
      </c>
      <c r="F3768" s="133">
        <v>570</v>
      </c>
    </row>
    <row r="3769" spans="1:39" ht="15.95" customHeight="1">
      <c r="A3769" s="144">
        <v>26336</v>
      </c>
      <c r="B3769" s="465">
        <v>691789509</v>
      </c>
      <c r="C3769" s="140" t="s">
        <v>3411</v>
      </c>
      <c r="D3769" s="133">
        <v>70</v>
      </c>
      <c r="E3769" s="133">
        <v>500</v>
      </c>
      <c r="F3769" s="133">
        <v>570</v>
      </c>
    </row>
    <row r="3770" spans="1:39" s="131" customFormat="1" ht="15.95" customHeight="1">
      <c r="A3770" s="144">
        <v>201504197</v>
      </c>
      <c r="B3770" s="465">
        <v>1824156510</v>
      </c>
      <c r="C3770" s="140" t="s">
        <v>3412</v>
      </c>
      <c r="D3770" s="133">
        <v>52</v>
      </c>
      <c r="E3770" s="133">
        <v>498</v>
      </c>
      <c r="F3770" s="133">
        <v>550</v>
      </c>
      <c r="G3770" s="126"/>
      <c r="H3770" s="126"/>
      <c r="I3770" s="126"/>
      <c r="J3770" s="126"/>
      <c r="K3770" s="126"/>
      <c r="L3770" s="126"/>
      <c r="M3770" s="126"/>
      <c r="N3770" s="126"/>
      <c r="O3770" s="126"/>
      <c r="P3770" s="126"/>
      <c r="Q3770" s="126"/>
      <c r="R3770" s="126"/>
      <c r="S3770" s="126"/>
      <c r="T3770" s="126"/>
      <c r="U3770" s="115"/>
      <c r="V3770" s="115"/>
      <c r="W3770" s="115"/>
      <c r="X3770" s="115"/>
      <c r="Y3770" s="115"/>
      <c r="Z3770" s="115"/>
      <c r="AA3770" s="115"/>
      <c r="AB3770" s="115"/>
      <c r="AC3770" s="115"/>
      <c r="AD3770" s="115"/>
      <c r="AE3770" s="115"/>
      <c r="AF3770" s="115"/>
      <c r="AG3770" s="115"/>
      <c r="AH3770" s="115"/>
      <c r="AI3770" s="115"/>
      <c r="AJ3770" s="115"/>
      <c r="AK3770" s="115"/>
      <c r="AL3770" s="115"/>
      <c r="AM3770" s="115"/>
    </row>
    <row r="3771" spans="1:39" ht="15.95" customHeight="1">
      <c r="A3771" s="144">
        <v>26395</v>
      </c>
      <c r="B3771" s="465">
        <v>2248854560</v>
      </c>
      <c r="C3771" s="140" t="s">
        <v>3413</v>
      </c>
      <c r="D3771" s="133">
        <v>70</v>
      </c>
      <c r="E3771" s="133">
        <v>500</v>
      </c>
      <c r="F3771" s="133">
        <v>570</v>
      </c>
    </row>
    <row r="3772" spans="1:39" ht="15.95" customHeight="1">
      <c r="A3772" s="144">
        <v>26409</v>
      </c>
      <c r="B3772" s="465">
        <v>4089503582</v>
      </c>
      <c r="C3772" s="140" t="s">
        <v>3414</v>
      </c>
      <c r="D3772" s="133">
        <v>70</v>
      </c>
      <c r="E3772" s="133">
        <v>500</v>
      </c>
      <c r="F3772" s="133">
        <v>570</v>
      </c>
    </row>
    <row r="3773" spans="1:39" s="447" customFormat="1" ht="15.95" customHeight="1">
      <c r="A3773" s="144">
        <v>26344</v>
      </c>
      <c r="B3773" s="465">
        <v>3259966528</v>
      </c>
      <c r="C3773" s="140" t="s">
        <v>3415</v>
      </c>
      <c r="D3773" s="133">
        <v>70</v>
      </c>
      <c r="E3773" s="133">
        <v>500</v>
      </c>
      <c r="F3773" s="133">
        <v>570</v>
      </c>
      <c r="G3773" s="446"/>
      <c r="H3773" s="446"/>
      <c r="I3773" s="446"/>
      <c r="J3773" s="446"/>
      <c r="K3773" s="446"/>
      <c r="L3773" s="446"/>
      <c r="M3773" s="446"/>
      <c r="N3773" s="446"/>
      <c r="O3773" s="446"/>
      <c r="P3773" s="446"/>
      <c r="Q3773" s="446"/>
      <c r="R3773" s="446"/>
      <c r="S3773" s="446"/>
      <c r="T3773" s="446"/>
    </row>
    <row r="3774" spans="1:39" ht="15.95" customHeight="1">
      <c r="A3774" s="144">
        <v>3625710</v>
      </c>
      <c r="B3774" s="465">
        <v>15837505504</v>
      </c>
      <c r="C3774" s="140" t="s">
        <v>3416</v>
      </c>
      <c r="D3774" s="133">
        <v>52</v>
      </c>
      <c r="E3774" s="133">
        <v>498</v>
      </c>
      <c r="F3774" s="133">
        <v>550</v>
      </c>
      <c r="G3774" s="27"/>
      <c r="H3774" s="27"/>
      <c r="I3774" s="27"/>
      <c r="J3774" s="27"/>
      <c r="K3774" s="27"/>
      <c r="L3774" s="27"/>
      <c r="M3774" s="27"/>
      <c r="N3774" s="27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  <c r="Z3774" s="27"/>
      <c r="AA3774" s="27"/>
      <c r="AB3774" s="27"/>
      <c r="AC3774" s="27"/>
      <c r="AD3774" s="27"/>
      <c r="AE3774" s="27"/>
      <c r="AF3774" s="27"/>
      <c r="AG3774" s="27"/>
      <c r="AH3774" s="27"/>
      <c r="AI3774" s="27"/>
      <c r="AJ3774" s="27"/>
      <c r="AK3774" s="27"/>
      <c r="AL3774" s="27"/>
      <c r="AM3774" s="27"/>
    </row>
    <row r="3775" spans="1:39" ht="15.95" customHeight="1">
      <c r="A3775" s="144">
        <v>23523</v>
      </c>
      <c r="B3775" s="465">
        <v>63266555520</v>
      </c>
      <c r="C3775" s="140" t="s">
        <v>3417</v>
      </c>
      <c r="D3775" s="133">
        <v>65</v>
      </c>
      <c r="E3775" s="133">
        <v>315</v>
      </c>
      <c r="F3775" s="133">
        <v>380</v>
      </c>
    </row>
    <row r="3776" spans="1:39" s="118" customFormat="1" ht="15.95" customHeight="1">
      <c r="A3776" s="144">
        <v>23892</v>
      </c>
      <c r="B3776" s="465">
        <v>2294002563</v>
      </c>
      <c r="C3776" s="140" t="s">
        <v>3418</v>
      </c>
      <c r="D3776" s="133">
        <v>70</v>
      </c>
      <c r="E3776" s="133">
        <v>500</v>
      </c>
      <c r="F3776" s="133">
        <v>570</v>
      </c>
      <c r="G3776" s="126"/>
      <c r="H3776" s="126"/>
      <c r="I3776" s="126"/>
      <c r="J3776" s="126"/>
      <c r="K3776" s="126"/>
      <c r="L3776" s="126"/>
      <c r="M3776" s="126"/>
      <c r="N3776" s="126"/>
      <c r="O3776" s="126"/>
      <c r="P3776" s="126"/>
      <c r="Q3776" s="126"/>
      <c r="R3776" s="126"/>
      <c r="S3776" s="126"/>
      <c r="T3776" s="126"/>
      <c r="U3776" s="115"/>
      <c r="V3776" s="115"/>
      <c r="W3776" s="115"/>
      <c r="X3776" s="115"/>
      <c r="Y3776" s="115"/>
      <c r="Z3776" s="115"/>
      <c r="AA3776" s="115"/>
      <c r="AB3776" s="115"/>
      <c r="AC3776" s="115"/>
      <c r="AD3776" s="115"/>
      <c r="AE3776" s="115"/>
      <c r="AF3776" s="115"/>
      <c r="AG3776" s="115"/>
      <c r="AH3776" s="115"/>
      <c r="AI3776" s="115"/>
      <c r="AJ3776" s="115"/>
      <c r="AK3776" s="115"/>
      <c r="AL3776" s="115"/>
      <c r="AM3776" s="115"/>
    </row>
    <row r="3777" spans="1:39" s="349" customFormat="1" ht="15.95" customHeight="1">
      <c r="A3777" s="144">
        <v>23515</v>
      </c>
      <c r="B3777" s="465">
        <v>49591916515</v>
      </c>
      <c r="C3777" s="140" t="s">
        <v>3419</v>
      </c>
      <c r="D3777" s="133">
        <v>80</v>
      </c>
      <c r="E3777" s="133">
        <v>350</v>
      </c>
      <c r="F3777" s="133">
        <v>430</v>
      </c>
    </row>
    <row r="3778" spans="1:39" ht="15.95" customHeight="1">
      <c r="A3778" s="144">
        <v>4875559</v>
      </c>
      <c r="B3778" s="465">
        <v>38804506504</v>
      </c>
      <c r="C3778" s="140" t="s">
        <v>3420</v>
      </c>
      <c r="D3778" s="133">
        <v>80</v>
      </c>
      <c r="E3778" s="133">
        <v>350</v>
      </c>
      <c r="F3778" s="133">
        <v>430</v>
      </c>
    </row>
    <row r="3779" spans="1:39" ht="15.95" customHeight="1">
      <c r="A3779" s="144">
        <v>23809</v>
      </c>
      <c r="B3779" s="465">
        <v>4048094564</v>
      </c>
      <c r="C3779" s="140" t="s">
        <v>3421</v>
      </c>
      <c r="D3779" s="133">
        <v>80</v>
      </c>
      <c r="E3779" s="133">
        <v>350</v>
      </c>
      <c r="F3779" s="133">
        <v>430</v>
      </c>
    </row>
    <row r="3780" spans="1:39" s="123" customFormat="1" ht="15.95" customHeight="1">
      <c r="A3780" s="144">
        <v>29173</v>
      </c>
      <c r="B3780" s="465">
        <v>3125391504</v>
      </c>
      <c r="C3780" s="140" t="s">
        <v>3422</v>
      </c>
      <c r="D3780" s="133">
        <v>80</v>
      </c>
      <c r="E3780" s="133">
        <v>350</v>
      </c>
      <c r="F3780" s="133">
        <v>430</v>
      </c>
    </row>
    <row r="3781" spans="1:39" ht="15.95" customHeight="1">
      <c r="A3781" s="144">
        <v>23477</v>
      </c>
      <c r="B3781" s="465">
        <v>915100584</v>
      </c>
      <c r="C3781" s="140" t="s">
        <v>3423</v>
      </c>
      <c r="D3781" s="133">
        <v>70</v>
      </c>
      <c r="E3781" s="133">
        <v>500</v>
      </c>
      <c r="F3781" s="133">
        <v>570</v>
      </c>
    </row>
    <row r="3782" spans="1:39" ht="15.95" customHeight="1">
      <c r="A3782" s="144">
        <v>29416</v>
      </c>
      <c r="B3782" s="465">
        <v>3678213545</v>
      </c>
      <c r="C3782" s="140" t="s">
        <v>3424</v>
      </c>
      <c r="D3782" s="133">
        <v>70</v>
      </c>
      <c r="E3782" s="133">
        <v>500</v>
      </c>
      <c r="F3782" s="133">
        <v>570</v>
      </c>
    </row>
    <row r="3783" spans="1:39" ht="15.95" customHeight="1">
      <c r="A3783" s="144">
        <v>201502232</v>
      </c>
      <c r="B3783" s="465">
        <v>6743631590</v>
      </c>
      <c r="C3783" s="140" t="s">
        <v>3425</v>
      </c>
      <c r="D3783" s="133">
        <v>65</v>
      </c>
      <c r="E3783" s="133">
        <v>315</v>
      </c>
      <c r="F3783" s="133">
        <v>380</v>
      </c>
    </row>
    <row r="3784" spans="1:39" ht="15.95" customHeight="1">
      <c r="A3784" s="144">
        <v>29386</v>
      </c>
      <c r="B3784" s="465">
        <v>6418873530</v>
      </c>
      <c r="C3784" s="140" t="s">
        <v>3426</v>
      </c>
      <c r="D3784" s="133">
        <v>70</v>
      </c>
      <c r="E3784" s="133">
        <v>500</v>
      </c>
      <c r="F3784" s="133">
        <v>570</v>
      </c>
    </row>
    <row r="3785" spans="1:39" ht="15.95" customHeight="1">
      <c r="A3785" s="144">
        <v>66320</v>
      </c>
      <c r="B3785" s="465">
        <v>6703308500</v>
      </c>
      <c r="C3785" s="140" t="s">
        <v>3427</v>
      </c>
      <c r="D3785" s="133">
        <v>70</v>
      </c>
      <c r="E3785" s="133">
        <v>500</v>
      </c>
      <c r="F3785" s="133">
        <v>570</v>
      </c>
    </row>
    <row r="3786" spans="1:39" ht="15.95" customHeight="1">
      <c r="A3786" s="144">
        <v>14785218</v>
      </c>
      <c r="B3786" s="465">
        <v>4265298559</v>
      </c>
      <c r="C3786" s="140" t="s">
        <v>3428</v>
      </c>
      <c r="D3786" s="133">
        <v>70</v>
      </c>
      <c r="E3786" s="133">
        <v>500</v>
      </c>
      <c r="F3786" s="133">
        <v>570</v>
      </c>
    </row>
    <row r="3787" spans="1:39" ht="15.95" customHeight="1">
      <c r="A3787" s="144">
        <v>99686</v>
      </c>
      <c r="B3787" s="465">
        <v>85131695520</v>
      </c>
      <c r="C3787" s="140" t="s">
        <v>3429</v>
      </c>
      <c r="D3787" s="133">
        <v>70</v>
      </c>
      <c r="E3787" s="133">
        <v>500</v>
      </c>
      <c r="F3787" s="133">
        <v>570</v>
      </c>
    </row>
    <row r="3788" spans="1:39" s="349" customFormat="1" ht="15.95" customHeight="1">
      <c r="A3788" s="144">
        <v>23485</v>
      </c>
      <c r="B3788" s="465">
        <v>2437828532</v>
      </c>
      <c r="C3788" s="140" t="s">
        <v>3430</v>
      </c>
      <c r="D3788" s="133">
        <v>70</v>
      </c>
      <c r="E3788" s="133">
        <v>500</v>
      </c>
      <c r="F3788" s="133">
        <v>570</v>
      </c>
      <c r="G3788" s="126"/>
      <c r="H3788" s="126"/>
      <c r="I3788" s="126"/>
      <c r="J3788" s="126"/>
      <c r="K3788" s="126"/>
      <c r="L3788" s="126"/>
      <c r="M3788" s="126"/>
      <c r="N3788" s="126"/>
      <c r="O3788" s="126"/>
      <c r="P3788" s="126"/>
      <c r="Q3788" s="126"/>
      <c r="R3788" s="126"/>
      <c r="S3788" s="126"/>
      <c r="T3788" s="126"/>
      <c r="U3788" s="115"/>
      <c r="V3788" s="115"/>
      <c r="W3788" s="115"/>
      <c r="X3788" s="115"/>
      <c r="Y3788" s="115"/>
      <c r="Z3788" s="115"/>
      <c r="AA3788" s="115"/>
      <c r="AB3788" s="115"/>
      <c r="AC3788" s="115"/>
      <c r="AD3788" s="115"/>
      <c r="AE3788" s="115"/>
      <c r="AF3788" s="115"/>
      <c r="AG3788" s="115"/>
      <c r="AH3788" s="115"/>
      <c r="AI3788" s="115"/>
      <c r="AJ3788" s="115"/>
      <c r="AK3788" s="115"/>
      <c r="AL3788" s="115"/>
      <c r="AM3788" s="115"/>
    </row>
    <row r="3789" spans="1:39" ht="15.95" customHeight="1">
      <c r="A3789" s="144">
        <v>29513</v>
      </c>
      <c r="B3789" s="465">
        <v>5039866585</v>
      </c>
      <c r="C3789" s="140" t="s">
        <v>3431</v>
      </c>
      <c r="D3789" s="133">
        <v>70</v>
      </c>
      <c r="E3789" s="133">
        <v>500</v>
      </c>
      <c r="F3789" s="133">
        <v>570</v>
      </c>
    </row>
    <row r="3790" spans="1:39" ht="15.95" customHeight="1">
      <c r="A3790" s="141">
        <v>201601214</v>
      </c>
      <c r="B3790" s="465">
        <v>4426941563</v>
      </c>
      <c r="C3790" s="138" t="s">
        <v>5006</v>
      </c>
      <c r="D3790" s="133">
        <v>80</v>
      </c>
      <c r="E3790" s="133">
        <v>350</v>
      </c>
      <c r="F3790" s="133">
        <v>430</v>
      </c>
    </row>
    <row r="3791" spans="1:39" ht="15.95" customHeight="1">
      <c r="A3791" s="144">
        <v>23531</v>
      </c>
      <c r="B3791" s="465">
        <v>2035541590</v>
      </c>
      <c r="C3791" s="140" t="s">
        <v>3432</v>
      </c>
      <c r="D3791" s="133">
        <v>70</v>
      </c>
      <c r="E3791" s="133">
        <v>500</v>
      </c>
      <c r="F3791" s="133">
        <v>570</v>
      </c>
      <c r="U3791" s="120"/>
      <c r="V3791" s="120"/>
      <c r="W3791" s="120"/>
      <c r="X3791" s="120"/>
      <c r="Y3791" s="120"/>
      <c r="Z3791" s="120"/>
      <c r="AA3791" s="120"/>
      <c r="AB3791" s="120"/>
      <c r="AC3791" s="120"/>
      <c r="AD3791" s="120"/>
      <c r="AE3791" s="120"/>
      <c r="AF3791" s="120"/>
      <c r="AG3791" s="120"/>
      <c r="AH3791" s="120"/>
      <c r="AI3791" s="120"/>
      <c r="AJ3791" s="120"/>
      <c r="AK3791" s="120"/>
      <c r="AL3791" s="120"/>
      <c r="AM3791" s="120"/>
    </row>
    <row r="3792" spans="1:39" ht="15.95" customHeight="1">
      <c r="A3792" s="148">
        <v>201507358</v>
      </c>
      <c r="B3792" s="465" t="s">
        <v>5981</v>
      </c>
      <c r="C3792" s="444" t="s">
        <v>4569</v>
      </c>
      <c r="D3792" s="133">
        <v>52</v>
      </c>
      <c r="E3792" s="133">
        <v>498</v>
      </c>
      <c r="F3792" s="133">
        <v>550</v>
      </c>
    </row>
    <row r="3793" spans="1:39" ht="15.95" customHeight="1">
      <c r="A3793" s="144">
        <v>55468551</v>
      </c>
      <c r="B3793" s="465">
        <v>5009129558</v>
      </c>
      <c r="C3793" s="140" t="s">
        <v>3433</v>
      </c>
      <c r="D3793" s="133">
        <v>70</v>
      </c>
      <c r="E3793" s="133">
        <v>500</v>
      </c>
      <c r="F3793" s="133">
        <v>570</v>
      </c>
    </row>
    <row r="3794" spans="1:39" ht="15.95" customHeight="1">
      <c r="A3794" s="144">
        <v>805955</v>
      </c>
      <c r="B3794" s="465">
        <v>86153397590</v>
      </c>
      <c r="C3794" s="140" t="s">
        <v>3434</v>
      </c>
      <c r="D3794" s="133">
        <v>52</v>
      </c>
      <c r="E3794" s="133">
        <v>498</v>
      </c>
      <c r="F3794" s="133">
        <v>550</v>
      </c>
    </row>
    <row r="3795" spans="1:39" ht="15.95" customHeight="1">
      <c r="A3795" s="144">
        <v>65889</v>
      </c>
      <c r="B3795" s="465">
        <v>94662681553</v>
      </c>
      <c r="C3795" s="140" t="s">
        <v>3435</v>
      </c>
      <c r="D3795" s="133">
        <v>65</v>
      </c>
      <c r="E3795" s="133">
        <v>315</v>
      </c>
      <c r="F3795" s="133">
        <v>380</v>
      </c>
    </row>
    <row r="3796" spans="1:39" ht="15.95" customHeight="1">
      <c r="A3796" s="144">
        <v>29300</v>
      </c>
      <c r="B3796" s="465">
        <v>21584990520</v>
      </c>
      <c r="C3796" s="140" t="s">
        <v>3436</v>
      </c>
      <c r="D3796" s="133">
        <v>80</v>
      </c>
      <c r="E3796" s="133">
        <v>350</v>
      </c>
      <c r="F3796" s="133">
        <v>430</v>
      </c>
    </row>
    <row r="3797" spans="1:39" ht="15.95" customHeight="1">
      <c r="A3797" s="144">
        <v>169544</v>
      </c>
      <c r="B3797" s="465">
        <v>59714158591</v>
      </c>
      <c r="C3797" s="140" t="s">
        <v>3437</v>
      </c>
      <c r="D3797" s="133">
        <v>70</v>
      </c>
      <c r="E3797" s="133">
        <v>500</v>
      </c>
      <c r="F3797" s="133">
        <v>570</v>
      </c>
    </row>
    <row r="3798" spans="1:39" ht="15.95" customHeight="1">
      <c r="A3798" s="134">
        <v>29424</v>
      </c>
      <c r="B3798" s="466" t="s">
        <v>5982</v>
      </c>
      <c r="C3798" s="138" t="s">
        <v>5249</v>
      </c>
      <c r="D3798" s="133">
        <v>70</v>
      </c>
      <c r="E3798" s="133">
        <v>500</v>
      </c>
      <c r="F3798" s="133">
        <v>570</v>
      </c>
    </row>
    <row r="3799" spans="1:39" ht="15.95" customHeight="1">
      <c r="A3799" s="134">
        <v>201604124</v>
      </c>
      <c r="B3799" s="466" t="s">
        <v>5983</v>
      </c>
      <c r="C3799" s="138" t="s">
        <v>5154</v>
      </c>
      <c r="D3799" s="133">
        <v>70</v>
      </c>
      <c r="E3799" s="133">
        <v>500</v>
      </c>
      <c r="F3799" s="133">
        <v>570</v>
      </c>
    </row>
    <row r="3800" spans="1:39" ht="15.95" customHeight="1">
      <c r="A3800" s="144">
        <v>23370</v>
      </c>
      <c r="B3800" s="465">
        <v>4375905506</v>
      </c>
      <c r="C3800" s="140" t="s">
        <v>3438</v>
      </c>
      <c r="D3800" s="133">
        <v>70</v>
      </c>
      <c r="E3800" s="133">
        <v>500</v>
      </c>
      <c r="F3800" s="133">
        <v>570</v>
      </c>
    </row>
    <row r="3801" spans="1:39" ht="15.95" customHeight="1">
      <c r="A3801" s="144">
        <v>201502291</v>
      </c>
      <c r="B3801" s="465">
        <v>93146337568</v>
      </c>
      <c r="C3801" s="140" t="s">
        <v>3439</v>
      </c>
      <c r="D3801" s="133">
        <v>70</v>
      </c>
      <c r="E3801" s="133">
        <v>500</v>
      </c>
      <c r="F3801" s="133">
        <v>570</v>
      </c>
    </row>
    <row r="3802" spans="1:39" s="120" customFormat="1" ht="15.95" customHeight="1">
      <c r="A3802" s="144">
        <v>29190</v>
      </c>
      <c r="B3802" s="465">
        <v>44183321549</v>
      </c>
      <c r="C3802" s="140" t="s">
        <v>3440</v>
      </c>
      <c r="D3802" s="133">
        <v>52</v>
      </c>
      <c r="E3802" s="133">
        <v>498</v>
      </c>
      <c r="F3802" s="133">
        <v>550</v>
      </c>
      <c r="G3802" s="126"/>
      <c r="H3802" s="126"/>
      <c r="I3802" s="126"/>
      <c r="J3802" s="126"/>
      <c r="K3802" s="126"/>
      <c r="L3802" s="126"/>
      <c r="M3802" s="126"/>
      <c r="N3802" s="126"/>
      <c r="O3802" s="126"/>
      <c r="P3802" s="126"/>
      <c r="Q3802" s="126"/>
      <c r="R3802" s="126"/>
      <c r="S3802" s="126"/>
      <c r="T3802" s="126"/>
      <c r="U3802" s="115"/>
      <c r="V3802" s="115"/>
      <c r="W3802" s="115"/>
      <c r="X3802" s="115"/>
      <c r="Y3802" s="115"/>
      <c r="Z3802" s="115"/>
      <c r="AA3802" s="115"/>
      <c r="AB3802" s="115"/>
      <c r="AC3802" s="115"/>
      <c r="AD3802" s="115"/>
      <c r="AE3802" s="115"/>
      <c r="AF3802" s="115"/>
      <c r="AG3802" s="115"/>
      <c r="AH3802" s="115"/>
      <c r="AI3802" s="115"/>
      <c r="AJ3802" s="115"/>
      <c r="AK3802" s="115"/>
      <c r="AL3802" s="115"/>
      <c r="AM3802" s="115"/>
    </row>
    <row r="3803" spans="1:39" ht="15.95" customHeight="1">
      <c r="A3803" s="144">
        <v>23604</v>
      </c>
      <c r="B3803" s="465">
        <v>3110488540</v>
      </c>
      <c r="C3803" s="140" t="s">
        <v>3441</v>
      </c>
      <c r="D3803" s="133">
        <v>70</v>
      </c>
      <c r="E3803" s="133">
        <v>500</v>
      </c>
      <c r="F3803" s="133">
        <v>570</v>
      </c>
    </row>
    <row r="3804" spans="1:39" ht="15.95" customHeight="1">
      <c r="A3804" s="144">
        <v>102202</v>
      </c>
      <c r="B3804" s="465">
        <v>63436930504</v>
      </c>
      <c r="C3804" s="140" t="s">
        <v>3442</v>
      </c>
      <c r="D3804" s="133">
        <v>70</v>
      </c>
      <c r="E3804" s="133">
        <v>500</v>
      </c>
      <c r="F3804" s="133">
        <v>570</v>
      </c>
    </row>
    <row r="3805" spans="1:39" ht="15.95" customHeight="1">
      <c r="A3805" s="144">
        <v>87532557</v>
      </c>
      <c r="B3805" s="465">
        <v>51503450597</v>
      </c>
      <c r="C3805" s="140" t="s">
        <v>3443</v>
      </c>
      <c r="D3805" s="133">
        <v>70</v>
      </c>
      <c r="E3805" s="133">
        <v>500</v>
      </c>
      <c r="F3805" s="133">
        <v>570</v>
      </c>
    </row>
    <row r="3806" spans="1:39" ht="15.95" customHeight="1">
      <c r="A3806" s="144">
        <v>23434</v>
      </c>
      <c r="B3806" s="465">
        <v>4819288555</v>
      </c>
      <c r="C3806" s="140" t="s">
        <v>3444</v>
      </c>
      <c r="D3806" s="133">
        <v>70</v>
      </c>
      <c r="E3806" s="133">
        <v>500</v>
      </c>
      <c r="F3806" s="133">
        <v>570</v>
      </c>
    </row>
    <row r="3807" spans="1:39" ht="15.95" customHeight="1">
      <c r="A3807" s="144">
        <v>23361</v>
      </c>
      <c r="B3807" s="465">
        <v>6750344500</v>
      </c>
      <c r="C3807" s="140" t="s">
        <v>3445</v>
      </c>
      <c r="D3807" s="133">
        <v>70</v>
      </c>
      <c r="E3807" s="133">
        <v>500</v>
      </c>
      <c r="F3807" s="133">
        <v>570</v>
      </c>
    </row>
    <row r="3808" spans="1:39" ht="15.95" customHeight="1">
      <c r="A3808" s="144">
        <v>23442</v>
      </c>
      <c r="B3808" s="465">
        <v>4248300516</v>
      </c>
      <c r="C3808" s="140" t="s">
        <v>3446</v>
      </c>
      <c r="D3808" s="133">
        <v>70</v>
      </c>
      <c r="E3808" s="133">
        <v>500</v>
      </c>
      <c r="F3808" s="133">
        <v>570</v>
      </c>
    </row>
    <row r="3809" spans="1:39" ht="15.95" customHeight="1">
      <c r="A3809" s="134">
        <v>201606348</v>
      </c>
      <c r="B3809" s="466">
        <v>6043845563</v>
      </c>
      <c r="C3809" s="478" t="s">
        <v>5657</v>
      </c>
      <c r="D3809" s="167">
        <v>70</v>
      </c>
      <c r="E3809" s="133">
        <v>500</v>
      </c>
      <c r="F3809" s="133">
        <v>570</v>
      </c>
      <c r="G3809" s="195"/>
      <c r="H3809" s="195"/>
      <c r="I3809" s="195"/>
      <c r="J3809" s="195"/>
      <c r="K3809" s="195"/>
      <c r="L3809" s="195"/>
      <c r="M3809" s="195"/>
      <c r="N3809" s="195"/>
      <c r="O3809" s="195"/>
      <c r="P3809" s="195"/>
      <c r="Q3809" s="195"/>
      <c r="R3809" s="195"/>
      <c r="S3809" s="195"/>
      <c r="T3809" s="195"/>
      <c r="U3809" s="217"/>
      <c r="V3809" s="217"/>
      <c r="W3809" s="217"/>
      <c r="X3809" s="217"/>
      <c r="Y3809" s="217"/>
      <c r="Z3809" s="217"/>
      <c r="AA3809" s="217"/>
      <c r="AB3809" s="217"/>
      <c r="AC3809" s="217"/>
      <c r="AD3809" s="217"/>
      <c r="AE3809" s="217"/>
      <c r="AF3809" s="217"/>
      <c r="AG3809" s="217"/>
      <c r="AH3809" s="217"/>
      <c r="AI3809" s="217"/>
      <c r="AJ3809" s="217"/>
      <c r="AK3809" s="217"/>
      <c r="AL3809" s="217"/>
      <c r="AM3809" s="217"/>
    </row>
    <row r="3810" spans="1:39" ht="15.95" customHeight="1">
      <c r="A3810" s="144">
        <v>541206</v>
      </c>
      <c r="B3810" s="465">
        <v>68757360553</v>
      </c>
      <c r="C3810" s="140" t="s">
        <v>3447</v>
      </c>
      <c r="D3810" s="133">
        <v>52</v>
      </c>
      <c r="E3810" s="133">
        <v>498</v>
      </c>
      <c r="F3810" s="133">
        <v>550</v>
      </c>
    </row>
    <row r="3811" spans="1:39" ht="15.95" customHeight="1">
      <c r="A3811" s="144">
        <v>23450</v>
      </c>
      <c r="B3811" s="465">
        <v>2078014524</v>
      </c>
      <c r="C3811" s="140" t="s">
        <v>3448</v>
      </c>
      <c r="D3811" s="133">
        <v>52</v>
      </c>
      <c r="E3811" s="133">
        <v>498</v>
      </c>
      <c r="F3811" s="133">
        <v>550</v>
      </c>
    </row>
    <row r="3812" spans="1:39" ht="15.95" customHeight="1">
      <c r="A3812" s="144">
        <v>29157</v>
      </c>
      <c r="B3812" s="465">
        <v>90263138534</v>
      </c>
      <c r="C3812" s="140" t="s">
        <v>3449</v>
      </c>
      <c r="D3812" s="133">
        <v>80</v>
      </c>
      <c r="E3812" s="133">
        <v>350</v>
      </c>
      <c r="F3812" s="133">
        <v>430</v>
      </c>
    </row>
    <row r="3813" spans="1:39" ht="15.95" customHeight="1">
      <c r="A3813" s="144">
        <v>29050</v>
      </c>
      <c r="B3813" s="465">
        <v>4706965594</v>
      </c>
      <c r="C3813" s="140" t="s">
        <v>3450</v>
      </c>
      <c r="D3813" s="133">
        <v>70</v>
      </c>
      <c r="E3813" s="133">
        <v>500</v>
      </c>
      <c r="F3813" s="133">
        <v>570</v>
      </c>
    </row>
    <row r="3814" spans="1:39" ht="15.95" customHeight="1">
      <c r="A3814" s="144">
        <v>23507</v>
      </c>
      <c r="B3814" s="465">
        <v>3506499521</v>
      </c>
      <c r="C3814" s="140" t="s">
        <v>3451</v>
      </c>
      <c r="D3814" s="133">
        <v>70</v>
      </c>
      <c r="E3814" s="133">
        <v>500</v>
      </c>
      <c r="F3814" s="133">
        <v>570</v>
      </c>
    </row>
    <row r="3815" spans="1:39" ht="15.95" customHeight="1">
      <c r="A3815" s="144">
        <v>201504278</v>
      </c>
      <c r="B3815" s="465">
        <v>3936967580</v>
      </c>
      <c r="C3815" s="140" t="s">
        <v>3452</v>
      </c>
      <c r="D3815" s="133">
        <v>70</v>
      </c>
      <c r="E3815" s="133">
        <v>500</v>
      </c>
      <c r="F3815" s="133">
        <v>570</v>
      </c>
    </row>
    <row r="3816" spans="1:39" s="349" customFormat="1" ht="15.95" customHeight="1">
      <c r="A3816" s="144">
        <v>23493</v>
      </c>
      <c r="B3816" s="465">
        <v>2412684510</v>
      </c>
      <c r="C3816" s="140" t="s">
        <v>3453</v>
      </c>
      <c r="D3816" s="133">
        <v>70</v>
      </c>
      <c r="E3816" s="133">
        <v>500</v>
      </c>
      <c r="F3816" s="133">
        <v>570</v>
      </c>
      <c r="G3816" s="126"/>
      <c r="H3816" s="126"/>
      <c r="I3816" s="126"/>
      <c r="J3816" s="126"/>
      <c r="K3816" s="126"/>
      <c r="L3816" s="126"/>
      <c r="M3816" s="126"/>
      <c r="N3816" s="126"/>
      <c r="O3816" s="126"/>
      <c r="P3816" s="126"/>
      <c r="Q3816" s="126"/>
      <c r="R3816" s="126"/>
      <c r="S3816" s="126"/>
      <c r="T3816" s="126"/>
      <c r="U3816" s="115"/>
      <c r="V3816" s="115"/>
      <c r="W3816" s="115"/>
      <c r="X3816" s="115"/>
      <c r="Y3816" s="115"/>
      <c r="Z3816" s="115"/>
      <c r="AA3816" s="115"/>
      <c r="AB3816" s="115"/>
      <c r="AC3816" s="115"/>
      <c r="AD3816" s="115"/>
      <c r="AE3816" s="115"/>
      <c r="AF3816" s="115"/>
      <c r="AG3816" s="115"/>
      <c r="AH3816" s="115"/>
      <c r="AI3816" s="115"/>
      <c r="AJ3816" s="115"/>
      <c r="AK3816" s="115"/>
      <c r="AL3816" s="115"/>
      <c r="AM3816" s="115"/>
    </row>
    <row r="3817" spans="1:39" s="123" customFormat="1" ht="15.95" customHeight="1">
      <c r="A3817" s="134">
        <v>659851</v>
      </c>
      <c r="B3817" s="466" t="s">
        <v>5984</v>
      </c>
      <c r="C3817" s="476" t="s">
        <v>5246</v>
      </c>
      <c r="D3817" s="133">
        <v>70</v>
      </c>
      <c r="E3817" s="133">
        <v>500</v>
      </c>
      <c r="F3817" s="133">
        <v>570</v>
      </c>
    </row>
    <row r="3818" spans="1:39" ht="15.95" customHeight="1">
      <c r="A3818" s="144">
        <v>23698</v>
      </c>
      <c r="B3818" s="465">
        <v>5445555542</v>
      </c>
      <c r="C3818" s="140" t="s">
        <v>3454</v>
      </c>
      <c r="D3818" s="133">
        <v>52</v>
      </c>
      <c r="E3818" s="133">
        <v>498</v>
      </c>
      <c r="F3818" s="133">
        <v>550</v>
      </c>
    </row>
    <row r="3819" spans="1:39" ht="15.95" customHeight="1">
      <c r="A3819" s="144">
        <v>23418</v>
      </c>
      <c r="B3819" s="465">
        <v>5587899519</v>
      </c>
      <c r="C3819" s="140" t="s">
        <v>3455</v>
      </c>
      <c r="D3819" s="133">
        <v>70</v>
      </c>
      <c r="E3819" s="133">
        <v>500</v>
      </c>
      <c r="F3819" s="133">
        <v>570</v>
      </c>
    </row>
    <row r="3820" spans="1:39" ht="15.95" customHeight="1">
      <c r="A3820" s="144">
        <v>201430</v>
      </c>
      <c r="B3820" s="465">
        <v>63367289515</v>
      </c>
      <c r="C3820" s="140" t="s">
        <v>3456</v>
      </c>
      <c r="D3820" s="133">
        <v>80</v>
      </c>
      <c r="E3820" s="133">
        <v>350</v>
      </c>
      <c r="F3820" s="133">
        <v>430</v>
      </c>
    </row>
    <row r="3821" spans="1:39" ht="15.95" customHeight="1">
      <c r="A3821" s="144">
        <v>29181</v>
      </c>
      <c r="B3821" s="465">
        <v>92755984520</v>
      </c>
      <c r="C3821" s="140" t="s">
        <v>3457</v>
      </c>
      <c r="D3821" s="133">
        <v>70</v>
      </c>
      <c r="E3821" s="133">
        <v>500</v>
      </c>
      <c r="F3821" s="133">
        <v>570</v>
      </c>
    </row>
    <row r="3822" spans="1:39" ht="15.95" customHeight="1">
      <c r="A3822" s="144">
        <v>23590</v>
      </c>
      <c r="B3822" s="465">
        <v>3958453511</v>
      </c>
      <c r="C3822" s="140" t="s">
        <v>3458</v>
      </c>
      <c r="D3822" s="133">
        <v>70</v>
      </c>
      <c r="E3822" s="133">
        <v>500</v>
      </c>
      <c r="F3822" s="133">
        <v>570</v>
      </c>
    </row>
    <row r="3823" spans="1:39" ht="15.95" customHeight="1">
      <c r="A3823" s="144">
        <v>23680</v>
      </c>
      <c r="B3823" s="465">
        <v>65107055591</v>
      </c>
      <c r="C3823" s="140" t="s">
        <v>3459</v>
      </c>
      <c r="D3823" s="133">
        <v>70</v>
      </c>
      <c r="E3823" s="133">
        <v>500</v>
      </c>
      <c r="F3823" s="133">
        <v>570</v>
      </c>
    </row>
    <row r="3824" spans="1:39" ht="15.95" customHeight="1">
      <c r="A3824" s="141">
        <v>29378</v>
      </c>
      <c r="B3824" s="465">
        <v>1175974579</v>
      </c>
      <c r="C3824" s="140" t="s">
        <v>4706</v>
      </c>
      <c r="D3824" s="133">
        <v>70</v>
      </c>
      <c r="E3824" s="133">
        <v>500</v>
      </c>
      <c r="F3824" s="133">
        <v>570</v>
      </c>
    </row>
    <row r="3825" spans="1:39" ht="15.95" customHeight="1">
      <c r="A3825" s="144">
        <v>23558</v>
      </c>
      <c r="B3825" s="465">
        <v>3371392538</v>
      </c>
      <c r="C3825" s="140" t="s">
        <v>3460</v>
      </c>
      <c r="D3825" s="133">
        <v>52</v>
      </c>
      <c r="E3825" s="133">
        <v>498</v>
      </c>
      <c r="F3825" s="133">
        <v>550</v>
      </c>
    </row>
    <row r="3826" spans="1:39" ht="15.95" customHeight="1">
      <c r="A3826" s="144">
        <v>29041</v>
      </c>
      <c r="B3826" s="465">
        <v>432634533</v>
      </c>
      <c r="C3826" s="140" t="s">
        <v>3461</v>
      </c>
      <c r="D3826" s="133">
        <v>70</v>
      </c>
      <c r="E3826" s="133">
        <v>500</v>
      </c>
      <c r="F3826" s="133">
        <v>570</v>
      </c>
    </row>
    <row r="3827" spans="1:39" ht="15.95" customHeight="1">
      <c r="A3827" s="144">
        <v>23779</v>
      </c>
      <c r="B3827" s="465">
        <v>1649146507</v>
      </c>
      <c r="C3827" s="140" t="s">
        <v>3462</v>
      </c>
      <c r="D3827" s="133">
        <v>70</v>
      </c>
      <c r="E3827" s="133">
        <v>500</v>
      </c>
      <c r="F3827" s="133">
        <v>570</v>
      </c>
      <c r="U3827" s="131"/>
      <c r="V3827" s="131"/>
      <c r="W3827" s="131"/>
      <c r="X3827" s="131"/>
      <c r="Y3827" s="131"/>
      <c r="Z3827" s="131"/>
      <c r="AA3827" s="131"/>
      <c r="AB3827" s="131"/>
      <c r="AC3827" s="131"/>
      <c r="AD3827" s="131"/>
      <c r="AE3827" s="131"/>
      <c r="AF3827" s="131"/>
      <c r="AG3827" s="131"/>
      <c r="AH3827" s="131"/>
      <c r="AI3827" s="131"/>
      <c r="AJ3827" s="131"/>
      <c r="AK3827" s="131"/>
      <c r="AL3827" s="131"/>
      <c r="AM3827" s="131"/>
    </row>
    <row r="3828" spans="1:39" ht="15.95" customHeight="1">
      <c r="A3828" s="134">
        <v>23647</v>
      </c>
      <c r="B3828" s="466" t="s">
        <v>5264</v>
      </c>
      <c r="C3828" s="138" t="s">
        <v>5265</v>
      </c>
      <c r="D3828" s="133">
        <v>70</v>
      </c>
      <c r="E3828" s="133">
        <v>500</v>
      </c>
      <c r="F3828" s="133">
        <v>570</v>
      </c>
    </row>
    <row r="3829" spans="1:39" ht="15.95" customHeight="1">
      <c r="A3829" s="141">
        <v>87958589</v>
      </c>
      <c r="B3829" s="465" t="s">
        <v>5985</v>
      </c>
      <c r="C3829" s="138" t="s">
        <v>4609</v>
      </c>
      <c r="D3829" s="133">
        <v>70</v>
      </c>
      <c r="E3829" s="133">
        <v>500</v>
      </c>
      <c r="F3829" s="133">
        <v>570</v>
      </c>
    </row>
    <row r="3830" spans="1:39" ht="15.95" customHeight="1">
      <c r="A3830" s="144">
        <v>29009</v>
      </c>
      <c r="B3830" s="465">
        <v>1031064567</v>
      </c>
      <c r="C3830" s="140" t="s">
        <v>3463</v>
      </c>
      <c r="D3830" s="133">
        <v>70</v>
      </c>
      <c r="E3830" s="133">
        <v>500</v>
      </c>
      <c r="F3830" s="133">
        <v>570</v>
      </c>
    </row>
    <row r="3831" spans="1:39" ht="15.95" customHeight="1">
      <c r="A3831" s="144">
        <v>23701</v>
      </c>
      <c r="B3831" s="465">
        <v>4048093592</v>
      </c>
      <c r="C3831" s="140" t="s">
        <v>3464</v>
      </c>
      <c r="D3831" s="133">
        <v>70</v>
      </c>
      <c r="E3831" s="133">
        <v>500</v>
      </c>
      <c r="F3831" s="133">
        <v>570</v>
      </c>
    </row>
    <row r="3832" spans="1:39" ht="15.95" customHeight="1">
      <c r="A3832" s="144">
        <v>23655</v>
      </c>
      <c r="B3832" s="465">
        <v>97214302500</v>
      </c>
      <c r="C3832" s="140" t="s">
        <v>3465</v>
      </c>
      <c r="D3832" s="133">
        <v>70</v>
      </c>
      <c r="E3832" s="133">
        <v>500</v>
      </c>
      <c r="F3832" s="133">
        <v>570</v>
      </c>
    </row>
    <row r="3833" spans="1:39" s="349" customFormat="1" ht="15.95" customHeight="1">
      <c r="A3833" s="144">
        <v>87458969</v>
      </c>
      <c r="B3833" s="465">
        <v>56558813572</v>
      </c>
      <c r="C3833" s="140" t="s">
        <v>3466</v>
      </c>
      <c r="D3833" s="133">
        <v>70</v>
      </c>
      <c r="E3833" s="133">
        <v>500</v>
      </c>
      <c r="F3833" s="133">
        <v>570</v>
      </c>
      <c r="G3833" s="126"/>
      <c r="H3833" s="126"/>
      <c r="I3833" s="126"/>
      <c r="J3833" s="126"/>
      <c r="K3833" s="126"/>
      <c r="L3833" s="126"/>
      <c r="M3833" s="126"/>
      <c r="N3833" s="126"/>
      <c r="O3833" s="126"/>
      <c r="P3833" s="126"/>
      <c r="Q3833" s="126"/>
      <c r="R3833" s="126"/>
      <c r="S3833" s="126"/>
      <c r="T3833" s="126"/>
      <c r="U3833" s="115"/>
      <c r="V3833" s="115"/>
      <c r="W3833" s="115"/>
      <c r="X3833" s="115"/>
      <c r="Y3833" s="115"/>
      <c r="Z3833" s="115"/>
      <c r="AA3833" s="115"/>
      <c r="AB3833" s="115"/>
      <c r="AC3833" s="115"/>
      <c r="AD3833" s="115"/>
      <c r="AE3833" s="115"/>
      <c r="AF3833" s="115"/>
      <c r="AG3833" s="115"/>
      <c r="AH3833" s="115"/>
      <c r="AI3833" s="115"/>
      <c r="AJ3833" s="115"/>
      <c r="AK3833" s="115"/>
      <c r="AL3833" s="115"/>
      <c r="AM3833" s="115"/>
    </row>
    <row r="3834" spans="1:39" ht="15.95" customHeight="1">
      <c r="A3834" s="144">
        <v>1369857</v>
      </c>
      <c r="B3834" s="465">
        <v>93910410510</v>
      </c>
      <c r="C3834" s="140" t="s">
        <v>3467</v>
      </c>
      <c r="D3834" s="133">
        <v>70</v>
      </c>
      <c r="E3834" s="133">
        <v>500</v>
      </c>
      <c r="F3834" s="133">
        <v>570</v>
      </c>
    </row>
    <row r="3835" spans="1:39" ht="15.95" customHeight="1">
      <c r="A3835" s="144">
        <v>23639</v>
      </c>
      <c r="B3835" s="465">
        <v>4114805532</v>
      </c>
      <c r="C3835" s="140" t="s">
        <v>3468</v>
      </c>
      <c r="D3835" s="133">
        <v>70</v>
      </c>
      <c r="E3835" s="133">
        <v>500</v>
      </c>
      <c r="F3835" s="133">
        <v>570</v>
      </c>
      <c r="U3835" s="131"/>
      <c r="V3835" s="131"/>
      <c r="W3835" s="131"/>
      <c r="X3835" s="131"/>
      <c r="Y3835" s="131"/>
      <c r="Z3835" s="131"/>
      <c r="AA3835" s="131"/>
      <c r="AB3835" s="131"/>
      <c r="AC3835" s="131"/>
      <c r="AD3835" s="131"/>
      <c r="AE3835" s="131"/>
      <c r="AF3835" s="131"/>
      <c r="AG3835" s="131"/>
      <c r="AH3835" s="131"/>
      <c r="AI3835" s="131"/>
      <c r="AJ3835" s="131"/>
      <c r="AK3835" s="131"/>
      <c r="AL3835" s="131"/>
      <c r="AM3835" s="131"/>
    </row>
    <row r="3836" spans="1:39" ht="15.95" customHeight="1">
      <c r="A3836" s="144">
        <v>590002</v>
      </c>
      <c r="B3836" s="465">
        <v>91606721534</v>
      </c>
      <c r="C3836" s="140" t="s">
        <v>3469</v>
      </c>
      <c r="D3836" s="133">
        <v>52</v>
      </c>
      <c r="E3836" s="133">
        <v>498</v>
      </c>
      <c r="F3836" s="133">
        <v>550</v>
      </c>
      <c r="U3836" s="120"/>
      <c r="V3836" s="120"/>
      <c r="W3836" s="120"/>
      <c r="X3836" s="120"/>
      <c r="Y3836" s="120"/>
      <c r="Z3836" s="120"/>
      <c r="AA3836" s="120"/>
      <c r="AB3836" s="120"/>
      <c r="AC3836" s="120"/>
      <c r="AD3836" s="120"/>
      <c r="AE3836" s="120"/>
      <c r="AF3836" s="120"/>
      <c r="AG3836" s="120"/>
      <c r="AH3836" s="120"/>
      <c r="AI3836" s="120"/>
      <c r="AJ3836" s="120"/>
      <c r="AK3836" s="120"/>
      <c r="AL3836" s="120"/>
      <c r="AM3836" s="120"/>
    </row>
    <row r="3837" spans="1:39" ht="15.95" customHeight="1">
      <c r="A3837" s="134">
        <v>29459</v>
      </c>
      <c r="B3837" s="466">
        <v>4257337508</v>
      </c>
      <c r="C3837" s="471" t="s">
        <v>5403</v>
      </c>
      <c r="D3837" s="167">
        <v>70</v>
      </c>
      <c r="E3837" s="133">
        <v>500</v>
      </c>
      <c r="F3837" s="133">
        <v>570</v>
      </c>
    </row>
    <row r="3838" spans="1:39" ht="15.95" customHeight="1">
      <c r="A3838" s="144">
        <v>23400</v>
      </c>
      <c r="B3838" s="465">
        <v>1860959539</v>
      </c>
      <c r="C3838" s="140" t="s">
        <v>3470</v>
      </c>
      <c r="D3838" s="133">
        <v>70</v>
      </c>
      <c r="E3838" s="133">
        <v>500</v>
      </c>
      <c r="F3838" s="133">
        <v>570</v>
      </c>
    </row>
    <row r="3839" spans="1:39" ht="15.95" customHeight="1">
      <c r="A3839" s="144">
        <v>23817</v>
      </c>
      <c r="B3839" s="465">
        <v>1226868533</v>
      </c>
      <c r="C3839" s="140" t="s">
        <v>3471</v>
      </c>
      <c r="D3839" s="133">
        <v>80</v>
      </c>
      <c r="E3839" s="133">
        <v>350</v>
      </c>
      <c r="F3839" s="133">
        <v>430</v>
      </c>
    </row>
    <row r="3840" spans="1:39" ht="15.95" customHeight="1">
      <c r="A3840" s="144">
        <v>986589667</v>
      </c>
      <c r="B3840" s="465">
        <v>94766827520</v>
      </c>
      <c r="C3840" s="140" t="s">
        <v>3472</v>
      </c>
      <c r="D3840" s="133">
        <v>65</v>
      </c>
      <c r="E3840" s="133">
        <v>315</v>
      </c>
      <c r="F3840" s="133">
        <v>380</v>
      </c>
    </row>
    <row r="3841" spans="1:39" ht="15.95" customHeight="1">
      <c r="A3841" s="144">
        <v>23833</v>
      </c>
      <c r="B3841" s="465">
        <v>21735689572</v>
      </c>
      <c r="C3841" s="140" t="s">
        <v>3474</v>
      </c>
      <c r="D3841" s="133">
        <v>70</v>
      </c>
      <c r="E3841" s="133">
        <v>500</v>
      </c>
      <c r="F3841" s="133">
        <v>570</v>
      </c>
    </row>
    <row r="3842" spans="1:39" ht="15.95" customHeight="1">
      <c r="A3842" s="141">
        <v>201511380</v>
      </c>
      <c r="B3842" s="465" t="s">
        <v>5986</v>
      </c>
      <c r="C3842" s="138" t="s">
        <v>4831</v>
      </c>
      <c r="D3842" s="133">
        <v>80</v>
      </c>
      <c r="E3842" s="133">
        <v>350</v>
      </c>
      <c r="F3842" s="133">
        <v>430</v>
      </c>
    </row>
    <row r="3843" spans="1:39" ht="15.95" customHeight="1">
      <c r="A3843" s="144">
        <v>23582</v>
      </c>
      <c r="B3843" s="465">
        <v>96151390504</v>
      </c>
      <c r="C3843" s="140" t="s">
        <v>3475</v>
      </c>
      <c r="D3843" s="133">
        <v>70</v>
      </c>
      <c r="E3843" s="133">
        <v>500</v>
      </c>
      <c r="F3843" s="133">
        <v>570</v>
      </c>
    </row>
    <row r="3844" spans="1:39" ht="15.95" customHeight="1">
      <c r="A3844" s="144">
        <v>29211</v>
      </c>
      <c r="B3844" s="465">
        <v>46114351568</v>
      </c>
      <c r="C3844" s="140" t="s">
        <v>3476</v>
      </c>
      <c r="D3844" s="133">
        <v>70</v>
      </c>
      <c r="E3844" s="133">
        <v>500</v>
      </c>
      <c r="F3844" s="133">
        <v>570</v>
      </c>
    </row>
    <row r="3845" spans="1:39" ht="15.95" customHeight="1">
      <c r="A3845" s="144">
        <v>29319</v>
      </c>
      <c r="B3845" s="465">
        <v>869297554</v>
      </c>
      <c r="C3845" s="140" t="s">
        <v>3477</v>
      </c>
      <c r="D3845" s="133">
        <v>70</v>
      </c>
      <c r="E3845" s="133">
        <v>500</v>
      </c>
      <c r="F3845" s="133">
        <v>570</v>
      </c>
    </row>
    <row r="3846" spans="1:39" ht="15.95" customHeight="1">
      <c r="A3846" s="144">
        <v>29521</v>
      </c>
      <c r="B3846" s="465">
        <v>35358734520</v>
      </c>
      <c r="C3846" s="140" t="s">
        <v>3478</v>
      </c>
      <c r="D3846" s="133">
        <v>70</v>
      </c>
      <c r="E3846" s="133">
        <v>500</v>
      </c>
      <c r="F3846" s="133">
        <v>570</v>
      </c>
    </row>
    <row r="3847" spans="1:39" s="118" customFormat="1" ht="15.95" customHeight="1">
      <c r="A3847" s="144">
        <v>29254</v>
      </c>
      <c r="B3847" s="465">
        <v>68149620559</v>
      </c>
      <c r="C3847" s="140" t="s">
        <v>3479</v>
      </c>
      <c r="D3847" s="133">
        <v>52</v>
      </c>
      <c r="E3847" s="133">
        <v>498</v>
      </c>
      <c r="F3847" s="133">
        <v>550</v>
      </c>
      <c r="G3847" s="126"/>
      <c r="H3847" s="126"/>
      <c r="I3847" s="126"/>
      <c r="J3847" s="126"/>
      <c r="K3847" s="126"/>
      <c r="L3847" s="126"/>
      <c r="M3847" s="126"/>
      <c r="N3847" s="126"/>
      <c r="O3847" s="126"/>
      <c r="P3847" s="126"/>
      <c r="Q3847" s="126"/>
      <c r="R3847" s="126"/>
      <c r="S3847" s="126"/>
      <c r="T3847" s="126"/>
      <c r="U3847" s="115"/>
      <c r="V3847" s="115"/>
      <c r="W3847" s="115"/>
      <c r="X3847" s="115"/>
      <c r="Y3847" s="115"/>
      <c r="Z3847" s="115"/>
      <c r="AA3847" s="115"/>
      <c r="AB3847" s="115"/>
      <c r="AC3847" s="115"/>
      <c r="AD3847" s="115"/>
      <c r="AE3847" s="115"/>
      <c r="AF3847" s="115"/>
      <c r="AG3847" s="115"/>
      <c r="AH3847" s="115"/>
      <c r="AI3847" s="115"/>
      <c r="AJ3847" s="115"/>
      <c r="AK3847" s="115"/>
      <c r="AL3847" s="115"/>
      <c r="AM3847" s="115"/>
    </row>
    <row r="3848" spans="1:39" ht="15.95" customHeight="1">
      <c r="A3848" s="144">
        <v>23388</v>
      </c>
      <c r="B3848" s="465">
        <v>4587876550</v>
      </c>
      <c r="C3848" s="140" t="s">
        <v>3480</v>
      </c>
      <c r="D3848" s="133">
        <v>52</v>
      </c>
      <c r="E3848" s="133">
        <v>498</v>
      </c>
      <c r="F3848" s="133">
        <v>550</v>
      </c>
    </row>
    <row r="3849" spans="1:39" ht="15.95" customHeight="1">
      <c r="A3849" s="134">
        <v>201604132</v>
      </c>
      <c r="B3849" s="466" t="s">
        <v>5987</v>
      </c>
      <c r="C3849" s="138" t="s">
        <v>5156</v>
      </c>
      <c r="D3849" s="133">
        <v>70</v>
      </c>
      <c r="E3849" s="133">
        <v>500</v>
      </c>
      <c r="F3849" s="133">
        <v>570</v>
      </c>
    </row>
    <row r="3850" spans="1:39" ht="15.95" customHeight="1">
      <c r="A3850" s="144">
        <v>42412</v>
      </c>
      <c r="B3850" s="465">
        <v>24141615587</v>
      </c>
      <c r="C3850" s="140" t="s">
        <v>3481</v>
      </c>
      <c r="D3850" s="133">
        <v>70</v>
      </c>
      <c r="E3850" s="133">
        <v>500</v>
      </c>
      <c r="F3850" s="133">
        <v>570</v>
      </c>
      <c r="U3850" s="123"/>
      <c r="V3850" s="123"/>
      <c r="W3850" s="123"/>
      <c r="X3850" s="123"/>
      <c r="Y3850" s="123"/>
      <c r="Z3850" s="123"/>
      <c r="AA3850" s="123"/>
      <c r="AB3850" s="123"/>
      <c r="AC3850" s="123"/>
      <c r="AD3850" s="123"/>
      <c r="AE3850" s="123"/>
      <c r="AF3850" s="123"/>
      <c r="AG3850" s="123"/>
      <c r="AH3850" s="123"/>
      <c r="AI3850" s="123"/>
      <c r="AJ3850" s="123"/>
      <c r="AK3850" s="123"/>
      <c r="AL3850" s="123"/>
      <c r="AM3850" s="123"/>
    </row>
    <row r="3851" spans="1:39" ht="15.95" customHeight="1">
      <c r="A3851" s="144">
        <v>888923</v>
      </c>
      <c r="B3851" s="465">
        <v>2310265527</v>
      </c>
      <c r="C3851" s="140" t="s">
        <v>3482</v>
      </c>
      <c r="D3851" s="133">
        <v>70</v>
      </c>
      <c r="E3851" s="133">
        <v>500</v>
      </c>
      <c r="F3851" s="133">
        <v>570</v>
      </c>
    </row>
    <row r="3852" spans="1:39" ht="15.95" customHeight="1">
      <c r="A3852" s="144">
        <v>29408</v>
      </c>
      <c r="B3852" s="465">
        <v>3533947505</v>
      </c>
      <c r="C3852" s="140" t="s">
        <v>3483</v>
      </c>
      <c r="D3852" s="133">
        <v>70</v>
      </c>
      <c r="E3852" s="133">
        <v>500</v>
      </c>
      <c r="F3852" s="133">
        <v>570</v>
      </c>
      <c r="U3852" s="234"/>
      <c r="V3852" s="234"/>
      <c r="W3852" s="234"/>
      <c r="X3852" s="234"/>
      <c r="Y3852" s="234"/>
      <c r="Z3852" s="234"/>
      <c r="AA3852" s="234"/>
      <c r="AB3852" s="234"/>
      <c r="AC3852" s="234"/>
      <c r="AD3852" s="234"/>
      <c r="AE3852" s="234"/>
      <c r="AF3852" s="234"/>
      <c r="AG3852" s="234"/>
      <c r="AH3852" s="234"/>
      <c r="AI3852" s="234"/>
      <c r="AJ3852" s="234"/>
      <c r="AK3852" s="234"/>
      <c r="AL3852" s="234"/>
      <c r="AM3852" s="234"/>
    </row>
    <row r="3853" spans="1:39" s="118" customFormat="1" ht="15.95" customHeight="1">
      <c r="A3853" s="144">
        <v>29068</v>
      </c>
      <c r="B3853" s="465">
        <v>4508018530</v>
      </c>
      <c r="C3853" s="140" t="s">
        <v>3484</v>
      </c>
      <c r="D3853" s="133">
        <v>52</v>
      </c>
      <c r="E3853" s="133">
        <v>498</v>
      </c>
      <c r="F3853" s="133">
        <v>550</v>
      </c>
      <c r="G3853" s="126"/>
      <c r="H3853" s="126"/>
      <c r="I3853" s="126"/>
      <c r="J3853" s="126"/>
      <c r="K3853" s="126"/>
      <c r="L3853" s="126"/>
      <c r="M3853" s="126"/>
      <c r="N3853" s="126"/>
      <c r="O3853" s="126"/>
      <c r="P3853" s="126"/>
      <c r="Q3853" s="126"/>
      <c r="R3853" s="126"/>
      <c r="S3853" s="126"/>
      <c r="T3853" s="126"/>
      <c r="U3853" s="115"/>
      <c r="V3853" s="115"/>
      <c r="W3853" s="115"/>
      <c r="X3853" s="115"/>
      <c r="Y3853" s="115"/>
      <c r="Z3853" s="115"/>
      <c r="AA3853" s="115"/>
      <c r="AB3853" s="115"/>
      <c r="AC3853" s="115"/>
      <c r="AD3853" s="115"/>
      <c r="AE3853" s="115"/>
      <c r="AF3853" s="115"/>
      <c r="AG3853" s="115"/>
      <c r="AH3853" s="115"/>
      <c r="AI3853" s="115"/>
      <c r="AJ3853" s="115"/>
      <c r="AK3853" s="115"/>
      <c r="AL3853" s="115"/>
      <c r="AM3853" s="115"/>
    </row>
    <row r="3854" spans="1:39" ht="15.95" customHeight="1">
      <c r="A3854" s="134">
        <v>201606127</v>
      </c>
      <c r="B3854" s="466" t="s">
        <v>5988</v>
      </c>
      <c r="C3854" s="471" t="s">
        <v>5510</v>
      </c>
      <c r="D3854" s="167">
        <v>80</v>
      </c>
      <c r="E3854" s="133">
        <v>350</v>
      </c>
      <c r="F3854" s="133">
        <v>430</v>
      </c>
    </row>
    <row r="3855" spans="1:39" ht="15.95" customHeight="1">
      <c r="A3855" s="144">
        <v>28436547</v>
      </c>
      <c r="B3855" s="465">
        <v>3292104599</v>
      </c>
      <c r="C3855" s="140" t="s">
        <v>3485</v>
      </c>
      <c r="D3855" s="133">
        <v>52</v>
      </c>
      <c r="E3855" s="133">
        <v>498</v>
      </c>
      <c r="F3855" s="133">
        <v>550</v>
      </c>
      <c r="U3855" s="120"/>
      <c r="V3855" s="120"/>
      <c r="W3855" s="120"/>
      <c r="X3855" s="120"/>
      <c r="Y3855" s="120"/>
      <c r="Z3855" s="120"/>
      <c r="AA3855" s="120"/>
      <c r="AB3855" s="120"/>
      <c r="AC3855" s="120"/>
      <c r="AD3855" s="120"/>
      <c r="AE3855" s="120"/>
      <c r="AF3855" s="120"/>
      <c r="AG3855" s="120"/>
      <c r="AH3855" s="120"/>
      <c r="AI3855" s="120"/>
      <c r="AJ3855" s="120"/>
      <c r="AK3855" s="120"/>
      <c r="AL3855" s="120"/>
      <c r="AM3855" s="120"/>
    </row>
    <row r="3856" spans="1:39" ht="15.95" customHeight="1">
      <c r="A3856" s="144">
        <v>29297</v>
      </c>
      <c r="B3856" s="465">
        <v>853140561</v>
      </c>
      <c r="C3856" s="140" t="s">
        <v>3486</v>
      </c>
      <c r="D3856" s="133">
        <v>65</v>
      </c>
      <c r="E3856" s="133">
        <v>315</v>
      </c>
      <c r="F3856" s="133">
        <v>380</v>
      </c>
    </row>
    <row r="3857" spans="1:39" s="123" customFormat="1" ht="15.95" customHeight="1">
      <c r="A3857" s="144">
        <v>29122</v>
      </c>
      <c r="B3857" s="465">
        <v>3031291581</v>
      </c>
      <c r="C3857" s="140" t="s">
        <v>3487</v>
      </c>
      <c r="D3857" s="133">
        <v>52</v>
      </c>
      <c r="E3857" s="133">
        <v>498</v>
      </c>
      <c r="F3857" s="133">
        <v>550</v>
      </c>
      <c r="G3857" s="126"/>
      <c r="H3857" s="126"/>
      <c r="I3857" s="126"/>
      <c r="J3857" s="126"/>
      <c r="K3857" s="126"/>
      <c r="L3857" s="126"/>
      <c r="M3857" s="126"/>
      <c r="N3857" s="126"/>
      <c r="O3857" s="126"/>
      <c r="P3857" s="126"/>
      <c r="Q3857" s="126"/>
      <c r="R3857" s="126"/>
      <c r="S3857" s="126"/>
      <c r="T3857" s="126"/>
      <c r="U3857" s="115"/>
      <c r="V3857" s="115"/>
      <c r="W3857" s="115"/>
      <c r="X3857" s="115"/>
      <c r="Y3857" s="115"/>
      <c r="Z3857" s="115"/>
      <c r="AA3857" s="115"/>
      <c r="AB3857" s="115"/>
      <c r="AC3857" s="115"/>
      <c r="AD3857" s="115"/>
      <c r="AE3857" s="115"/>
      <c r="AF3857" s="115"/>
      <c r="AG3857" s="115"/>
      <c r="AH3857" s="115"/>
      <c r="AI3857" s="115"/>
      <c r="AJ3857" s="115"/>
      <c r="AK3857" s="115"/>
      <c r="AL3857" s="115"/>
      <c r="AM3857" s="115"/>
    </row>
    <row r="3858" spans="1:39" ht="15.95" customHeight="1">
      <c r="A3858" s="144">
        <v>47031</v>
      </c>
      <c r="B3858" s="465">
        <v>916339580</v>
      </c>
      <c r="C3858" s="140" t="s">
        <v>3488</v>
      </c>
      <c r="D3858" s="133">
        <v>70</v>
      </c>
      <c r="E3858" s="133">
        <v>500</v>
      </c>
      <c r="F3858" s="133">
        <v>570</v>
      </c>
    </row>
    <row r="3859" spans="1:39" ht="15.95" customHeight="1">
      <c r="A3859" s="144">
        <v>4578988</v>
      </c>
      <c r="B3859" s="465">
        <v>9205438553</v>
      </c>
      <c r="C3859" s="140" t="s">
        <v>3489</v>
      </c>
      <c r="D3859" s="133">
        <v>65</v>
      </c>
      <c r="E3859" s="133">
        <v>315</v>
      </c>
      <c r="F3859" s="133">
        <v>380</v>
      </c>
    </row>
    <row r="3860" spans="1:39" ht="15.95" customHeight="1">
      <c r="A3860" s="144">
        <v>65528</v>
      </c>
      <c r="B3860" s="465">
        <v>65049594553</v>
      </c>
      <c r="C3860" s="140" t="s">
        <v>3490</v>
      </c>
      <c r="D3860" s="133">
        <v>70</v>
      </c>
      <c r="E3860" s="133">
        <v>500</v>
      </c>
      <c r="F3860" s="133">
        <v>570</v>
      </c>
    </row>
    <row r="3861" spans="1:39" ht="15.95" customHeight="1">
      <c r="A3861" s="144">
        <v>29092</v>
      </c>
      <c r="B3861" s="465">
        <v>2884970584</v>
      </c>
      <c r="C3861" s="140" t="s">
        <v>3491</v>
      </c>
      <c r="D3861" s="133">
        <v>70</v>
      </c>
      <c r="E3861" s="133">
        <v>500</v>
      </c>
      <c r="F3861" s="133">
        <v>570</v>
      </c>
    </row>
    <row r="3862" spans="1:39" ht="15.95" customHeight="1">
      <c r="A3862" s="144">
        <v>245631</v>
      </c>
      <c r="B3862" s="465">
        <v>56136200597</v>
      </c>
      <c r="C3862" s="140" t="s">
        <v>3492</v>
      </c>
      <c r="D3862" s="133">
        <v>80</v>
      </c>
      <c r="E3862" s="133">
        <v>350</v>
      </c>
      <c r="F3862" s="133">
        <v>430</v>
      </c>
    </row>
    <row r="3863" spans="1:39" ht="15.95" customHeight="1">
      <c r="A3863" s="144">
        <v>29130</v>
      </c>
      <c r="B3863" s="465">
        <v>49591223587</v>
      </c>
      <c r="C3863" s="140" t="s">
        <v>3493</v>
      </c>
      <c r="D3863" s="133">
        <v>70</v>
      </c>
      <c r="E3863" s="133">
        <v>500</v>
      </c>
      <c r="F3863" s="133">
        <v>570</v>
      </c>
    </row>
    <row r="3864" spans="1:39" ht="15.95" customHeight="1">
      <c r="A3864" s="144">
        <v>23930</v>
      </c>
      <c r="B3864" s="465">
        <v>51899507</v>
      </c>
      <c r="C3864" s="140" t="s">
        <v>3494</v>
      </c>
      <c r="D3864" s="133">
        <v>52</v>
      </c>
      <c r="E3864" s="133">
        <v>498</v>
      </c>
      <c r="F3864" s="133">
        <v>550</v>
      </c>
    </row>
    <row r="3865" spans="1:39" ht="15.95" customHeight="1">
      <c r="A3865" s="144">
        <v>23469</v>
      </c>
      <c r="B3865" s="465">
        <v>2723374556</v>
      </c>
      <c r="C3865" s="140" t="s">
        <v>3495</v>
      </c>
      <c r="D3865" s="133">
        <v>52</v>
      </c>
      <c r="E3865" s="133">
        <v>498</v>
      </c>
      <c r="F3865" s="133">
        <v>550</v>
      </c>
    </row>
    <row r="3866" spans="1:39" ht="15.95" customHeight="1">
      <c r="A3866" s="144">
        <v>23922</v>
      </c>
      <c r="B3866" s="465">
        <v>14716836568</v>
      </c>
      <c r="C3866" s="140" t="s">
        <v>3496</v>
      </c>
      <c r="D3866" s="133">
        <v>70</v>
      </c>
      <c r="E3866" s="133">
        <v>500</v>
      </c>
      <c r="F3866" s="133">
        <v>570</v>
      </c>
    </row>
    <row r="3867" spans="1:39" ht="15.95" customHeight="1">
      <c r="A3867" s="141">
        <v>201510251</v>
      </c>
      <c r="B3867" s="465" t="s">
        <v>5989</v>
      </c>
      <c r="C3867" s="140" t="s">
        <v>4668</v>
      </c>
      <c r="D3867" s="133">
        <v>52</v>
      </c>
      <c r="E3867" s="133">
        <v>498</v>
      </c>
      <c r="F3867" s="133">
        <v>550</v>
      </c>
    </row>
    <row r="3868" spans="1:39" ht="15.95" customHeight="1">
      <c r="A3868" s="144">
        <v>874142253</v>
      </c>
      <c r="B3868" s="465">
        <v>91607116553</v>
      </c>
      <c r="C3868" s="140" t="s">
        <v>3497</v>
      </c>
      <c r="D3868" s="133">
        <v>70</v>
      </c>
      <c r="E3868" s="133">
        <v>500</v>
      </c>
      <c r="F3868" s="133">
        <v>570</v>
      </c>
    </row>
    <row r="3869" spans="1:39" ht="15.95" customHeight="1">
      <c r="A3869" s="144">
        <v>89575997</v>
      </c>
      <c r="B3869" s="465">
        <v>48919489572</v>
      </c>
      <c r="C3869" s="140" t="s">
        <v>3498</v>
      </c>
      <c r="D3869" s="133">
        <v>65</v>
      </c>
      <c r="E3869" s="133">
        <v>315</v>
      </c>
      <c r="F3869" s="133">
        <v>380</v>
      </c>
    </row>
    <row r="3870" spans="1:39" ht="15.95" customHeight="1">
      <c r="A3870" s="144">
        <v>23612</v>
      </c>
      <c r="B3870" s="465">
        <v>92624200568</v>
      </c>
      <c r="C3870" s="140" t="s">
        <v>3499</v>
      </c>
      <c r="D3870" s="133">
        <v>70</v>
      </c>
      <c r="E3870" s="133">
        <v>500</v>
      </c>
      <c r="F3870" s="133">
        <v>570</v>
      </c>
    </row>
    <row r="3871" spans="1:39" ht="15.95" customHeight="1">
      <c r="A3871" s="144">
        <v>975869</v>
      </c>
      <c r="B3871" s="465">
        <v>5276895562</v>
      </c>
      <c r="C3871" s="140" t="s">
        <v>3500</v>
      </c>
      <c r="D3871" s="133">
        <v>70</v>
      </c>
      <c r="E3871" s="133">
        <v>500</v>
      </c>
      <c r="F3871" s="133">
        <v>570</v>
      </c>
    </row>
    <row r="3872" spans="1:39" s="120" customFormat="1" ht="15.95" customHeight="1">
      <c r="A3872" s="144">
        <v>29165</v>
      </c>
      <c r="B3872" s="465">
        <v>61160610525</v>
      </c>
      <c r="C3872" s="140" t="s">
        <v>3501</v>
      </c>
      <c r="D3872" s="133">
        <v>70</v>
      </c>
      <c r="E3872" s="133">
        <v>500</v>
      </c>
      <c r="F3872" s="133">
        <v>570</v>
      </c>
      <c r="G3872" s="126"/>
      <c r="H3872" s="126"/>
      <c r="I3872" s="126"/>
      <c r="J3872" s="126"/>
      <c r="K3872" s="126"/>
      <c r="L3872" s="126"/>
      <c r="M3872" s="126"/>
      <c r="N3872" s="126"/>
      <c r="O3872" s="126"/>
      <c r="P3872" s="126"/>
      <c r="Q3872" s="126"/>
      <c r="R3872" s="126"/>
      <c r="S3872" s="126"/>
      <c r="T3872" s="126"/>
      <c r="U3872" s="115"/>
      <c r="V3872" s="115"/>
      <c r="W3872" s="115"/>
      <c r="X3872" s="115"/>
      <c r="Y3872" s="115"/>
      <c r="Z3872" s="115"/>
      <c r="AA3872" s="115"/>
      <c r="AB3872" s="115"/>
      <c r="AC3872" s="115"/>
      <c r="AD3872" s="115"/>
      <c r="AE3872" s="115"/>
      <c r="AF3872" s="115"/>
      <c r="AG3872" s="115"/>
      <c r="AH3872" s="115"/>
      <c r="AI3872" s="115"/>
      <c r="AJ3872" s="115"/>
      <c r="AK3872" s="115"/>
      <c r="AL3872" s="115"/>
      <c r="AM3872" s="115"/>
    </row>
    <row r="3873" spans="1:39" ht="15.95" customHeight="1">
      <c r="A3873" s="144">
        <v>23744</v>
      </c>
      <c r="B3873" s="465">
        <v>17407281572</v>
      </c>
      <c r="C3873" s="140" t="s">
        <v>3502</v>
      </c>
      <c r="D3873" s="133">
        <v>80</v>
      </c>
      <c r="E3873" s="133">
        <v>350</v>
      </c>
      <c r="F3873" s="133">
        <v>430</v>
      </c>
    </row>
    <row r="3874" spans="1:39" ht="15.95" customHeight="1">
      <c r="A3874" s="144">
        <v>23752</v>
      </c>
      <c r="B3874" s="465">
        <v>945518552</v>
      </c>
      <c r="C3874" s="140" t="s">
        <v>3503</v>
      </c>
      <c r="D3874" s="133">
        <v>52</v>
      </c>
      <c r="E3874" s="133">
        <v>498</v>
      </c>
      <c r="F3874" s="133">
        <v>550</v>
      </c>
    </row>
    <row r="3875" spans="1:39" s="349" customFormat="1" ht="15.95" customHeight="1">
      <c r="A3875" s="134">
        <v>201602156</v>
      </c>
      <c r="B3875" s="466">
        <v>76530841504</v>
      </c>
      <c r="C3875" s="138" t="s">
        <v>5062</v>
      </c>
      <c r="D3875" s="133">
        <v>52</v>
      </c>
      <c r="E3875" s="133">
        <v>498</v>
      </c>
      <c r="F3875" s="133">
        <v>550</v>
      </c>
    </row>
    <row r="3876" spans="1:39" ht="15.95" customHeight="1">
      <c r="A3876" s="144">
        <v>29360</v>
      </c>
      <c r="B3876" s="465">
        <v>78349192534</v>
      </c>
      <c r="C3876" s="140" t="s">
        <v>3504</v>
      </c>
      <c r="D3876" s="133">
        <v>80</v>
      </c>
      <c r="E3876" s="133">
        <v>350</v>
      </c>
      <c r="F3876" s="133">
        <v>430</v>
      </c>
    </row>
    <row r="3877" spans="1:39" ht="15.95" customHeight="1">
      <c r="A3877" s="144">
        <v>201502526</v>
      </c>
      <c r="B3877" s="465">
        <v>6186409597</v>
      </c>
      <c r="C3877" s="140" t="s">
        <v>3505</v>
      </c>
      <c r="D3877" s="133">
        <v>70</v>
      </c>
      <c r="E3877" s="133">
        <v>500</v>
      </c>
      <c r="F3877" s="133">
        <v>570</v>
      </c>
    </row>
    <row r="3878" spans="1:39" ht="15.95" customHeight="1">
      <c r="A3878" s="144">
        <v>23914</v>
      </c>
      <c r="B3878" s="465">
        <v>56094515587</v>
      </c>
      <c r="C3878" s="140" t="s">
        <v>3506</v>
      </c>
      <c r="D3878" s="133">
        <v>52</v>
      </c>
      <c r="E3878" s="133">
        <v>498</v>
      </c>
      <c r="F3878" s="133">
        <v>550</v>
      </c>
    </row>
    <row r="3879" spans="1:39" ht="15.95" customHeight="1">
      <c r="A3879" s="144">
        <v>23787</v>
      </c>
      <c r="B3879" s="465">
        <v>93110200520</v>
      </c>
      <c r="C3879" s="140" t="s">
        <v>3507</v>
      </c>
      <c r="D3879" s="133">
        <v>70</v>
      </c>
      <c r="E3879" s="133">
        <v>500</v>
      </c>
      <c r="F3879" s="133">
        <v>570</v>
      </c>
    </row>
    <row r="3880" spans="1:39" ht="15.95" customHeight="1">
      <c r="A3880" s="144">
        <v>23949</v>
      </c>
      <c r="B3880" s="465">
        <v>58650911587</v>
      </c>
      <c r="C3880" s="140" t="s">
        <v>3508</v>
      </c>
      <c r="D3880" s="133">
        <v>70</v>
      </c>
      <c r="E3880" s="133">
        <v>500</v>
      </c>
      <c r="F3880" s="133">
        <v>570</v>
      </c>
    </row>
    <row r="3881" spans="1:39" ht="15.95" customHeight="1">
      <c r="A3881" s="144">
        <v>23850</v>
      </c>
      <c r="B3881" s="465">
        <v>3641915546</v>
      </c>
      <c r="C3881" s="140" t="s">
        <v>3509</v>
      </c>
      <c r="D3881" s="133">
        <v>70</v>
      </c>
      <c r="E3881" s="133">
        <v>500</v>
      </c>
      <c r="F3881" s="133">
        <v>570</v>
      </c>
    </row>
    <row r="3882" spans="1:39" ht="15.95" customHeight="1">
      <c r="A3882" s="144">
        <v>88250</v>
      </c>
      <c r="B3882" s="465">
        <v>2759320529</v>
      </c>
      <c r="C3882" s="140" t="s">
        <v>3510</v>
      </c>
      <c r="D3882" s="133">
        <v>65</v>
      </c>
      <c r="E3882" s="133">
        <v>315</v>
      </c>
      <c r="F3882" s="133">
        <v>380</v>
      </c>
    </row>
    <row r="3883" spans="1:39" ht="15.95" customHeight="1">
      <c r="A3883" s="144">
        <v>24686</v>
      </c>
      <c r="B3883" s="465">
        <v>1860972551</v>
      </c>
      <c r="C3883" s="140" t="s">
        <v>3511</v>
      </c>
      <c r="D3883" s="133">
        <v>70</v>
      </c>
      <c r="E3883" s="133">
        <v>500</v>
      </c>
      <c r="F3883" s="133">
        <v>570</v>
      </c>
    </row>
    <row r="3884" spans="1:39" ht="15.95" customHeight="1">
      <c r="A3884" s="144">
        <v>29335</v>
      </c>
      <c r="B3884" s="465">
        <v>11945729520</v>
      </c>
      <c r="C3884" s="140" t="s">
        <v>3512</v>
      </c>
      <c r="D3884" s="133">
        <v>80</v>
      </c>
      <c r="E3884" s="133">
        <v>350</v>
      </c>
      <c r="F3884" s="133">
        <v>430</v>
      </c>
      <c r="U3884" s="123"/>
      <c r="V3884" s="123"/>
      <c r="W3884" s="123"/>
      <c r="X3884" s="123"/>
      <c r="Y3884" s="123"/>
      <c r="Z3884" s="123"/>
      <c r="AA3884" s="123"/>
      <c r="AB3884" s="123"/>
      <c r="AC3884" s="123"/>
      <c r="AD3884" s="123"/>
      <c r="AE3884" s="123"/>
      <c r="AF3884" s="123"/>
      <c r="AG3884" s="123"/>
      <c r="AH3884" s="123"/>
      <c r="AI3884" s="123"/>
      <c r="AJ3884" s="123"/>
      <c r="AK3884" s="123"/>
      <c r="AL3884" s="123"/>
      <c r="AM3884" s="123"/>
    </row>
    <row r="3885" spans="1:39" ht="15.95" customHeight="1">
      <c r="A3885" s="144">
        <v>888893</v>
      </c>
      <c r="B3885" s="465">
        <v>33503370587</v>
      </c>
      <c r="C3885" s="140" t="s">
        <v>3513</v>
      </c>
      <c r="D3885" s="133">
        <v>70</v>
      </c>
      <c r="E3885" s="133">
        <v>500</v>
      </c>
      <c r="F3885" s="133">
        <v>570</v>
      </c>
    </row>
    <row r="3886" spans="1:39" ht="15.95" customHeight="1">
      <c r="A3886" s="144">
        <v>70173</v>
      </c>
      <c r="B3886" s="465">
        <v>1240751508</v>
      </c>
      <c r="C3886" s="140" t="s">
        <v>3514</v>
      </c>
      <c r="D3886" s="133">
        <v>80</v>
      </c>
      <c r="E3886" s="133">
        <v>350</v>
      </c>
      <c r="F3886" s="133">
        <v>430</v>
      </c>
    </row>
    <row r="3887" spans="1:39" ht="15.95" customHeight="1">
      <c r="A3887" s="144">
        <v>29289</v>
      </c>
      <c r="B3887" s="465">
        <v>1760367508</v>
      </c>
      <c r="C3887" s="140" t="s">
        <v>3515</v>
      </c>
      <c r="D3887" s="133">
        <v>80</v>
      </c>
      <c r="E3887" s="133">
        <v>350</v>
      </c>
      <c r="F3887" s="133">
        <v>430</v>
      </c>
    </row>
    <row r="3888" spans="1:39" ht="15.95" customHeight="1">
      <c r="A3888" s="144">
        <v>29327</v>
      </c>
      <c r="B3888" s="465">
        <v>675981530</v>
      </c>
      <c r="C3888" s="140" t="s">
        <v>3516</v>
      </c>
      <c r="D3888" s="133">
        <v>70</v>
      </c>
      <c r="E3888" s="133">
        <v>500</v>
      </c>
      <c r="F3888" s="133">
        <v>570</v>
      </c>
      <c r="U3888" s="118"/>
      <c r="V3888" s="118"/>
      <c r="W3888" s="118"/>
      <c r="X3888" s="118"/>
      <c r="Y3888" s="118"/>
      <c r="Z3888" s="118"/>
      <c r="AA3888" s="118"/>
      <c r="AB3888" s="118"/>
      <c r="AC3888" s="118"/>
      <c r="AD3888" s="118"/>
      <c r="AE3888" s="118"/>
      <c r="AF3888" s="118"/>
      <c r="AG3888" s="118"/>
      <c r="AH3888" s="118"/>
      <c r="AI3888" s="118"/>
      <c r="AJ3888" s="118"/>
      <c r="AK3888" s="118"/>
      <c r="AL3888" s="118"/>
      <c r="AM3888" s="118"/>
    </row>
    <row r="3889" spans="1:39" ht="15.95" customHeight="1">
      <c r="A3889" s="144">
        <v>111139</v>
      </c>
      <c r="B3889" s="465">
        <v>559646569</v>
      </c>
      <c r="C3889" s="140" t="s">
        <v>3517</v>
      </c>
      <c r="D3889" s="133">
        <v>70</v>
      </c>
      <c r="E3889" s="133">
        <v>500</v>
      </c>
      <c r="F3889" s="133">
        <v>570</v>
      </c>
    </row>
    <row r="3890" spans="1:39" ht="15.95" customHeight="1">
      <c r="A3890" s="144">
        <v>29491</v>
      </c>
      <c r="B3890" s="465">
        <v>1913258564</v>
      </c>
      <c r="C3890" s="140" t="s">
        <v>3518</v>
      </c>
      <c r="D3890" s="133">
        <v>70</v>
      </c>
      <c r="E3890" s="133">
        <v>500</v>
      </c>
      <c r="F3890" s="133">
        <v>570</v>
      </c>
    </row>
    <row r="3891" spans="1:39" ht="15.95" customHeight="1">
      <c r="A3891" s="144">
        <v>51594</v>
      </c>
      <c r="B3891" s="465">
        <v>2467140504</v>
      </c>
      <c r="C3891" s="140" t="s">
        <v>3519</v>
      </c>
      <c r="D3891" s="133">
        <v>70</v>
      </c>
      <c r="E3891" s="133">
        <v>500</v>
      </c>
      <c r="F3891" s="133">
        <v>570</v>
      </c>
    </row>
    <row r="3892" spans="1:39" ht="15.95" customHeight="1">
      <c r="A3892" s="144">
        <v>29238</v>
      </c>
      <c r="B3892" s="465">
        <v>2630555585</v>
      </c>
      <c r="C3892" s="140" t="s">
        <v>3520</v>
      </c>
      <c r="D3892" s="133">
        <v>70</v>
      </c>
      <c r="E3892" s="133">
        <v>500</v>
      </c>
      <c r="F3892" s="133">
        <v>570</v>
      </c>
    </row>
    <row r="3893" spans="1:39" ht="15.95" customHeight="1">
      <c r="A3893" s="144">
        <v>29394</v>
      </c>
      <c r="B3893" s="465">
        <v>85260797515</v>
      </c>
      <c r="C3893" s="140" t="s">
        <v>3521</v>
      </c>
      <c r="D3893" s="133">
        <v>52</v>
      </c>
      <c r="E3893" s="133">
        <v>498</v>
      </c>
      <c r="F3893" s="133">
        <v>550</v>
      </c>
    </row>
    <row r="3894" spans="1:39" ht="15.95" customHeight="1">
      <c r="A3894" s="144">
        <v>1254685</v>
      </c>
      <c r="B3894" s="465">
        <v>3091477517</v>
      </c>
      <c r="C3894" s="140" t="s">
        <v>3523</v>
      </c>
      <c r="D3894" s="133">
        <v>70</v>
      </c>
      <c r="E3894" s="133">
        <v>500</v>
      </c>
      <c r="F3894" s="133">
        <v>570</v>
      </c>
      <c r="U3894" s="124"/>
      <c r="V3894" s="124"/>
      <c r="W3894" s="124"/>
      <c r="X3894" s="124"/>
      <c r="Y3894" s="124"/>
      <c r="Z3894" s="124"/>
      <c r="AA3894" s="124"/>
      <c r="AB3894" s="124"/>
      <c r="AC3894" s="124"/>
      <c r="AD3894" s="124"/>
      <c r="AE3894" s="124"/>
      <c r="AF3894" s="124"/>
      <c r="AG3894" s="124"/>
      <c r="AH3894" s="124"/>
      <c r="AI3894" s="124"/>
      <c r="AJ3894" s="124"/>
      <c r="AK3894" s="124"/>
      <c r="AL3894" s="124"/>
      <c r="AM3894" s="124"/>
    </row>
    <row r="3895" spans="1:39" s="349" customFormat="1" ht="15.95" customHeight="1">
      <c r="A3895" s="144">
        <v>29432</v>
      </c>
      <c r="B3895" s="465">
        <v>5335374527</v>
      </c>
      <c r="C3895" s="140" t="s">
        <v>3524</v>
      </c>
      <c r="D3895" s="133">
        <v>52</v>
      </c>
      <c r="E3895" s="133">
        <v>498</v>
      </c>
      <c r="F3895" s="133">
        <v>550</v>
      </c>
      <c r="G3895" s="126"/>
      <c r="H3895" s="126"/>
      <c r="I3895" s="126"/>
      <c r="J3895" s="126"/>
      <c r="K3895" s="126"/>
      <c r="L3895" s="126"/>
      <c r="M3895" s="126"/>
      <c r="N3895" s="126"/>
      <c r="O3895" s="126"/>
      <c r="P3895" s="126"/>
      <c r="Q3895" s="126"/>
      <c r="R3895" s="126"/>
      <c r="S3895" s="126"/>
      <c r="T3895" s="126"/>
      <c r="U3895" s="115"/>
      <c r="V3895" s="115"/>
      <c r="W3895" s="115"/>
      <c r="X3895" s="115"/>
      <c r="Y3895" s="115"/>
      <c r="Z3895" s="115"/>
      <c r="AA3895" s="115"/>
      <c r="AB3895" s="115"/>
      <c r="AC3895" s="115"/>
      <c r="AD3895" s="115"/>
      <c r="AE3895" s="115"/>
      <c r="AF3895" s="115"/>
      <c r="AG3895" s="115"/>
      <c r="AH3895" s="115"/>
      <c r="AI3895" s="115"/>
      <c r="AJ3895" s="115"/>
      <c r="AK3895" s="115"/>
      <c r="AL3895" s="115"/>
      <c r="AM3895" s="115"/>
    </row>
    <row r="3896" spans="1:39" ht="15.95" customHeight="1">
      <c r="A3896" s="144">
        <v>29203</v>
      </c>
      <c r="B3896" s="465">
        <v>2594787507</v>
      </c>
      <c r="C3896" s="140" t="s">
        <v>3525</v>
      </c>
      <c r="D3896" s="133">
        <v>70</v>
      </c>
      <c r="E3896" s="133">
        <v>500</v>
      </c>
      <c r="F3896" s="133">
        <v>570</v>
      </c>
      <c r="U3896" s="120"/>
      <c r="V3896" s="120"/>
      <c r="W3896" s="120"/>
      <c r="X3896" s="120"/>
      <c r="Y3896" s="120"/>
      <c r="Z3896" s="120"/>
      <c r="AA3896" s="120"/>
      <c r="AB3896" s="120"/>
      <c r="AC3896" s="120"/>
      <c r="AD3896" s="120"/>
      <c r="AE3896" s="120"/>
      <c r="AF3896" s="120"/>
      <c r="AG3896" s="120"/>
      <c r="AH3896" s="120"/>
      <c r="AI3896" s="120"/>
      <c r="AJ3896" s="120"/>
      <c r="AK3896" s="120"/>
      <c r="AL3896" s="120"/>
      <c r="AM3896" s="120"/>
    </row>
    <row r="3897" spans="1:39" ht="15.95" customHeight="1">
      <c r="A3897" s="144">
        <v>29467</v>
      </c>
      <c r="B3897" s="465">
        <v>2878032527</v>
      </c>
      <c r="C3897" s="140" t="s">
        <v>3526</v>
      </c>
      <c r="D3897" s="133">
        <v>80</v>
      </c>
      <c r="E3897" s="133">
        <v>350</v>
      </c>
      <c r="F3897" s="133">
        <v>430</v>
      </c>
    </row>
    <row r="3898" spans="1:39" ht="15.95" customHeight="1">
      <c r="A3898" s="144">
        <v>102245</v>
      </c>
      <c r="B3898" s="465">
        <v>44621191500</v>
      </c>
      <c r="C3898" s="140" t="s">
        <v>3527</v>
      </c>
      <c r="D3898" s="133">
        <v>70</v>
      </c>
      <c r="E3898" s="133">
        <v>500</v>
      </c>
      <c r="F3898" s="133">
        <v>570</v>
      </c>
    </row>
    <row r="3899" spans="1:39" ht="15.95" customHeight="1">
      <c r="A3899" s="144">
        <v>111147</v>
      </c>
      <c r="B3899" s="465">
        <v>50879995572</v>
      </c>
      <c r="C3899" s="140" t="s">
        <v>3528</v>
      </c>
      <c r="D3899" s="133">
        <v>65</v>
      </c>
      <c r="E3899" s="133">
        <v>315</v>
      </c>
      <c r="F3899" s="133">
        <v>380</v>
      </c>
    </row>
    <row r="3900" spans="1:39" ht="15.95" customHeight="1">
      <c r="A3900" s="144">
        <v>3265455</v>
      </c>
      <c r="B3900" s="465">
        <v>21735883549</v>
      </c>
      <c r="C3900" s="140" t="s">
        <v>3529</v>
      </c>
      <c r="D3900" s="133">
        <v>52</v>
      </c>
      <c r="E3900" s="133">
        <v>498</v>
      </c>
      <c r="F3900" s="133">
        <v>550</v>
      </c>
    </row>
    <row r="3901" spans="1:39" ht="15.95" customHeight="1">
      <c r="A3901" s="144">
        <v>29483</v>
      </c>
      <c r="B3901" s="465">
        <v>89634691587</v>
      </c>
      <c r="C3901" s="140" t="s">
        <v>3530</v>
      </c>
      <c r="D3901" s="133">
        <v>65</v>
      </c>
      <c r="E3901" s="133">
        <v>315</v>
      </c>
      <c r="F3901" s="133">
        <v>380</v>
      </c>
    </row>
    <row r="3902" spans="1:39" ht="15.95" customHeight="1">
      <c r="A3902" s="144">
        <v>23841</v>
      </c>
      <c r="B3902" s="465">
        <v>3268038581</v>
      </c>
      <c r="C3902" s="140" t="s">
        <v>3531</v>
      </c>
      <c r="D3902" s="133">
        <v>70</v>
      </c>
      <c r="E3902" s="133">
        <v>500</v>
      </c>
      <c r="F3902" s="133">
        <v>570</v>
      </c>
    </row>
    <row r="3903" spans="1:39" ht="15.95" customHeight="1">
      <c r="A3903" s="144">
        <v>29270</v>
      </c>
      <c r="B3903" s="465">
        <v>3293310516</v>
      </c>
      <c r="C3903" s="140" t="s">
        <v>3532</v>
      </c>
      <c r="D3903" s="133">
        <v>70</v>
      </c>
      <c r="E3903" s="133">
        <v>500</v>
      </c>
      <c r="F3903" s="133">
        <v>570</v>
      </c>
    </row>
    <row r="3904" spans="1:39" s="349" customFormat="1" ht="15.95" customHeight="1">
      <c r="A3904" s="144">
        <v>29076</v>
      </c>
      <c r="B3904" s="465">
        <v>79123465549</v>
      </c>
      <c r="C3904" s="140" t="s">
        <v>3533</v>
      </c>
      <c r="D3904" s="133">
        <v>70</v>
      </c>
      <c r="E3904" s="133">
        <v>500</v>
      </c>
      <c r="F3904" s="133">
        <v>570</v>
      </c>
      <c r="G3904" s="126"/>
      <c r="H3904" s="126"/>
      <c r="I3904" s="126"/>
      <c r="J3904" s="126"/>
      <c r="K3904" s="126"/>
      <c r="L3904" s="126"/>
      <c r="M3904" s="126"/>
      <c r="N3904" s="126"/>
      <c r="O3904" s="126"/>
      <c r="P3904" s="126"/>
      <c r="Q3904" s="126"/>
      <c r="R3904" s="126"/>
      <c r="S3904" s="126"/>
      <c r="T3904" s="126"/>
      <c r="U3904" s="115"/>
      <c r="V3904" s="115"/>
      <c r="W3904" s="115"/>
      <c r="X3904" s="115"/>
      <c r="Y3904" s="115"/>
      <c r="Z3904" s="115"/>
      <c r="AA3904" s="115"/>
      <c r="AB3904" s="115"/>
      <c r="AC3904" s="115"/>
      <c r="AD3904" s="115"/>
      <c r="AE3904" s="115"/>
      <c r="AF3904" s="115"/>
      <c r="AG3904" s="115"/>
      <c r="AH3904" s="115"/>
      <c r="AI3904" s="115"/>
      <c r="AJ3904" s="115"/>
      <c r="AK3904" s="115"/>
      <c r="AL3904" s="115"/>
      <c r="AM3904" s="115"/>
    </row>
    <row r="3905" spans="1:39" s="123" customFormat="1" ht="15.95" customHeight="1">
      <c r="A3905" s="144">
        <v>23426</v>
      </c>
      <c r="B3905" s="465">
        <v>4987168561</v>
      </c>
      <c r="C3905" s="140" t="s">
        <v>3534</v>
      </c>
      <c r="D3905" s="133">
        <v>70</v>
      </c>
      <c r="E3905" s="133">
        <v>500</v>
      </c>
      <c r="F3905" s="133">
        <v>570</v>
      </c>
      <c r="G3905" s="126"/>
      <c r="H3905" s="126"/>
      <c r="I3905" s="126"/>
      <c r="J3905" s="126"/>
      <c r="K3905" s="126"/>
      <c r="L3905" s="126"/>
      <c r="M3905" s="126"/>
      <c r="N3905" s="126"/>
      <c r="O3905" s="126"/>
      <c r="P3905" s="126"/>
      <c r="Q3905" s="126"/>
      <c r="R3905" s="126"/>
      <c r="S3905" s="126"/>
      <c r="T3905" s="126"/>
      <c r="U3905" s="115"/>
      <c r="V3905" s="115"/>
      <c r="W3905" s="115"/>
      <c r="X3905" s="115"/>
      <c r="Y3905" s="115"/>
      <c r="Z3905" s="115"/>
      <c r="AA3905" s="115"/>
      <c r="AB3905" s="115"/>
      <c r="AC3905" s="115"/>
      <c r="AD3905" s="115"/>
      <c r="AE3905" s="115"/>
      <c r="AF3905" s="115"/>
      <c r="AG3905" s="115"/>
      <c r="AH3905" s="115"/>
      <c r="AI3905" s="115"/>
      <c r="AJ3905" s="115"/>
      <c r="AK3905" s="115"/>
      <c r="AL3905" s="115"/>
      <c r="AM3905" s="115"/>
    </row>
    <row r="3906" spans="1:39" ht="15.95" customHeight="1">
      <c r="A3906" s="144">
        <v>51349</v>
      </c>
      <c r="B3906" s="465">
        <v>2286692513</v>
      </c>
      <c r="C3906" s="140" t="s">
        <v>3536</v>
      </c>
      <c r="D3906" s="133">
        <v>70</v>
      </c>
      <c r="E3906" s="133">
        <v>500</v>
      </c>
      <c r="F3906" s="133">
        <v>570</v>
      </c>
      <c r="U3906" s="118"/>
      <c r="V3906" s="118"/>
      <c r="W3906" s="118"/>
      <c r="X3906" s="118"/>
      <c r="Y3906" s="118"/>
      <c r="Z3906" s="118"/>
      <c r="AA3906" s="118"/>
      <c r="AB3906" s="118"/>
      <c r="AC3906" s="118"/>
      <c r="AD3906" s="118"/>
      <c r="AE3906" s="118"/>
      <c r="AF3906" s="118"/>
      <c r="AG3906" s="118"/>
      <c r="AH3906" s="118"/>
      <c r="AI3906" s="118"/>
      <c r="AJ3906" s="118"/>
      <c r="AK3906" s="118"/>
      <c r="AL3906" s="118"/>
      <c r="AM3906" s="118"/>
    </row>
    <row r="3907" spans="1:39" ht="15.95" customHeight="1">
      <c r="A3907" s="141">
        <v>201512408</v>
      </c>
      <c r="B3907" s="465">
        <v>2492143503</v>
      </c>
      <c r="C3907" s="138" t="s">
        <v>4978</v>
      </c>
      <c r="D3907" s="133">
        <v>52</v>
      </c>
      <c r="E3907" s="133">
        <v>498</v>
      </c>
      <c r="F3907" s="133">
        <v>550</v>
      </c>
    </row>
    <row r="3908" spans="1:39" ht="15.95" customHeight="1">
      <c r="A3908" s="144">
        <v>2569841</v>
      </c>
      <c r="B3908" s="465">
        <v>2657069550</v>
      </c>
      <c r="C3908" s="140" t="s">
        <v>3537</v>
      </c>
      <c r="D3908" s="133">
        <v>65</v>
      </c>
      <c r="E3908" s="133">
        <v>315</v>
      </c>
      <c r="F3908" s="133">
        <v>380</v>
      </c>
    </row>
    <row r="3909" spans="1:39" ht="15.95" customHeight="1">
      <c r="A3909" s="144">
        <v>51322</v>
      </c>
      <c r="B3909" s="465">
        <v>88049167534</v>
      </c>
      <c r="C3909" s="140" t="s">
        <v>3538</v>
      </c>
      <c r="D3909" s="133">
        <v>80</v>
      </c>
      <c r="E3909" s="133">
        <v>350</v>
      </c>
      <c r="F3909" s="133">
        <v>430</v>
      </c>
    </row>
    <row r="3910" spans="1:39" ht="15.95" customHeight="1">
      <c r="A3910" s="144">
        <v>79987</v>
      </c>
      <c r="B3910" s="465">
        <v>3707399575</v>
      </c>
      <c r="C3910" s="140" t="s">
        <v>3539</v>
      </c>
      <c r="D3910" s="133">
        <v>70</v>
      </c>
      <c r="E3910" s="133">
        <v>500</v>
      </c>
      <c r="F3910" s="133">
        <v>570</v>
      </c>
    </row>
    <row r="3911" spans="1:39" s="349" customFormat="1" ht="15.95" customHeight="1">
      <c r="A3911" s="144">
        <v>181161</v>
      </c>
      <c r="B3911" s="465">
        <v>58671021572</v>
      </c>
      <c r="C3911" s="140" t="s">
        <v>3540</v>
      </c>
      <c r="D3911" s="133">
        <v>70</v>
      </c>
      <c r="E3911" s="133">
        <v>500</v>
      </c>
      <c r="F3911" s="133">
        <v>570</v>
      </c>
      <c r="G3911" s="126"/>
      <c r="H3911" s="126"/>
      <c r="I3911" s="126"/>
      <c r="J3911" s="126"/>
      <c r="K3911" s="126"/>
      <c r="L3911" s="126"/>
      <c r="M3911" s="126"/>
      <c r="N3911" s="126"/>
      <c r="O3911" s="126"/>
      <c r="P3911" s="126"/>
      <c r="Q3911" s="126"/>
      <c r="R3911" s="126"/>
      <c r="S3911" s="126"/>
      <c r="T3911" s="126"/>
      <c r="U3911" s="115"/>
      <c r="V3911" s="115"/>
      <c r="W3911" s="115"/>
      <c r="X3911" s="115"/>
      <c r="Y3911" s="115"/>
      <c r="Z3911" s="115"/>
      <c r="AA3911" s="115"/>
      <c r="AB3911" s="115"/>
      <c r="AC3911" s="115"/>
      <c r="AD3911" s="115"/>
      <c r="AE3911" s="115"/>
      <c r="AF3911" s="115"/>
      <c r="AG3911" s="115"/>
      <c r="AH3911" s="115"/>
      <c r="AI3911" s="115"/>
      <c r="AJ3911" s="115"/>
      <c r="AK3911" s="115"/>
      <c r="AL3911" s="115"/>
      <c r="AM3911" s="115"/>
    </row>
    <row r="3912" spans="1:39" ht="15.95" customHeight="1">
      <c r="A3912" s="134">
        <v>254983</v>
      </c>
      <c r="B3912" s="466" t="s">
        <v>5990</v>
      </c>
      <c r="C3912" s="138" t="s">
        <v>5200</v>
      </c>
      <c r="D3912" s="133">
        <v>80</v>
      </c>
      <c r="E3912" s="133">
        <v>350</v>
      </c>
      <c r="F3912" s="133">
        <v>430</v>
      </c>
    </row>
    <row r="3913" spans="1:39" ht="15.95" customHeight="1">
      <c r="A3913" s="144">
        <v>51330</v>
      </c>
      <c r="B3913" s="465">
        <v>97136603587</v>
      </c>
      <c r="C3913" s="140" t="s">
        <v>3541</v>
      </c>
      <c r="D3913" s="133">
        <v>70</v>
      </c>
      <c r="E3913" s="133">
        <v>500</v>
      </c>
      <c r="F3913" s="133">
        <v>570</v>
      </c>
    </row>
    <row r="3914" spans="1:39" ht="15.95" customHeight="1">
      <c r="A3914" s="141">
        <v>201512416</v>
      </c>
      <c r="B3914" s="465">
        <v>31599524520</v>
      </c>
      <c r="C3914" s="138" t="s">
        <v>4979</v>
      </c>
      <c r="D3914" s="133">
        <v>52</v>
      </c>
      <c r="E3914" s="133">
        <v>498</v>
      </c>
      <c r="F3914" s="133">
        <v>550</v>
      </c>
      <c r="G3914" s="195"/>
      <c r="H3914" s="195"/>
      <c r="I3914" s="195"/>
      <c r="J3914" s="195"/>
      <c r="K3914" s="195"/>
      <c r="L3914" s="195"/>
      <c r="M3914" s="195"/>
      <c r="N3914" s="195"/>
      <c r="O3914" s="195"/>
      <c r="P3914" s="195"/>
      <c r="Q3914" s="195"/>
      <c r="R3914" s="195"/>
      <c r="S3914" s="195"/>
      <c r="T3914" s="195"/>
      <c r="U3914" s="217"/>
      <c r="V3914" s="217"/>
      <c r="W3914" s="217"/>
      <c r="X3914" s="217"/>
      <c r="Y3914" s="217"/>
      <c r="Z3914" s="217"/>
      <c r="AA3914" s="217"/>
      <c r="AB3914" s="217"/>
      <c r="AC3914" s="217"/>
      <c r="AD3914" s="217"/>
      <c r="AE3914" s="217"/>
      <c r="AF3914" s="217"/>
      <c r="AG3914" s="217"/>
      <c r="AH3914" s="217"/>
      <c r="AI3914" s="217"/>
      <c r="AJ3914" s="217"/>
      <c r="AK3914" s="217"/>
      <c r="AL3914" s="217"/>
      <c r="AM3914" s="217"/>
    </row>
    <row r="3915" spans="1:39" ht="15.95" customHeight="1">
      <c r="A3915" s="144">
        <v>51314</v>
      </c>
      <c r="B3915" s="465">
        <v>81327005549</v>
      </c>
      <c r="C3915" s="140" t="s">
        <v>3542</v>
      </c>
      <c r="D3915" s="133">
        <v>70</v>
      </c>
      <c r="E3915" s="133">
        <v>500</v>
      </c>
      <c r="F3915" s="133">
        <v>570</v>
      </c>
    </row>
    <row r="3916" spans="1:39" ht="15.95" customHeight="1">
      <c r="A3916" s="134">
        <v>201606518</v>
      </c>
      <c r="B3916" s="466" t="s">
        <v>5991</v>
      </c>
      <c r="C3916" s="471" t="s">
        <v>5526</v>
      </c>
      <c r="D3916" s="167">
        <v>70</v>
      </c>
      <c r="E3916" s="133">
        <v>500</v>
      </c>
      <c r="F3916" s="133">
        <v>570</v>
      </c>
    </row>
    <row r="3917" spans="1:39" ht="15.95" customHeight="1">
      <c r="A3917" s="144">
        <v>37540</v>
      </c>
      <c r="B3917" s="465">
        <v>1886238502</v>
      </c>
      <c r="C3917" s="140" t="s">
        <v>3543</v>
      </c>
      <c r="D3917" s="133">
        <v>70</v>
      </c>
      <c r="E3917" s="133">
        <v>500</v>
      </c>
      <c r="F3917" s="133">
        <v>570</v>
      </c>
    </row>
    <row r="3918" spans="1:39" ht="15.95" customHeight="1">
      <c r="A3918" s="144">
        <v>37931</v>
      </c>
      <c r="B3918" s="465">
        <v>3617911510</v>
      </c>
      <c r="C3918" s="140" t="s">
        <v>3544</v>
      </c>
      <c r="D3918" s="133">
        <v>70</v>
      </c>
      <c r="E3918" s="133">
        <v>500</v>
      </c>
      <c r="F3918" s="133">
        <v>570</v>
      </c>
    </row>
    <row r="3919" spans="1:39" s="131" customFormat="1" ht="15.95" customHeight="1">
      <c r="A3919" s="144">
        <v>9874550</v>
      </c>
      <c r="B3919" s="465">
        <v>5698023506</v>
      </c>
      <c r="C3919" s="140" t="s">
        <v>3545</v>
      </c>
      <c r="D3919" s="133">
        <v>70</v>
      </c>
      <c r="E3919" s="133">
        <v>500</v>
      </c>
      <c r="F3919" s="133">
        <v>570</v>
      </c>
      <c r="G3919" s="126"/>
      <c r="H3919" s="126"/>
      <c r="I3919" s="126"/>
      <c r="J3919" s="126"/>
      <c r="K3919" s="126"/>
      <c r="L3919" s="126"/>
      <c r="M3919" s="126"/>
      <c r="N3919" s="126"/>
      <c r="O3919" s="126"/>
      <c r="P3919" s="126"/>
      <c r="Q3919" s="126"/>
      <c r="R3919" s="126"/>
      <c r="S3919" s="126"/>
      <c r="T3919" s="126"/>
      <c r="U3919" s="115"/>
      <c r="V3919" s="115"/>
      <c r="W3919" s="115"/>
      <c r="X3919" s="115"/>
      <c r="Y3919" s="115"/>
      <c r="Z3919" s="115"/>
      <c r="AA3919" s="115"/>
      <c r="AB3919" s="115"/>
      <c r="AC3919" s="115"/>
      <c r="AD3919" s="115"/>
      <c r="AE3919" s="115"/>
      <c r="AF3919" s="115"/>
      <c r="AG3919" s="115"/>
      <c r="AH3919" s="115"/>
      <c r="AI3919" s="115"/>
      <c r="AJ3919" s="115"/>
      <c r="AK3919" s="115"/>
      <c r="AL3919" s="115"/>
      <c r="AM3919" s="115"/>
    </row>
    <row r="3920" spans="1:39" ht="15.95" customHeight="1">
      <c r="A3920" s="144">
        <v>37940</v>
      </c>
      <c r="B3920" s="465">
        <v>1749828529</v>
      </c>
      <c r="C3920" s="140" t="s">
        <v>3547</v>
      </c>
      <c r="D3920" s="133">
        <v>70</v>
      </c>
      <c r="E3920" s="133">
        <v>500</v>
      </c>
      <c r="F3920" s="133">
        <v>570</v>
      </c>
    </row>
    <row r="3921" spans="1:39" ht="15.95" customHeight="1">
      <c r="A3921" s="144">
        <v>37508</v>
      </c>
      <c r="B3921" s="465">
        <v>2098523564</v>
      </c>
      <c r="C3921" s="140" t="s">
        <v>3548</v>
      </c>
      <c r="D3921" s="133">
        <v>52</v>
      </c>
      <c r="E3921" s="133">
        <v>498</v>
      </c>
      <c r="F3921" s="133">
        <v>550</v>
      </c>
    </row>
    <row r="3922" spans="1:39" ht="15.95" customHeight="1">
      <c r="A3922" s="144">
        <v>37923</v>
      </c>
      <c r="B3922" s="465">
        <v>136932550</v>
      </c>
      <c r="C3922" s="140" t="s">
        <v>3549</v>
      </c>
      <c r="D3922" s="133">
        <v>70</v>
      </c>
      <c r="E3922" s="133">
        <v>500</v>
      </c>
      <c r="F3922" s="133">
        <v>570</v>
      </c>
    </row>
    <row r="3923" spans="1:39" ht="15.95" customHeight="1">
      <c r="A3923" s="144">
        <v>37494</v>
      </c>
      <c r="B3923" s="465">
        <v>2642275574</v>
      </c>
      <c r="C3923" s="140" t="s">
        <v>3550</v>
      </c>
      <c r="D3923" s="133">
        <v>52</v>
      </c>
      <c r="E3923" s="133">
        <v>498</v>
      </c>
      <c r="F3923" s="133">
        <v>550</v>
      </c>
    </row>
    <row r="3924" spans="1:39" s="349" customFormat="1" ht="15.95" customHeight="1">
      <c r="A3924" s="144">
        <v>51039</v>
      </c>
      <c r="B3924" s="465">
        <v>5698505500</v>
      </c>
      <c r="C3924" s="140" t="s">
        <v>3551</v>
      </c>
      <c r="D3924" s="133">
        <v>70</v>
      </c>
      <c r="E3924" s="133">
        <v>500</v>
      </c>
      <c r="F3924" s="133">
        <v>570</v>
      </c>
      <c r="G3924" s="126"/>
      <c r="H3924" s="126"/>
      <c r="I3924" s="126"/>
      <c r="J3924" s="126"/>
      <c r="K3924" s="126"/>
      <c r="L3924" s="126"/>
      <c r="M3924" s="126"/>
      <c r="N3924" s="126"/>
      <c r="O3924" s="126"/>
      <c r="P3924" s="126"/>
      <c r="Q3924" s="126"/>
      <c r="R3924" s="126"/>
      <c r="S3924" s="126"/>
      <c r="T3924" s="126"/>
      <c r="U3924" s="115"/>
      <c r="V3924" s="115"/>
      <c r="W3924" s="115"/>
      <c r="X3924" s="115"/>
      <c r="Y3924" s="115"/>
      <c r="Z3924" s="115"/>
      <c r="AA3924" s="115"/>
      <c r="AB3924" s="115"/>
      <c r="AC3924" s="115"/>
      <c r="AD3924" s="115"/>
      <c r="AE3924" s="115"/>
      <c r="AF3924" s="115"/>
      <c r="AG3924" s="115"/>
      <c r="AH3924" s="115"/>
      <c r="AI3924" s="115"/>
      <c r="AJ3924" s="115"/>
      <c r="AK3924" s="115"/>
      <c r="AL3924" s="115"/>
      <c r="AM3924" s="115"/>
    </row>
    <row r="3925" spans="1:39" ht="15.95" customHeight="1">
      <c r="A3925" s="134">
        <v>201606267</v>
      </c>
      <c r="B3925" s="466">
        <v>3553969555</v>
      </c>
      <c r="C3925" s="471" t="s">
        <v>5416</v>
      </c>
      <c r="D3925" s="167">
        <v>52</v>
      </c>
      <c r="E3925" s="133">
        <v>498</v>
      </c>
      <c r="F3925" s="133">
        <v>550</v>
      </c>
    </row>
    <row r="3926" spans="1:39" ht="15.95" customHeight="1">
      <c r="A3926" s="144">
        <v>37516</v>
      </c>
      <c r="B3926" s="465">
        <v>89636341591</v>
      </c>
      <c r="C3926" s="140" t="s">
        <v>3552</v>
      </c>
      <c r="D3926" s="133">
        <v>70</v>
      </c>
      <c r="E3926" s="133">
        <v>500</v>
      </c>
      <c r="F3926" s="133">
        <v>570</v>
      </c>
    </row>
    <row r="3927" spans="1:39" ht="15.95" customHeight="1">
      <c r="A3927" s="144">
        <v>44059</v>
      </c>
      <c r="B3927" s="465">
        <v>3583200543</v>
      </c>
      <c r="C3927" s="140" t="s">
        <v>3553</v>
      </c>
      <c r="D3927" s="133">
        <v>70</v>
      </c>
      <c r="E3927" s="133">
        <v>500</v>
      </c>
      <c r="F3927" s="133">
        <v>570</v>
      </c>
    </row>
    <row r="3928" spans="1:39" s="349" customFormat="1" ht="15.95" customHeight="1">
      <c r="A3928" s="144">
        <v>52701</v>
      </c>
      <c r="B3928" s="465">
        <v>671112546</v>
      </c>
      <c r="C3928" s="140" t="s">
        <v>3554</v>
      </c>
      <c r="D3928" s="133">
        <v>80</v>
      </c>
      <c r="E3928" s="133">
        <v>350</v>
      </c>
      <c r="F3928" s="133">
        <v>430</v>
      </c>
    </row>
    <row r="3929" spans="1:39" ht="15.95" customHeight="1">
      <c r="A3929" s="144">
        <v>201503425</v>
      </c>
      <c r="B3929" s="465">
        <v>3483198512</v>
      </c>
      <c r="C3929" s="140" t="s">
        <v>3555</v>
      </c>
      <c r="D3929" s="133">
        <v>70</v>
      </c>
      <c r="E3929" s="133">
        <v>500</v>
      </c>
      <c r="F3929" s="133">
        <v>570</v>
      </c>
    </row>
    <row r="3930" spans="1:39" s="120" customFormat="1" ht="15.95" customHeight="1">
      <c r="A3930" s="144">
        <v>99953</v>
      </c>
      <c r="B3930" s="465">
        <v>215372590</v>
      </c>
      <c r="C3930" s="140" t="s">
        <v>3556</v>
      </c>
      <c r="D3930" s="133">
        <v>70</v>
      </c>
      <c r="E3930" s="133">
        <v>500</v>
      </c>
      <c r="F3930" s="133">
        <v>570</v>
      </c>
      <c r="G3930" s="126"/>
      <c r="H3930" s="126"/>
      <c r="I3930" s="126"/>
      <c r="J3930" s="126"/>
      <c r="K3930" s="126"/>
      <c r="L3930" s="126"/>
      <c r="M3930" s="126"/>
      <c r="N3930" s="126"/>
      <c r="O3930" s="126"/>
      <c r="P3930" s="126"/>
      <c r="Q3930" s="126"/>
      <c r="R3930" s="126"/>
      <c r="S3930" s="126"/>
      <c r="T3930" s="126"/>
      <c r="U3930" s="115"/>
      <c r="V3930" s="115"/>
      <c r="W3930" s="115"/>
      <c r="X3930" s="115"/>
      <c r="Y3930" s="115"/>
      <c r="Z3930" s="115"/>
      <c r="AA3930" s="115"/>
      <c r="AB3930" s="115"/>
      <c r="AC3930" s="115"/>
      <c r="AD3930" s="115"/>
      <c r="AE3930" s="115"/>
      <c r="AF3930" s="115"/>
      <c r="AG3930" s="115"/>
      <c r="AH3930" s="115"/>
      <c r="AI3930" s="115"/>
      <c r="AJ3930" s="115"/>
      <c r="AK3930" s="115"/>
      <c r="AL3930" s="115"/>
      <c r="AM3930" s="115"/>
    </row>
    <row r="3931" spans="1:39" s="120" customFormat="1" ht="15.95" customHeight="1">
      <c r="A3931" s="144">
        <v>693529</v>
      </c>
      <c r="B3931" s="465">
        <v>5085074564</v>
      </c>
      <c r="C3931" s="140" t="s">
        <v>3557</v>
      </c>
      <c r="D3931" s="133">
        <v>70</v>
      </c>
      <c r="E3931" s="133">
        <v>500</v>
      </c>
      <c r="F3931" s="133">
        <v>570</v>
      </c>
      <c r="G3931" s="126"/>
      <c r="H3931" s="126"/>
      <c r="I3931" s="126"/>
      <c r="J3931" s="126"/>
      <c r="K3931" s="126"/>
      <c r="L3931" s="126"/>
      <c r="M3931" s="126"/>
      <c r="N3931" s="126"/>
      <c r="O3931" s="126"/>
      <c r="P3931" s="126"/>
      <c r="Q3931" s="126"/>
      <c r="R3931" s="126"/>
      <c r="S3931" s="126"/>
      <c r="T3931" s="126"/>
      <c r="U3931" s="115"/>
      <c r="V3931" s="115"/>
      <c r="W3931" s="115"/>
      <c r="X3931" s="115"/>
      <c r="Y3931" s="115"/>
      <c r="Z3931" s="115"/>
      <c r="AA3931" s="115"/>
      <c r="AB3931" s="115"/>
      <c r="AC3931" s="115"/>
      <c r="AD3931" s="115"/>
      <c r="AE3931" s="115"/>
      <c r="AF3931" s="115"/>
      <c r="AG3931" s="115"/>
      <c r="AH3931" s="115"/>
      <c r="AI3931" s="115"/>
      <c r="AJ3931" s="115"/>
      <c r="AK3931" s="115"/>
      <c r="AL3931" s="115"/>
      <c r="AM3931" s="115"/>
    </row>
    <row r="3932" spans="1:39" ht="15.95" customHeight="1">
      <c r="A3932" s="134">
        <v>44075</v>
      </c>
      <c r="B3932" s="466" t="s">
        <v>5992</v>
      </c>
      <c r="C3932" s="471" t="s">
        <v>5586</v>
      </c>
      <c r="D3932" s="167">
        <v>70</v>
      </c>
      <c r="E3932" s="133">
        <v>500</v>
      </c>
      <c r="F3932" s="133">
        <v>570</v>
      </c>
    </row>
    <row r="3933" spans="1:39" ht="15.95" customHeight="1">
      <c r="A3933" s="144">
        <v>703400</v>
      </c>
      <c r="B3933" s="465">
        <v>69921253549</v>
      </c>
      <c r="C3933" s="140" t="s">
        <v>3558</v>
      </c>
      <c r="D3933" s="133">
        <v>70</v>
      </c>
      <c r="E3933" s="133">
        <v>500</v>
      </c>
      <c r="F3933" s="133">
        <v>570</v>
      </c>
    </row>
    <row r="3934" spans="1:39" ht="15.95" customHeight="1">
      <c r="A3934" s="144">
        <v>44067</v>
      </c>
      <c r="B3934" s="465">
        <v>3266588584</v>
      </c>
      <c r="C3934" s="140" t="s">
        <v>3559</v>
      </c>
      <c r="D3934" s="133">
        <v>70</v>
      </c>
      <c r="E3934" s="133">
        <v>500</v>
      </c>
      <c r="F3934" s="133">
        <v>570</v>
      </c>
    </row>
    <row r="3935" spans="1:39" s="447" customFormat="1" ht="15.95" customHeight="1">
      <c r="A3935" s="144">
        <v>51004</v>
      </c>
      <c r="B3935" s="465">
        <v>3318519545</v>
      </c>
      <c r="C3935" s="140" t="s">
        <v>3560</v>
      </c>
      <c r="D3935" s="133">
        <v>52</v>
      </c>
      <c r="E3935" s="133">
        <v>498</v>
      </c>
      <c r="F3935" s="133">
        <v>550</v>
      </c>
      <c r="G3935" s="446"/>
      <c r="H3935" s="446"/>
      <c r="I3935" s="446"/>
      <c r="J3935" s="446"/>
      <c r="K3935" s="446"/>
      <c r="L3935" s="446"/>
      <c r="M3935" s="446"/>
      <c r="N3935" s="446"/>
      <c r="O3935" s="446"/>
      <c r="P3935" s="446"/>
      <c r="Q3935" s="446"/>
      <c r="R3935" s="446"/>
      <c r="S3935" s="446"/>
      <c r="T3935" s="446"/>
    </row>
    <row r="3936" spans="1:39" ht="15.95" customHeight="1">
      <c r="A3936" s="144">
        <v>201411199</v>
      </c>
      <c r="B3936" s="465">
        <v>6572210588</v>
      </c>
      <c r="C3936" s="140" t="s">
        <v>3561</v>
      </c>
      <c r="D3936" s="133">
        <v>70</v>
      </c>
      <c r="E3936" s="133">
        <v>500</v>
      </c>
      <c r="F3936" s="133">
        <v>570</v>
      </c>
    </row>
    <row r="3937" spans="1:39" ht="15.95" customHeight="1">
      <c r="A3937" s="144">
        <v>744123</v>
      </c>
      <c r="B3937" s="465">
        <v>4201751562</v>
      </c>
      <c r="C3937" s="140" t="s">
        <v>3562</v>
      </c>
      <c r="D3937" s="133">
        <v>70</v>
      </c>
      <c r="E3937" s="133">
        <v>500</v>
      </c>
      <c r="F3937" s="133">
        <v>570</v>
      </c>
    </row>
    <row r="3938" spans="1:39" ht="15.95" customHeight="1">
      <c r="A3938" s="144">
        <v>44032</v>
      </c>
      <c r="B3938" s="465">
        <v>84809388549</v>
      </c>
      <c r="C3938" s="140" t="s">
        <v>3562</v>
      </c>
      <c r="D3938" s="133">
        <v>70</v>
      </c>
      <c r="E3938" s="133">
        <v>500</v>
      </c>
      <c r="F3938" s="133">
        <v>570</v>
      </c>
    </row>
    <row r="3939" spans="1:39" ht="15.95" customHeight="1">
      <c r="A3939" s="144">
        <v>37990</v>
      </c>
      <c r="B3939" s="465">
        <v>1501463535</v>
      </c>
      <c r="C3939" s="140" t="s">
        <v>3563</v>
      </c>
      <c r="D3939" s="133">
        <v>70</v>
      </c>
      <c r="E3939" s="133">
        <v>500</v>
      </c>
      <c r="F3939" s="133">
        <v>570</v>
      </c>
    </row>
    <row r="3940" spans="1:39" ht="15.95" customHeight="1">
      <c r="A3940" s="144">
        <v>37907</v>
      </c>
      <c r="B3940" s="465">
        <v>515946257</v>
      </c>
      <c r="C3940" s="140" t="s">
        <v>3564</v>
      </c>
      <c r="D3940" s="133">
        <v>70</v>
      </c>
      <c r="E3940" s="133">
        <v>500</v>
      </c>
      <c r="F3940" s="133">
        <v>570</v>
      </c>
    </row>
    <row r="3941" spans="1:39" ht="15.95" customHeight="1">
      <c r="A3941" s="144">
        <v>44008</v>
      </c>
      <c r="B3941" s="465">
        <v>82545260525</v>
      </c>
      <c r="C3941" s="140" t="s">
        <v>3565</v>
      </c>
      <c r="D3941" s="133">
        <v>70</v>
      </c>
      <c r="E3941" s="133">
        <v>500</v>
      </c>
      <c r="F3941" s="133">
        <v>570</v>
      </c>
      <c r="U3941" s="120"/>
      <c r="V3941" s="120"/>
      <c r="W3941" s="120"/>
      <c r="X3941" s="120"/>
      <c r="Y3941" s="120"/>
      <c r="Z3941" s="120"/>
      <c r="AA3941" s="120"/>
      <c r="AB3941" s="120"/>
      <c r="AC3941" s="120"/>
      <c r="AD3941" s="120"/>
      <c r="AE3941" s="120"/>
      <c r="AF3941" s="120"/>
      <c r="AG3941" s="120"/>
      <c r="AH3941" s="120"/>
      <c r="AI3941" s="120"/>
      <c r="AJ3941" s="120"/>
      <c r="AK3941" s="120"/>
      <c r="AL3941" s="120"/>
      <c r="AM3941" s="120"/>
    </row>
    <row r="3942" spans="1:39" ht="15.95" customHeight="1">
      <c r="A3942" s="144">
        <v>37591</v>
      </c>
      <c r="B3942" s="465">
        <v>3439264157</v>
      </c>
      <c r="C3942" s="140" t="s">
        <v>3566</v>
      </c>
      <c r="D3942" s="133">
        <v>70</v>
      </c>
      <c r="E3942" s="133">
        <v>500</v>
      </c>
      <c r="F3942" s="133">
        <v>570</v>
      </c>
    </row>
    <row r="3943" spans="1:39" s="349" customFormat="1" ht="15.95" customHeight="1">
      <c r="A3943" s="144">
        <v>37915</v>
      </c>
      <c r="B3943" s="465">
        <v>5764733596</v>
      </c>
      <c r="C3943" s="140" t="s">
        <v>3566</v>
      </c>
      <c r="D3943" s="133">
        <v>70</v>
      </c>
      <c r="E3943" s="133">
        <v>500</v>
      </c>
      <c r="F3943" s="133">
        <v>570</v>
      </c>
      <c r="G3943" s="126"/>
      <c r="H3943" s="126"/>
      <c r="I3943" s="126"/>
      <c r="J3943" s="126"/>
      <c r="K3943" s="126"/>
      <c r="L3943" s="126"/>
      <c r="M3943" s="126"/>
      <c r="N3943" s="126"/>
      <c r="O3943" s="126"/>
      <c r="P3943" s="126"/>
      <c r="Q3943" s="126"/>
      <c r="R3943" s="126"/>
      <c r="S3943" s="126"/>
      <c r="T3943" s="126"/>
      <c r="U3943" s="115"/>
      <c r="V3943" s="115"/>
      <c r="W3943" s="115"/>
      <c r="X3943" s="115"/>
      <c r="Y3943" s="115"/>
      <c r="Z3943" s="115"/>
      <c r="AA3943" s="115"/>
      <c r="AB3943" s="115"/>
      <c r="AC3943" s="115"/>
      <c r="AD3943" s="115"/>
      <c r="AE3943" s="115"/>
      <c r="AF3943" s="115"/>
      <c r="AG3943" s="115"/>
      <c r="AH3943" s="115"/>
      <c r="AI3943" s="115"/>
      <c r="AJ3943" s="115"/>
      <c r="AK3943" s="115"/>
      <c r="AL3943" s="115"/>
      <c r="AM3943" s="115"/>
    </row>
    <row r="3944" spans="1:39" ht="15.95" customHeight="1">
      <c r="A3944" s="144">
        <v>2158974561</v>
      </c>
      <c r="B3944" s="465">
        <v>3407618573</v>
      </c>
      <c r="C3944" s="140" t="s">
        <v>3567</v>
      </c>
      <c r="D3944" s="133">
        <v>52</v>
      </c>
      <c r="E3944" s="133">
        <v>498</v>
      </c>
      <c r="F3944" s="133">
        <v>550</v>
      </c>
      <c r="U3944" s="120"/>
      <c r="V3944" s="120"/>
      <c r="W3944" s="120"/>
      <c r="X3944" s="120"/>
      <c r="Y3944" s="120"/>
      <c r="Z3944" s="120"/>
      <c r="AA3944" s="120"/>
      <c r="AB3944" s="120"/>
      <c r="AC3944" s="120"/>
      <c r="AD3944" s="120"/>
      <c r="AE3944" s="120"/>
      <c r="AF3944" s="120"/>
      <c r="AG3944" s="120"/>
      <c r="AH3944" s="120"/>
      <c r="AI3944" s="120"/>
      <c r="AJ3944" s="120"/>
      <c r="AK3944" s="120"/>
      <c r="AL3944" s="120"/>
      <c r="AM3944" s="120"/>
    </row>
    <row r="3945" spans="1:39" s="124" customFormat="1" ht="15.95" customHeight="1">
      <c r="A3945" s="134">
        <v>201606615</v>
      </c>
      <c r="B3945" s="466" t="s">
        <v>5993</v>
      </c>
      <c r="C3945" s="471" t="s">
        <v>5537</v>
      </c>
      <c r="D3945" s="167">
        <v>70</v>
      </c>
      <c r="E3945" s="133">
        <v>500</v>
      </c>
      <c r="F3945" s="133">
        <v>570</v>
      </c>
      <c r="G3945" s="126"/>
      <c r="H3945" s="126"/>
      <c r="I3945" s="126"/>
      <c r="J3945" s="126"/>
      <c r="K3945" s="126"/>
      <c r="L3945" s="126"/>
      <c r="M3945" s="126"/>
      <c r="N3945" s="126"/>
      <c r="O3945" s="126"/>
      <c r="P3945" s="126"/>
      <c r="Q3945" s="126"/>
      <c r="R3945" s="126"/>
      <c r="S3945" s="126"/>
      <c r="T3945" s="126"/>
      <c r="U3945" s="115"/>
      <c r="V3945" s="115"/>
      <c r="W3945" s="115"/>
      <c r="X3945" s="115"/>
      <c r="Y3945" s="115"/>
      <c r="Z3945" s="115"/>
      <c r="AA3945" s="115"/>
      <c r="AB3945" s="115"/>
      <c r="AC3945" s="115"/>
      <c r="AD3945" s="115"/>
      <c r="AE3945" s="115"/>
      <c r="AF3945" s="115"/>
      <c r="AG3945" s="115"/>
      <c r="AH3945" s="115"/>
      <c r="AI3945" s="115"/>
      <c r="AJ3945" s="115"/>
      <c r="AK3945" s="115"/>
      <c r="AL3945" s="115"/>
      <c r="AM3945" s="115"/>
    </row>
    <row r="3946" spans="1:39" ht="15.95" customHeight="1">
      <c r="A3946" s="144">
        <v>37559</v>
      </c>
      <c r="B3946" s="465">
        <v>53479300553</v>
      </c>
      <c r="C3946" s="140" t="s">
        <v>3568</v>
      </c>
      <c r="D3946" s="133">
        <v>52</v>
      </c>
      <c r="E3946" s="133">
        <v>498</v>
      </c>
      <c r="F3946" s="133">
        <v>550</v>
      </c>
    </row>
    <row r="3947" spans="1:39" ht="15.95" customHeight="1">
      <c r="A3947" s="144">
        <v>432032</v>
      </c>
      <c r="B3947" s="465">
        <v>85951668549</v>
      </c>
      <c r="C3947" s="140" t="s">
        <v>3569</v>
      </c>
      <c r="D3947" s="133">
        <v>65</v>
      </c>
      <c r="E3947" s="133">
        <v>315</v>
      </c>
      <c r="F3947" s="133">
        <v>380</v>
      </c>
    </row>
    <row r="3948" spans="1:39" ht="15.95" customHeight="1">
      <c r="A3948" s="144">
        <v>5623553</v>
      </c>
      <c r="B3948" s="465">
        <v>96476923587</v>
      </c>
      <c r="C3948" s="140" t="s">
        <v>3570</v>
      </c>
      <c r="D3948" s="133">
        <v>70</v>
      </c>
      <c r="E3948" s="133">
        <v>500</v>
      </c>
      <c r="F3948" s="133">
        <v>570</v>
      </c>
    </row>
    <row r="3949" spans="1:39" ht="15.95" customHeight="1">
      <c r="A3949" s="144">
        <v>201503417</v>
      </c>
      <c r="B3949" s="465">
        <v>1296522539</v>
      </c>
      <c r="C3949" s="140" t="s">
        <v>3571</v>
      </c>
      <c r="D3949" s="133">
        <v>70</v>
      </c>
      <c r="E3949" s="133">
        <v>500</v>
      </c>
      <c r="F3949" s="133">
        <v>570</v>
      </c>
    </row>
    <row r="3950" spans="1:39" ht="15.95" customHeight="1">
      <c r="A3950" s="144">
        <v>37982</v>
      </c>
      <c r="B3950" s="465">
        <v>92660428549</v>
      </c>
      <c r="C3950" s="140" t="s">
        <v>3572</v>
      </c>
      <c r="D3950" s="133">
        <v>65</v>
      </c>
      <c r="E3950" s="133">
        <v>315</v>
      </c>
      <c r="F3950" s="133">
        <v>380</v>
      </c>
    </row>
    <row r="3951" spans="1:39" ht="15.95" customHeight="1">
      <c r="A3951" s="144">
        <v>432024</v>
      </c>
      <c r="B3951" s="465">
        <v>4129885502</v>
      </c>
      <c r="C3951" s="140" t="s">
        <v>3573</v>
      </c>
      <c r="D3951" s="133">
        <v>70</v>
      </c>
      <c r="E3951" s="133">
        <v>500</v>
      </c>
      <c r="F3951" s="133">
        <v>570</v>
      </c>
    </row>
    <row r="3952" spans="1:39" ht="15.95" customHeight="1">
      <c r="A3952" s="144">
        <v>37532</v>
      </c>
      <c r="B3952" s="465">
        <v>28848394884</v>
      </c>
      <c r="C3952" s="140" t="s">
        <v>3574</v>
      </c>
      <c r="D3952" s="133">
        <v>70</v>
      </c>
      <c r="E3952" s="133">
        <v>500</v>
      </c>
      <c r="F3952" s="133">
        <v>570</v>
      </c>
    </row>
    <row r="3953" spans="1:39" s="349" customFormat="1" ht="15.95" customHeight="1">
      <c r="A3953" s="144">
        <v>51012</v>
      </c>
      <c r="B3953" s="465">
        <v>73093351553</v>
      </c>
      <c r="C3953" s="140" t="s">
        <v>3575</v>
      </c>
      <c r="D3953" s="133">
        <v>52</v>
      </c>
      <c r="E3953" s="133">
        <v>498</v>
      </c>
      <c r="F3953" s="133">
        <v>550</v>
      </c>
    </row>
    <row r="3954" spans="1:39" ht="15.95" customHeight="1">
      <c r="A3954" s="148">
        <v>201507340</v>
      </c>
      <c r="B3954" s="465" t="s">
        <v>5994</v>
      </c>
      <c r="C3954" s="444" t="s">
        <v>4570</v>
      </c>
      <c r="D3954" s="133">
        <v>52</v>
      </c>
      <c r="E3954" s="133">
        <v>498</v>
      </c>
      <c r="F3954" s="133">
        <v>550</v>
      </c>
    </row>
    <row r="3955" spans="1:39" ht="15.95" customHeight="1">
      <c r="A3955" s="134">
        <v>201605694</v>
      </c>
      <c r="B3955" s="466">
        <v>2440790567</v>
      </c>
      <c r="C3955" s="471" t="s">
        <v>5379</v>
      </c>
      <c r="D3955" s="133">
        <v>70</v>
      </c>
      <c r="E3955" s="133">
        <v>500</v>
      </c>
      <c r="F3955" s="133">
        <v>570</v>
      </c>
    </row>
    <row r="3956" spans="1:39" ht="15.95" customHeight="1">
      <c r="A3956" s="148">
        <v>201508303</v>
      </c>
      <c r="B3956" s="465" t="s">
        <v>5995</v>
      </c>
      <c r="C3956" s="138" t="s">
        <v>4506</v>
      </c>
      <c r="D3956" s="133">
        <v>80</v>
      </c>
      <c r="E3956" s="133">
        <v>350</v>
      </c>
      <c r="F3956" s="133">
        <v>430</v>
      </c>
    </row>
    <row r="3957" spans="1:39" ht="15.95" customHeight="1">
      <c r="A3957" s="144">
        <v>37524</v>
      </c>
      <c r="B3957" s="465">
        <v>3095700504</v>
      </c>
      <c r="C3957" s="140" t="s">
        <v>3576</v>
      </c>
      <c r="D3957" s="133">
        <v>52</v>
      </c>
      <c r="E3957" s="133">
        <v>498</v>
      </c>
      <c r="F3957" s="133">
        <v>550</v>
      </c>
    </row>
    <row r="3958" spans="1:39" ht="15.95" customHeight="1">
      <c r="A3958" s="144">
        <v>201502453</v>
      </c>
      <c r="B3958" s="465">
        <v>851579531</v>
      </c>
      <c r="C3958" s="140" t="s">
        <v>3577</v>
      </c>
      <c r="D3958" s="133">
        <v>70</v>
      </c>
      <c r="E3958" s="133">
        <v>500</v>
      </c>
      <c r="F3958" s="133">
        <v>570</v>
      </c>
    </row>
    <row r="3959" spans="1:39" s="131" customFormat="1" ht="15.95" customHeight="1">
      <c r="A3959" s="144">
        <v>3845885</v>
      </c>
      <c r="B3959" s="465">
        <v>38458810549</v>
      </c>
      <c r="C3959" s="140" t="s">
        <v>3578</v>
      </c>
      <c r="D3959" s="133">
        <v>65</v>
      </c>
      <c r="E3959" s="133">
        <v>315</v>
      </c>
      <c r="F3959" s="133">
        <v>380</v>
      </c>
      <c r="G3959" s="126"/>
      <c r="H3959" s="126"/>
      <c r="I3959" s="126"/>
      <c r="J3959" s="126"/>
      <c r="K3959" s="126"/>
      <c r="L3959" s="126"/>
      <c r="M3959" s="126"/>
      <c r="N3959" s="126"/>
      <c r="O3959" s="126"/>
      <c r="P3959" s="126"/>
      <c r="Q3959" s="126"/>
      <c r="R3959" s="126"/>
      <c r="S3959" s="126"/>
      <c r="T3959" s="126"/>
      <c r="U3959" s="115"/>
      <c r="V3959" s="115"/>
      <c r="W3959" s="115"/>
      <c r="X3959" s="115"/>
      <c r="Y3959" s="115"/>
      <c r="Z3959" s="115"/>
      <c r="AA3959" s="115"/>
      <c r="AB3959" s="115"/>
      <c r="AC3959" s="115"/>
      <c r="AD3959" s="115"/>
      <c r="AE3959" s="115"/>
      <c r="AF3959" s="115"/>
      <c r="AG3959" s="115"/>
      <c r="AH3959" s="115"/>
      <c r="AI3959" s="115"/>
      <c r="AJ3959" s="115"/>
      <c r="AK3959" s="115"/>
      <c r="AL3959" s="115"/>
      <c r="AM3959" s="115"/>
    </row>
    <row r="3960" spans="1:39" ht="15.95" customHeight="1">
      <c r="A3960" s="144">
        <v>432016</v>
      </c>
      <c r="B3960" s="465">
        <v>96477342553</v>
      </c>
      <c r="C3960" s="140" t="s">
        <v>3579</v>
      </c>
      <c r="D3960" s="133">
        <v>52</v>
      </c>
      <c r="E3960" s="133">
        <v>498</v>
      </c>
      <c r="F3960" s="133">
        <v>550</v>
      </c>
    </row>
    <row r="3961" spans="1:39" ht="15.95" customHeight="1">
      <c r="A3961" s="144">
        <v>201503433</v>
      </c>
      <c r="B3961" s="465">
        <v>968729509</v>
      </c>
      <c r="C3961" s="140" t="s">
        <v>3580</v>
      </c>
      <c r="D3961" s="133">
        <v>70</v>
      </c>
      <c r="E3961" s="133">
        <v>500</v>
      </c>
      <c r="F3961" s="133">
        <v>570</v>
      </c>
    </row>
    <row r="3962" spans="1:39" ht="15.95" customHeight="1">
      <c r="A3962" s="144">
        <v>51608</v>
      </c>
      <c r="B3962" s="465">
        <v>81033389587</v>
      </c>
      <c r="C3962" s="140" t="s">
        <v>3581</v>
      </c>
      <c r="D3962" s="133">
        <v>52</v>
      </c>
      <c r="E3962" s="133">
        <v>498</v>
      </c>
      <c r="F3962" s="133">
        <v>550</v>
      </c>
    </row>
    <row r="3963" spans="1:39" ht="15.95" customHeight="1">
      <c r="A3963" s="144">
        <v>44083</v>
      </c>
      <c r="B3963" s="465">
        <v>1847237525</v>
      </c>
      <c r="C3963" s="140" t="s">
        <v>3582</v>
      </c>
      <c r="D3963" s="133">
        <v>70</v>
      </c>
      <c r="E3963" s="133">
        <v>500</v>
      </c>
      <c r="F3963" s="133">
        <v>570</v>
      </c>
    </row>
    <row r="3964" spans="1:39" ht="15.95" customHeight="1">
      <c r="A3964" s="134">
        <v>201606747</v>
      </c>
      <c r="B3964" s="466" t="s">
        <v>5996</v>
      </c>
      <c r="C3964" s="472" t="s">
        <v>5560</v>
      </c>
      <c r="D3964" s="167">
        <v>80</v>
      </c>
      <c r="E3964" s="133">
        <v>350</v>
      </c>
      <c r="F3964" s="133">
        <v>430</v>
      </c>
    </row>
    <row r="3965" spans="1:39" ht="15.95" customHeight="1">
      <c r="A3965" s="144">
        <v>6580</v>
      </c>
      <c r="B3965" s="465">
        <v>4035465593</v>
      </c>
      <c r="C3965" s="140" t="s">
        <v>3583</v>
      </c>
      <c r="D3965" s="133">
        <v>70</v>
      </c>
      <c r="E3965" s="133">
        <v>500</v>
      </c>
      <c r="F3965" s="133">
        <v>570</v>
      </c>
    </row>
    <row r="3966" spans="1:39" ht="15.95" customHeight="1">
      <c r="A3966" s="144">
        <v>56987</v>
      </c>
      <c r="B3966" s="465">
        <v>2920955543</v>
      </c>
      <c r="C3966" s="140" t="s">
        <v>3584</v>
      </c>
      <c r="D3966" s="133">
        <v>70</v>
      </c>
      <c r="E3966" s="133">
        <v>500</v>
      </c>
      <c r="F3966" s="133">
        <v>570</v>
      </c>
    </row>
    <row r="3967" spans="1:39" ht="15.95" customHeight="1">
      <c r="A3967" s="144">
        <v>510009</v>
      </c>
      <c r="B3967" s="465">
        <v>6022659590</v>
      </c>
      <c r="C3967" s="140" t="s">
        <v>3585</v>
      </c>
      <c r="D3967" s="133">
        <v>70</v>
      </c>
      <c r="E3967" s="133">
        <v>500</v>
      </c>
      <c r="F3967" s="133">
        <v>570</v>
      </c>
      <c r="U3967" s="118"/>
      <c r="V3967" s="118"/>
      <c r="W3967" s="118"/>
      <c r="X3967" s="118"/>
      <c r="Y3967" s="118"/>
      <c r="Z3967" s="118"/>
      <c r="AA3967" s="118"/>
      <c r="AB3967" s="118"/>
      <c r="AC3967" s="118"/>
      <c r="AD3967" s="118"/>
      <c r="AE3967" s="118"/>
      <c r="AF3967" s="118"/>
      <c r="AG3967" s="118"/>
      <c r="AH3967" s="118"/>
      <c r="AI3967" s="118"/>
      <c r="AJ3967" s="118"/>
      <c r="AK3967" s="118"/>
      <c r="AL3967" s="118"/>
      <c r="AM3967" s="118"/>
    </row>
    <row r="3968" spans="1:39" ht="15.95" customHeight="1">
      <c r="A3968" s="144">
        <v>51780</v>
      </c>
      <c r="B3968" s="465">
        <v>2720952575</v>
      </c>
      <c r="C3968" s="140" t="s">
        <v>3586</v>
      </c>
      <c r="D3968" s="133">
        <v>70</v>
      </c>
      <c r="E3968" s="133">
        <v>500</v>
      </c>
      <c r="F3968" s="133">
        <v>570</v>
      </c>
    </row>
    <row r="3969" spans="1:20" ht="15.95" customHeight="1">
      <c r="A3969" s="144">
        <v>1245881113</v>
      </c>
      <c r="B3969" s="465">
        <v>2673168524</v>
      </c>
      <c r="C3969" s="140" t="s">
        <v>3587</v>
      </c>
      <c r="D3969" s="133">
        <v>70</v>
      </c>
      <c r="E3969" s="133">
        <v>500</v>
      </c>
      <c r="F3969" s="133">
        <v>570</v>
      </c>
    </row>
    <row r="3970" spans="1:20" ht="15.95" customHeight="1">
      <c r="A3970" s="141">
        <v>201510260</v>
      </c>
      <c r="B3970" s="465" t="s">
        <v>5997</v>
      </c>
      <c r="C3970" s="140" t="s">
        <v>4672</v>
      </c>
      <c r="D3970" s="133">
        <v>70</v>
      </c>
      <c r="E3970" s="133">
        <v>500</v>
      </c>
      <c r="F3970" s="133">
        <v>570</v>
      </c>
    </row>
    <row r="3971" spans="1:20" s="123" customFormat="1" ht="15.95" customHeight="1">
      <c r="A3971" s="134">
        <v>201602164</v>
      </c>
      <c r="B3971" s="466">
        <v>3504804513</v>
      </c>
      <c r="C3971" s="138" t="s">
        <v>5063</v>
      </c>
      <c r="D3971" s="133">
        <v>70</v>
      </c>
      <c r="E3971" s="133">
        <v>500</v>
      </c>
      <c r="F3971" s="133">
        <v>570</v>
      </c>
    </row>
    <row r="3972" spans="1:20" s="349" customFormat="1" ht="15.95" customHeight="1">
      <c r="A3972" s="144">
        <v>888958</v>
      </c>
      <c r="B3972" s="465">
        <v>88103811572</v>
      </c>
      <c r="C3972" s="140" t="s">
        <v>3588</v>
      </c>
      <c r="D3972" s="133">
        <v>65</v>
      </c>
      <c r="E3972" s="133">
        <v>315</v>
      </c>
      <c r="F3972" s="133">
        <v>380</v>
      </c>
    </row>
    <row r="3973" spans="1:20" ht="15.95" customHeight="1">
      <c r="A3973" s="141">
        <v>201503441</v>
      </c>
      <c r="B3973" s="465">
        <v>3825668584</v>
      </c>
      <c r="C3973" s="138" t="s">
        <v>4962</v>
      </c>
      <c r="D3973" s="133">
        <v>65</v>
      </c>
      <c r="E3973" s="133">
        <v>315</v>
      </c>
      <c r="F3973" s="133">
        <v>380</v>
      </c>
    </row>
    <row r="3974" spans="1:20" ht="15.95" customHeight="1">
      <c r="A3974" s="144">
        <v>27499</v>
      </c>
      <c r="B3974" s="465">
        <v>2648811508</v>
      </c>
      <c r="C3974" s="140" t="s">
        <v>3589</v>
      </c>
      <c r="D3974" s="133">
        <v>52</v>
      </c>
      <c r="E3974" s="133">
        <v>498</v>
      </c>
      <c r="F3974" s="133">
        <v>550</v>
      </c>
    </row>
    <row r="3975" spans="1:20" ht="15.95" customHeight="1">
      <c r="A3975" s="144">
        <v>27413</v>
      </c>
      <c r="B3975" s="465">
        <v>2956287583</v>
      </c>
      <c r="C3975" s="140" t="s">
        <v>3590</v>
      </c>
      <c r="D3975" s="133">
        <v>70</v>
      </c>
      <c r="E3975" s="133">
        <v>500</v>
      </c>
      <c r="F3975" s="133">
        <v>570</v>
      </c>
    </row>
    <row r="3976" spans="1:20" ht="15.95" customHeight="1">
      <c r="A3976" s="144">
        <v>171816</v>
      </c>
      <c r="B3976" s="465">
        <v>7077856500</v>
      </c>
      <c r="C3976" s="140" t="s">
        <v>3591</v>
      </c>
      <c r="D3976" s="133">
        <v>70</v>
      </c>
      <c r="E3976" s="133">
        <v>500</v>
      </c>
      <c r="F3976" s="133">
        <v>570</v>
      </c>
    </row>
    <row r="3977" spans="1:20" s="447" customFormat="1" ht="15.95" customHeight="1">
      <c r="A3977" s="144">
        <v>27529</v>
      </c>
      <c r="B3977" s="465">
        <v>5005781501</v>
      </c>
      <c r="C3977" s="140" t="s">
        <v>3592</v>
      </c>
      <c r="D3977" s="133">
        <v>80</v>
      </c>
      <c r="E3977" s="133">
        <v>350</v>
      </c>
      <c r="F3977" s="133">
        <v>430</v>
      </c>
      <c r="G3977" s="446"/>
      <c r="H3977" s="446"/>
      <c r="I3977" s="446"/>
      <c r="J3977" s="446"/>
      <c r="K3977" s="446"/>
      <c r="L3977" s="446"/>
      <c r="M3977" s="446"/>
      <c r="N3977" s="446"/>
      <c r="O3977" s="446"/>
      <c r="P3977" s="446"/>
      <c r="Q3977" s="446"/>
      <c r="R3977" s="446"/>
      <c r="S3977" s="446"/>
      <c r="T3977" s="446"/>
    </row>
    <row r="3978" spans="1:20" ht="15.95" customHeight="1">
      <c r="A3978" s="144">
        <v>201501090</v>
      </c>
      <c r="B3978" s="465">
        <v>5339085589</v>
      </c>
      <c r="C3978" s="140" t="s">
        <v>3593</v>
      </c>
      <c r="D3978" s="133">
        <v>70</v>
      </c>
      <c r="E3978" s="133">
        <v>500</v>
      </c>
      <c r="F3978" s="133">
        <v>570</v>
      </c>
    </row>
    <row r="3979" spans="1:20" ht="15.95" customHeight="1">
      <c r="A3979" s="144">
        <v>444081</v>
      </c>
      <c r="B3979" s="465">
        <v>4817526505</v>
      </c>
      <c r="C3979" s="140" t="s">
        <v>3594</v>
      </c>
      <c r="D3979" s="133">
        <v>70</v>
      </c>
      <c r="E3979" s="133">
        <v>500</v>
      </c>
      <c r="F3979" s="133">
        <v>570</v>
      </c>
    </row>
    <row r="3980" spans="1:20" ht="15.95" customHeight="1">
      <c r="A3980" s="144">
        <v>201503450</v>
      </c>
      <c r="B3980" s="465">
        <v>81259190587</v>
      </c>
      <c r="C3980" s="140" t="s">
        <v>3595</v>
      </c>
      <c r="D3980" s="133">
        <v>70</v>
      </c>
      <c r="E3980" s="133">
        <v>500</v>
      </c>
      <c r="F3980" s="133">
        <v>570</v>
      </c>
    </row>
    <row r="3981" spans="1:20" ht="15.95" customHeight="1">
      <c r="A3981" s="144">
        <v>28177</v>
      </c>
      <c r="B3981" s="465">
        <v>5697707509</v>
      </c>
      <c r="C3981" s="140" t="s">
        <v>3596</v>
      </c>
      <c r="D3981" s="133">
        <v>70</v>
      </c>
      <c r="E3981" s="133">
        <v>500</v>
      </c>
      <c r="F3981" s="133">
        <v>570</v>
      </c>
    </row>
    <row r="3982" spans="1:20" ht="15.95" customHeight="1">
      <c r="A3982" s="144">
        <v>28185</v>
      </c>
      <c r="B3982" s="465">
        <v>64381510500</v>
      </c>
      <c r="C3982" s="140" t="s">
        <v>3597</v>
      </c>
      <c r="D3982" s="133">
        <v>80</v>
      </c>
      <c r="E3982" s="133">
        <v>350</v>
      </c>
      <c r="F3982" s="133">
        <v>430</v>
      </c>
    </row>
    <row r="3983" spans="1:20" ht="15.95" customHeight="1">
      <c r="A3983" s="144">
        <v>75892</v>
      </c>
      <c r="B3983" s="465">
        <v>90437780520</v>
      </c>
      <c r="C3983" s="140" t="s">
        <v>3598</v>
      </c>
      <c r="D3983" s="133">
        <v>70</v>
      </c>
      <c r="E3983" s="133">
        <v>500</v>
      </c>
      <c r="F3983" s="133">
        <v>570</v>
      </c>
    </row>
    <row r="3984" spans="1:20" ht="15.95" customHeight="1">
      <c r="A3984" s="144">
        <v>201411121</v>
      </c>
      <c r="B3984" s="465">
        <v>90269071504</v>
      </c>
      <c r="C3984" s="140" t="s">
        <v>3599</v>
      </c>
      <c r="D3984" s="133">
        <v>52</v>
      </c>
      <c r="E3984" s="133">
        <v>498</v>
      </c>
      <c r="F3984" s="133">
        <v>550</v>
      </c>
    </row>
    <row r="3985" spans="1:39" ht="15.95" customHeight="1">
      <c r="A3985" s="144">
        <v>27510</v>
      </c>
      <c r="B3985" s="465">
        <v>458416592</v>
      </c>
      <c r="C3985" s="140" t="s">
        <v>3601</v>
      </c>
      <c r="D3985" s="133">
        <v>70</v>
      </c>
      <c r="E3985" s="133">
        <v>500</v>
      </c>
      <c r="F3985" s="133">
        <v>570</v>
      </c>
    </row>
    <row r="3986" spans="1:39" ht="15.95" customHeight="1">
      <c r="A3986" s="144">
        <v>27472</v>
      </c>
      <c r="B3986" s="465">
        <v>1786382504</v>
      </c>
      <c r="C3986" s="140" t="s">
        <v>3602</v>
      </c>
      <c r="D3986" s="133">
        <v>52</v>
      </c>
      <c r="E3986" s="133">
        <v>498</v>
      </c>
      <c r="F3986" s="133">
        <v>550</v>
      </c>
      <c r="U3986" s="118"/>
      <c r="V3986" s="118"/>
      <c r="W3986" s="118"/>
      <c r="X3986" s="118"/>
      <c r="Y3986" s="118"/>
      <c r="Z3986" s="118"/>
      <c r="AA3986" s="118"/>
      <c r="AB3986" s="118"/>
      <c r="AC3986" s="118"/>
      <c r="AD3986" s="118"/>
      <c r="AE3986" s="118"/>
      <c r="AF3986" s="118"/>
      <c r="AG3986" s="118"/>
      <c r="AH3986" s="118"/>
      <c r="AI3986" s="118"/>
      <c r="AJ3986" s="118"/>
      <c r="AK3986" s="118"/>
      <c r="AL3986" s="118"/>
      <c r="AM3986" s="118"/>
    </row>
    <row r="3987" spans="1:39" ht="15.95" customHeight="1">
      <c r="A3987" s="134">
        <v>40304</v>
      </c>
      <c r="B3987" s="466" t="s">
        <v>5998</v>
      </c>
      <c r="C3987" s="138" t="s">
        <v>5181</v>
      </c>
      <c r="D3987" s="133">
        <v>65</v>
      </c>
      <c r="E3987" s="133">
        <v>315</v>
      </c>
      <c r="F3987" s="133">
        <v>380</v>
      </c>
    </row>
    <row r="3988" spans="1:39" ht="15.95" customHeight="1">
      <c r="A3988" s="144">
        <v>32573</v>
      </c>
      <c r="B3988" s="465">
        <v>90585283591</v>
      </c>
      <c r="C3988" s="140" t="s">
        <v>3603</v>
      </c>
      <c r="D3988" s="133">
        <v>70</v>
      </c>
      <c r="E3988" s="133">
        <v>500</v>
      </c>
      <c r="F3988" s="133">
        <v>570</v>
      </c>
    </row>
    <row r="3989" spans="1:39" ht="15.95" customHeight="1">
      <c r="A3989" s="144">
        <v>40444</v>
      </c>
      <c r="B3989" s="465">
        <v>988935562</v>
      </c>
      <c r="C3989" s="140" t="s">
        <v>3604</v>
      </c>
      <c r="D3989" s="133">
        <v>70</v>
      </c>
      <c r="E3989" s="133">
        <v>500</v>
      </c>
      <c r="F3989" s="133">
        <v>570</v>
      </c>
    </row>
    <row r="3990" spans="1:39" ht="15.95" customHeight="1">
      <c r="A3990" s="144">
        <v>42064</v>
      </c>
      <c r="B3990" s="465">
        <v>93429495504</v>
      </c>
      <c r="C3990" s="140" t="s">
        <v>3605</v>
      </c>
      <c r="D3990" s="133">
        <v>65</v>
      </c>
      <c r="E3990" s="133">
        <v>315</v>
      </c>
      <c r="F3990" s="133">
        <v>380</v>
      </c>
      <c r="U3990" s="131"/>
      <c r="V3990" s="131"/>
      <c r="W3990" s="131"/>
      <c r="X3990" s="131"/>
      <c r="Y3990" s="131"/>
      <c r="Z3990" s="131"/>
      <c r="AA3990" s="131"/>
      <c r="AB3990" s="131"/>
      <c r="AC3990" s="131"/>
      <c r="AD3990" s="131"/>
      <c r="AE3990" s="131"/>
      <c r="AF3990" s="131"/>
      <c r="AG3990" s="131"/>
      <c r="AH3990" s="131"/>
      <c r="AI3990" s="131"/>
      <c r="AJ3990" s="131"/>
      <c r="AK3990" s="131"/>
      <c r="AL3990" s="131"/>
      <c r="AM3990" s="131"/>
    </row>
    <row r="3991" spans="1:39" ht="15.95" customHeight="1">
      <c r="A3991" s="144">
        <v>40533</v>
      </c>
      <c r="B3991" s="465">
        <v>94032599572</v>
      </c>
      <c r="C3991" s="140" t="s">
        <v>3606</v>
      </c>
      <c r="D3991" s="133">
        <v>70</v>
      </c>
      <c r="E3991" s="133">
        <v>500</v>
      </c>
      <c r="F3991" s="133">
        <v>570</v>
      </c>
    </row>
    <row r="3992" spans="1:39" ht="15.95" customHeight="1">
      <c r="A3992" s="144">
        <v>40460</v>
      </c>
      <c r="B3992" s="465">
        <v>41492242500</v>
      </c>
      <c r="C3992" s="140" t="s">
        <v>3607</v>
      </c>
      <c r="D3992" s="133">
        <v>70</v>
      </c>
      <c r="E3992" s="133">
        <v>500</v>
      </c>
      <c r="F3992" s="133">
        <v>570</v>
      </c>
    </row>
    <row r="3993" spans="1:39" ht="15.95" customHeight="1">
      <c r="A3993" s="144">
        <v>40428</v>
      </c>
      <c r="B3993" s="465">
        <v>54370752515</v>
      </c>
      <c r="C3993" s="140" t="s">
        <v>3608</v>
      </c>
      <c r="D3993" s="133">
        <v>70</v>
      </c>
      <c r="E3993" s="133">
        <v>500</v>
      </c>
      <c r="F3993" s="133">
        <v>570</v>
      </c>
    </row>
    <row r="3994" spans="1:39" ht="15.95" customHeight="1">
      <c r="A3994" s="144">
        <v>3215482</v>
      </c>
      <c r="B3994" s="465">
        <v>3599697558</v>
      </c>
      <c r="C3994" s="140" t="s">
        <v>3609</v>
      </c>
      <c r="D3994" s="133">
        <v>52</v>
      </c>
      <c r="E3994" s="133">
        <v>498</v>
      </c>
      <c r="F3994" s="133">
        <v>550</v>
      </c>
    </row>
    <row r="3995" spans="1:39" ht="15.95" customHeight="1">
      <c r="A3995" s="144">
        <v>40487</v>
      </c>
      <c r="B3995" s="465">
        <v>1912064588</v>
      </c>
      <c r="C3995" s="140" t="s">
        <v>3610</v>
      </c>
      <c r="D3995" s="133">
        <v>52</v>
      </c>
      <c r="E3995" s="133">
        <v>498</v>
      </c>
      <c r="F3995" s="133">
        <v>550</v>
      </c>
    </row>
    <row r="3996" spans="1:39" s="349" customFormat="1" ht="15.95" customHeight="1">
      <c r="A3996" s="148">
        <v>201507331</v>
      </c>
      <c r="B3996" s="465" t="s">
        <v>5999</v>
      </c>
      <c r="C3996" s="444" t="s">
        <v>4571</v>
      </c>
      <c r="D3996" s="133">
        <v>70</v>
      </c>
      <c r="E3996" s="133">
        <v>500</v>
      </c>
      <c r="F3996" s="133">
        <v>570</v>
      </c>
    </row>
    <row r="3997" spans="1:39" ht="15.95" customHeight="1">
      <c r="A3997" s="144">
        <v>40568</v>
      </c>
      <c r="B3997" s="465">
        <v>2774148570</v>
      </c>
      <c r="C3997" s="140" t="s">
        <v>3611</v>
      </c>
      <c r="D3997" s="133">
        <v>70</v>
      </c>
      <c r="E3997" s="133">
        <v>500</v>
      </c>
      <c r="F3997" s="133">
        <v>570</v>
      </c>
    </row>
    <row r="3998" spans="1:39" s="123" customFormat="1" ht="15.95" customHeight="1">
      <c r="A3998" s="144">
        <v>966550</v>
      </c>
      <c r="B3998" s="465">
        <v>61730360530</v>
      </c>
      <c r="C3998" s="140" t="s">
        <v>3612</v>
      </c>
      <c r="D3998" s="133">
        <v>70</v>
      </c>
      <c r="E3998" s="133">
        <v>500</v>
      </c>
      <c r="F3998" s="133">
        <v>570</v>
      </c>
    </row>
    <row r="3999" spans="1:39" ht="15.95" customHeight="1">
      <c r="A3999" s="144">
        <v>110000</v>
      </c>
      <c r="B3999" s="465">
        <v>117867527</v>
      </c>
      <c r="C3999" s="140" t="s">
        <v>3613</v>
      </c>
      <c r="D3999" s="133">
        <v>70</v>
      </c>
      <c r="E3999" s="133">
        <v>500</v>
      </c>
      <c r="F3999" s="133">
        <v>570</v>
      </c>
    </row>
    <row r="4000" spans="1:39" ht="15.95" customHeight="1">
      <c r="A4000" s="144">
        <v>40452</v>
      </c>
      <c r="B4000" s="465">
        <v>2628810557</v>
      </c>
      <c r="C4000" s="140" t="s">
        <v>3615</v>
      </c>
      <c r="D4000" s="133">
        <v>70</v>
      </c>
      <c r="E4000" s="133">
        <v>500</v>
      </c>
      <c r="F4000" s="133">
        <v>570</v>
      </c>
    </row>
    <row r="4001" spans="1:6" ht="15.95" customHeight="1">
      <c r="A4001" s="144">
        <v>2587416</v>
      </c>
      <c r="B4001" s="465">
        <v>1767583567</v>
      </c>
      <c r="C4001" s="140" t="s">
        <v>3616</v>
      </c>
      <c r="D4001" s="133">
        <v>80</v>
      </c>
      <c r="E4001" s="133">
        <v>350</v>
      </c>
      <c r="F4001" s="133">
        <v>430</v>
      </c>
    </row>
    <row r="4002" spans="1:6" ht="15.95" customHeight="1">
      <c r="A4002" s="144">
        <v>110329</v>
      </c>
      <c r="B4002" s="465">
        <v>96477717549</v>
      </c>
      <c r="C4002" s="140" t="s">
        <v>3617</v>
      </c>
      <c r="D4002" s="133">
        <v>70</v>
      </c>
      <c r="E4002" s="133">
        <v>500</v>
      </c>
      <c r="F4002" s="133">
        <v>570</v>
      </c>
    </row>
    <row r="4003" spans="1:6" ht="15.95" customHeight="1">
      <c r="A4003" s="144">
        <v>42056</v>
      </c>
      <c r="B4003" s="465">
        <v>2705968520</v>
      </c>
      <c r="C4003" s="140" t="s">
        <v>3618</v>
      </c>
      <c r="D4003" s="133">
        <v>70</v>
      </c>
      <c r="E4003" s="133">
        <v>500</v>
      </c>
      <c r="F4003" s="133">
        <v>570</v>
      </c>
    </row>
    <row r="4004" spans="1:6" ht="15.95" customHeight="1">
      <c r="A4004" s="144">
        <v>201412365</v>
      </c>
      <c r="B4004" s="465">
        <v>78295190563</v>
      </c>
      <c r="C4004" s="140" t="s">
        <v>3619</v>
      </c>
      <c r="D4004" s="133">
        <v>70</v>
      </c>
      <c r="E4004" s="133">
        <v>500</v>
      </c>
      <c r="F4004" s="133">
        <v>570</v>
      </c>
    </row>
    <row r="4005" spans="1:6" ht="15.95" customHeight="1">
      <c r="A4005" s="144">
        <v>42013</v>
      </c>
      <c r="B4005" s="465">
        <v>4041813506</v>
      </c>
      <c r="C4005" s="140" t="s">
        <v>3620</v>
      </c>
      <c r="D4005" s="133">
        <v>52</v>
      </c>
      <c r="E4005" s="133">
        <v>498</v>
      </c>
      <c r="F4005" s="133">
        <v>550</v>
      </c>
    </row>
    <row r="4006" spans="1:6" ht="15.95" customHeight="1">
      <c r="A4006" s="144">
        <v>41955</v>
      </c>
      <c r="B4006" s="465">
        <v>31272436500</v>
      </c>
      <c r="C4006" s="140" t="s">
        <v>3621</v>
      </c>
      <c r="D4006" s="133">
        <v>70</v>
      </c>
      <c r="E4006" s="133">
        <v>500</v>
      </c>
      <c r="F4006" s="133">
        <v>570</v>
      </c>
    </row>
    <row r="4007" spans="1:6" ht="15.95" customHeight="1">
      <c r="A4007" s="144">
        <v>9170960</v>
      </c>
      <c r="B4007" s="465">
        <v>91709695587</v>
      </c>
      <c r="C4007" s="140" t="s">
        <v>3622</v>
      </c>
      <c r="D4007" s="133">
        <v>70</v>
      </c>
      <c r="E4007" s="133">
        <v>500</v>
      </c>
      <c r="F4007" s="133">
        <v>570</v>
      </c>
    </row>
    <row r="4008" spans="1:6" ht="15.95" customHeight="1">
      <c r="A4008" s="144">
        <v>80080</v>
      </c>
      <c r="B4008" s="465">
        <v>5331659543</v>
      </c>
      <c r="C4008" s="140" t="s">
        <v>3623</v>
      </c>
      <c r="D4008" s="133">
        <v>70</v>
      </c>
      <c r="E4008" s="133">
        <v>500</v>
      </c>
      <c r="F4008" s="133">
        <v>570</v>
      </c>
    </row>
    <row r="4009" spans="1:6" ht="15.95" customHeight="1">
      <c r="A4009" s="144">
        <v>40550</v>
      </c>
      <c r="B4009" s="465">
        <v>2203503530</v>
      </c>
      <c r="C4009" s="140" t="s">
        <v>3624</v>
      </c>
      <c r="D4009" s="133">
        <v>70</v>
      </c>
      <c r="E4009" s="133">
        <v>500</v>
      </c>
      <c r="F4009" s="133">
        <v>570</v>
      </c>
    </row>
    <row r="4010" spans="1:6" ht="15.95" customHeight="1">
      <c r="A4010" s="144">
        <v>51730</v>
      </c>
      <c r="B4010" s="465">
        <v>40759733520</v>
      </c>
      <c r="C4010" s="140" t="s">
        <v>3625</v>
      </c>
      <c r="D4010" s="133">
        <v>70</v>
      </c>
      <c r="E4010" s="133">
        <v>500</v>
      </c>
      <c r="F4010" s="133">
        <v>570</v>
      </c>
    </row>
    <row r="4011" spans="1:6" ht="15.95" customHeight="1">
      <c r="A4011" s="144">
        <v>364121114</v>
      </c>
      <c r="B4011" s="465">
        <v>570298571</v>
      </c>
      <c r="C4011" s="140" t="s">
        <v>3626</v>
      </c>
      <c r="D4011" s="133">
        <v>52</v>
      </c>
      <c r="E4011" s="133">
        <v>498</v>
      </c>
      <c r="F4011" s="133">
        <v>550</v>
      </c>
    </row>
    <row r="4012" spans="1:6" ht="15.95" customHeight="1">
      <c r="A4012" s="144">
        <v>3659844</v>
      </c>
      <c r="B4012" s="465">
        <v>4127866560</v>
      </c>
      <c r="C4012" s="140" t="s">
        <v>3627</v>
      </c>
      <c r="D4012" s="133">
        <v>52</v>
      </c>
      <c r="E4012" s="133">
        <v>498</v>
      </c>
      <c r="F4012" s="133">
        <v>550</v>
      </c>
    </row>
    <row r="4013" spans="1:6" ht="15.95" customHeight="1">
      <c r="A4013" s="144">
        <v>42072</v>
      </c>
      <c r="B4013" s="465">
        <v>4607199559</v>
      </c>
      <c r="C4013" s="140" t="s">
        <v>3629</v>
      </c>
      <c r="D4013" s="133">
        <v>70</v>
      </c>
      <c r="E4013" s="133">
        <v>500</v>
      </c>
      <c r="F4013" s="133">
        <v>570</v>
      </c>
    </row>
    <row r="4014" spans="1:6" ht="15.95" customHeight="1">
      <c r="A4014" s="144">
        <v>28460</v>
      </c>
      <c r="B4014" s="465">
        <v>4328977555</v>
      </c>
      <c r="C4014" s="140" t="s">
        <v>3630</v>
      </c>
      <c r="D4014" s="133">
        <v>70</v>
      </c>
      <c r="E4014" s="133">
        <v>500</v>
      </c>
      <c r="F4014" s="133">
        <v>570</v>
      </c>
    </row>
    <row r="4015" spans="1:6" ht="15.95" customHeight="1">
      <c r="A4015" s="144">
        <v>27405</v>
      </c>
      <c r="B4015" s="465">
        <v>3887327500</v>
      </c>
      <c r="C4015" s="140" t="s">
        <v>3631</v>
      </c>
      <c r="D4015" s="133">
        <v>65</v>
      </c>
      <c r="E4015" s="133">
        <v>315</v>
      </c>
      <c r="F4015" s="133">
        <v>380</v>
      </c>
    </row>
    <row r="4016" spans="1:6" ht="15.95" customHeight="1">
      <c r="A4016" s="144">
        <v>40541</v>
      </c>
      <c r="B4016" s="465">
        <v>40809919591</v>
      </c>
      <c r="C4016" s="140" t="s">
        <v>3632</v>
      </c>
      <c r="D4016" s="133">
        <v>70</v>
      </c>
      <c r="E4016" s="133">
        <v>500</v>
      </c>
      <c r="F4016" s="133">
        <v>570</v>
      </c>
    </row>
    <row r="4017" spans="1:39" ht="15.95" customHeight="1">
      <c r="A4017" s="144">
        <v>66249</v>
      </c>
      <c r="B4017" s="465">
        <v>7076311577</v>
      </c>
      <c r="C4017" s="140" t="s">
        <v>3633</v>
      </c>
      <c r="D4017" s="133">
        <v>70</v>
      </c>
      <c r="E4017" s="133">
        <v>500</v>
      </c>
      <c r="F4017" s="133">
        <v>570</v>
      </c>
    </row>
    <row r="4018" spans="1:39" ht="15.95" customHeight="1">
      <c r="A4018" s="144">
        <v>32360</v>
      </c>
      <c r="B4018" s="465">
        <v>1777486564</v>
      </c>
      <c r="C4018" s="140" t="s">
        <v>3634</v>
      </c>
      <c r="D4018" s="133">
        <v>70</v>
      </c>
      <c r="E4018" s="133">
        <v>500</v>
      </c>
      <c r="F4018" s="133">
        <v>570</v>
      </c>
      <c r="U4018" s="131"/>
      <c r="V4018" s="131"/>
      <c r="W4018" s="131"/>
      <c r="X4018" s="131"/>
      <c r="Y4018" s="131"/>
      <c r="Z4018" s="131"/>
      <c r="AA4018" s="131"/>
      <c r="AB4018" s="131"/>
      <c r="AC4018" s="131"/>
      <c r="AD4018" s="131"/>
      <c r="AE4018" s="131"/>
      <c r="AF4018" s="131"/>
      <c r="AG4018" s="131"/>
      <c r="AH4018" s="131"/>
      <c r="AI4018" s="131"/>
      <c r="AJ4018" s="131"/>
      <c r="AK4018" s="131"/>
      <c r="AL4018" s="131"/>
      <c r="AM4018" s="131"/>
    </row>
    <row r="4019" spans="1:39" ht="15.95" customHeight="1">
      <c r="A4019" s="144">
        <v>28380</v>
      </c>
      <c r="B4019" s="465">
        <v>5686632502</v>
      </c>
      <c r="C4019" s="140" t="s">
        <v>3635</v>
      </c>
      <c r="D4019" s="133">
        <v>70</v>
      </c>
      <c r="E4019" s="133">
        <v>500</v>
      </c>
      <c r="F4019" s="133">
        <v>570</v>
      </c>
    </row>
    <row r="4020" spans="1:39" ht="15.95" customHeight="1">
      <c r="A4020" s="144">
        <v>56146</v>
      </c>
      <c r="B4020" s="465">
        <v>4964830560</v>
      </c>
      <c r="C4020" s="140" t="s">
        <v>3636</v>
      </c>
      <c r="D4020" s="133">
        <v>52</v>
      </c>
      <c r="E4020" s="133">
        <v>498</v>
      </c>
      <c r="F4020" s="133">
        <v>550</v>
      </c>
    </row>
    <row r="4021" spans="1:39" s="349" customFormat="1" ht="15.95" customHeight="1">
      <c r="A4021" s="144">
        <v>56162</v>
      </c>
      <c r="B4021" s="465">
        <v>2877602516</v>
      </c>
      <c r="C4021" s="140" t="s">
        <v>3637</v>
      </c>
      <c r="D4021" s="133">
        <v>70</v>
      </c>
      <c r="E4021" s="133">
        <v>500</v>
      </c>
      <c r="F4021" s="133">
        <v>570</v>
      </c>
      <c r="G4021" s="126"/>
      <c r="H4021" s="126"/>
      <c r="I4021" s="126"/>
      <c r="J4021" s="126"/>
      <c r="K4021" s="126"/>
      <c r="L4021" s="126"/>
      <c r="M4021" s="126"/>
      <c r="N4021" s="126"/>
      <c r="O4021" s="126"/>
      <c r="P4021" s="126"/>
      <c r="Q4021" s="126"/>
      <c r="R4021" s="126"/>
      <c r="S4021" s="126"/>
      <c r="T4021" s="126"/>
      <c r="U4021" s="115"/>
      <c r="V4021" s="115"/>
      <c r="W4021" s="115"/>
      <c r="X4021" s="115"/>
      <c r="Y4021" s="115"/>
      <c r="Z4021" s="115"/>
      <c r="AA4021" s="115"/>
      <c r="AB4021" s="115"/>
      <c r="AC4021" s="115"/>
      <c r="AD4021" s="115"/>
      <c r="AE4021" s="115"/>
      <c r="AF4021" s="115"/>
      <c r="AG4021" s="115"/>
      <c r="AH4021" s="115"/>
      <c r="AI4021" s="115"/>
      <c r="AJ4021" s="115"/>
      <c r="AK4021" s="115"/>
      <c r="AL4021" s="115"/>
      <c r="AM4021" s="115"/>
    </row>
    <row r="4022" spans="1:39" ht="15.95" customHeight="1">
      <c r="A4022" s="144">
        <v>27782</v>
      </c>
      <c r="B4022" s="465">
        <v>2381545565</v>
      </c>
      <c r="C4022" s="140" t="s">
        <v>3638</v>
      </c>
      <c r="D4022" s="133">
        <v>52</v>
      </c>
      <c r="E4022" s="133">
        <v>498</v>
      </c>
      <c r="F4022" s="133">
        <v>550</v>
      </c>
    </row>
    <row r="4023" spans="1:39" ht="15.95" customHeight="1">
      <c r="A4023" s="144">
        <v>28258</v>
      </c>
      <c r="B4023" s="465">
        <v>5408411532</v>
      </c>
      <c r="C4023" s="140" t="s">
        <v>3639</v>
      </c>
      <c r="D4023" s="133">
        <v>70</v>
      </c>
      <c r="E4023" s="133">
        <v>500</v>
      </c>
      <c r="F4023" s="133">
        <v>570</v>
      </c>
    </row>
    <row r="4024" spans="1:39" s="349" customFormat="1" ht="15.95" customHeight="1">
      <c r="A4024" s="144">
        <v>32409</v>
      </c>
      <c r="B4024" s="465">
        <v>61155560582</v>
      </c>
      <c r="C4024" s="140" t="s">
        <v>3640</v>
      </c>
      <c r="D4024" s="133">
        <v>70</v>
      </c>
      <c r="E4024" s="133">
        <v>500</v>
      </c>
      <c r="F4024" s="133">
        <v>570</v>
      </c>
      <c r="G4024" s="126"/>
      <c r="H4024" s="126"/>
      <c r="I4024" s="126"/>
      <c r="J4024" s="126"/>
      <c r="K4024" s="126"/>
      <c r="L4024" s="126"/>
      <c r="M4024" s="126"/>
      <c r="N4024" s="126"/>
      <c r="O4024" s="126"/>
      <c r="P4024" s="126"/>
      <c r="Q4024" s="126"/>
      <c r="R4024" s="126"/>
      <c r="S4024" s="126"/>
      <c r="T4024" s="126"/>
      <c r="U4024" s="115"/>
      <c r="V4024" s="115"/>
      <c r="W4024" s="115"/>
      <c r="X4024" s="115"/>
      <c r="Y4024" s="115"/>
      <c r="Z4024" s="115"/>
      <c r="AA4024" s="115"/>
      <c r="AB4024" s="115"/>
      <c r="AC4024" s="115"/>
      <c r="AD4024" s="115"/>
      <c r="AE4024" s="115"/>
      <c r="AF4024" s="115"/>
      <c r="AG4024" s="115"/>
      <c r="AH4024" s="115"/>
      <c r="AI4024" s="115"/>
      <c r="AJ4024" s="115"/>
      <c r="AK4024" s="115"/>
      <c r="AL4024" s="115"/>
      <c r="AM4024" s="115"/>
    </row>
    <row r="4025" spans="1:39" ht="15.95" customHeight="1">
      <c r="A4025" s="144">
        <v>110337</v>
      </c>
      <c r="B4025" s="465">
        <v>87802104572</v>
      </c>
      <c r="C4025" s="140" t="s">
        <v>3641</v>
      </c>
      <c r="D4025" s="133">
        <v>80</v>
      </c>
      <c r="E4025" s="133">
        <v>350</v>
      </c>
      <c r="F4025" s="133">
        <v>430</v>
      </c>
    </row>
    <row r="4026" spans="1:39" ht="15.95" customHeight="1">
      <c r="A4026" s="144">
        <v>24945</v>
      </c>
      <c r="B4026" s="465">
        <v>65085027515</v>
      </c>
      <c r="C4026" s="140" t="s">
        <v>3642</v>
      </c>
      <c r="D4026" s="133">
        <v>70</v>
      </c>
      <c r="E4026" s="133">
        <v>500</v>
      </c>
      <c r="F4026" s="133">
        <v>570</v>
      </c>
    </row>
    <row r="4027" spans="1:39" ht="15.95" customHeight="1">
      <c r="A4027" s="144">
        <v>32395</v>
      </c>
      <c r="B4027" s="465">
        <v>74118072572</v>
      </c>
      <c r="C4027" s="140" t="s">
        <v>3643</v>
      </c>
      <c r="D4027" s="133">
        <v>70</v>
      </c>
      <c r="E4027" s="133">
        <v>500</v>
      </c>
      <c r="F4027" s="133">
        <v>570</v>
      </c>
    </row>
    <row r="4028" spans="1:39" ht="15.95" customHeight="1">
      <c r="A4028" s="144">
        <v>56154</v>
      </c>
      <c r="B4028" s="465">
        <v>3438394588</v>
      </c>
      <c r="C4028" s="140" t="s">
        <v>3644</v>
      </c>
      <c r="D4028" s="133">
        <v>52</v>
      </c>
      <c r="E4028" s="133">
        <v>498</v>
      </c>
      <c r="F4028" s="133">
        <v>550</v>
      </c>
    </row>
    <row r="4029" spans="1:39" ht="15.95" customHeight="1">
      <c r="A4029" s="144">
        <v>28363</v>
      </c>
      <c r="B4029" s="465">
        <v>862795567</v>
      </c>
      <c r="C4029" s="140" t="s">
        <v>3645</v>
      </c>
      <c r="D4029" s="133">
        <v>52</v>
      </c>
      <c r="E4029" s="133">
        <v>498</v>
      </c>
      <c r="F4029" s="133">
        <v>550</v>
      </c>
    </row>
    <row r="4030" spans="1:39" ht="15.95" customHeight="1">
      <c r="A4030" s="144">
        <v>32417</v>
      </c>
      <c r="B4030" s="465">
        <v>94603286520</v>
      </c>
      <c r="C4030" s="140" t="s">
        <v>3646</v>
      </c>
      <c r="D4030" s="133">
        <v>70</v>
      </c>
      <c r="E4030" s="133">
        <v>500</v>
      </c>
      <c r="F4030" s="133">
        <v>570</v>
      </c>
    </row>
    <row r="4031" spans="1:39" ht="15.95" customHeight="1">
      <c r="A4031" s="144">
        <v>28231</v>
      </c>
      <c r="B4031" s="465">
        <v>2625038594</v>
      </c>
      <c r="C4031" s="140" t="s">
        <v>3647</v>
      </c>
      <c r="D4031" s="133">
        <v>70</v>
      </c>
      <c r="E4031" s="133">
        <v>500</v>
      </c>
      <c r="F4031" s="133">
        <v>570</v>
      </c>
    </row>
    <row r="4032" spans="1:39" ht="15.95" customHeight="1">
      <c r="A4032" s="144">
        <v>887790</v>
      </c>
      <c r="B4032" s="465">
        <v>68429975500</v>
      </c>
      <c r="C4032" s="140" t="s">
        <v>3647</v>
      </c>
      <c r="D4032" s="133">
        <v>65</v>
      </c>
      <c r="E4032" s="133">
        <v>315</v>
      </c>
      <c r="F4032" s="133">
        <v>380</v>
      </c>
    </row>
    <row r="4033" spans="1:39" ht="15.95" customHeight="1">
      <c r="A4033" s="144">
        <v>32379</v>
      </c>
      <c r="B4033" s="465">
        <v>78001170578</v>
      </c>
      <c r="C4033" s="140" t="s">
        <v>3648</v>
      </c>
      <c r="D4033" s="133">
        <v>80</v>
      </c>
      <c r="E4033" s="133">
        <v>350</v>
      </c>
      <c r="F4033" s="133">
        <v>430</v>
      </c>
    </row>
    <row r="4034" spans="1:39" ht="15.95" customHeight="1">
      <c r="A4034" s="144">
        <v>24929</v>
      </c>
      <c r="B4034" s="465">
        <v>13324350760</v>
      </c>
      <c r="C4034" s="140" t="s">
        <v>3649</v>
      </c>
      <c r="D4034" s="133">
        <v>70</v>
      </c>
      <c r="E4034" s="133">
        <v>500</v>
      </c>
      <c r="F4034" s="133">
        <v>570</v>
      </c>
    </row>
    <row r="4035" spans="1:39" ht="15.95" customHeight="1">
      <c r="A4035" s="144">
        <v>27324</v>
      </c>
      <c r="B4035" s="465">
        <v>53649109549</v>
      </c>
      <c r="C4035" s="140" t="s">
        <v>3650</v>
      </c>
      <c r="D4035" s="133">
        <v>70</v>
      </c>
      <c r="E4035" s="133">
        <v>500</v>
      </c>
      <c r="F4035" s="133">
        <v>570</v>
      </c>
    </row>
    <row r="4036" spans="1:39" ht="15.95" customHeight="1">
      <c r="A4036" s="144">
        <v>24937</v>
      </c>
      <c r="B4036" s="465">
        <v>855676558</v>
      </c>
      <c r="C4036" s="140" t="s">
        <v>3651</v>
      </c>
      <c r="D4036" s="133">
        <v>52</v>
      </c>
      <c r="E4036" s="133">
        <v>498</v>
      </c>
      <c r="F4036" s="133">
        <v>550</v>
      </c>
    </row>
    <row r="4037" spans="1:39" ht="15.95" customHeight="1">
      <c r="A4037" s="144">
        <v>28223</v>
      </c>
      <c r="B4037" s="465">
        <v>48248274500</v>
      </c>
      <c r="C4037" s="140" t="s">
        <v>3652</v>
      </c>
      <c r="D4037" s="133">
        <v>65</v>
      </c>
      <c r="E4037" s="133">
        <v>315</v>
      </c>
      <c r="F4037" s="133">
        <v>380</v>
      </c>
      <c r="U4037" s="126"/>
      <c r="V4037" s="126"/>
      <c r="W4037" s="126"/>
      <c r="X4037" s="126"/>
      <c r="Y4037" s="126"/>
      <c r="Z4037" s="126"/>
      <c r="AA4037" s="126"/>
      <c r="AB4037" s="126"/>
      <c r="AC4037" s="126"/>
      <c r="AD4037" s="126"/>
      <c r="AE4037" s="126"/>
      <c r="AF4037" s="126"/>
      <c r="AG4037" s="126"/>
      <c r="AH4037" s="126"/>
      <c r="AI4037" s="126"/>
      <c r="AJ4037" s="126"/>
      <c r="AK4037" s="126"/>
      <c r="AL4037" s="126"/>
      <c r="AM4037" s="126"/>
    </row>
    <row r="4038" spans="1:39" ht="15.95" customHeight="1">
      <c r="A4038" s="144">
        <v>201502437</v>
      </c>
      <c r="B4038" s="465">
        <v>63293773591</v>
      </c>
      <c r="C4038" s="140" t="s">
        <v>3653</v>
      </c>
      <c r="D4038" s="133">
        <v>70</v>
      </c>
      <c r="E4038" s="133">
        <v>500</v>
      </c>
      <c r="F4038" s="133">
        <v>570</v>
      </c>
    </row>
    <row r="4039" spans="1:39" ht="15.95" customHeight="1">
      <c r="A4039" s="134">
        <v>201605406</v>
      </c>
      <c r="B4039" s="466">
        <v>96815590534</v>
      </c>
      <c r="C4039" s="471" t="s">
        <v>5322</v>
      </c>
      <c r="D4039" s="133">
        <v>80</v>
      </c>
      <c r="E4039" s="133">
        <v>350</v>
      </c>
      <c r="F4039" s="133">
        <v>430</v>
      </c>
    </row>
    <row r="4040" spans="1:39" ht="15.95" customHeight="1">
      <c r="A4040" s="144">
        <v>28215</v>
      </c>
      <c r="B4040" s="465">
        <v>4658977540</v>
      </c>
      <c r="C4040" s="140" t="s">
        <v>3654</v>
      </c>
      <c r="D4040" s="133">
        <v>70</v>
      </c>
      <c r="E4040" s="133">
        <v>500</v>
      </c>
      <c r="F4040" s="133">
        <v>570</v>
      </c>
      <c r="U4040" s="120"/>
      <c r="V4040" s="120"/>
      <c r="W4040" s="120"/>
      <c r="X4040" s="120"/>
      <c r="Y4040" s="120"/>
      <c r="Z4040" s="120"/>
      <c r="AA4040" s="120"/>
      <c r="AB4040" s="120"/>
      <c r="AC4040" s="120"/>
      <c r="AD4040" s="120"/>
      <c r="AE4040" s="120"/>
      <c r="AF4040" s="120"/>
      <c r="AG4040" s="120"/>
      <c r="AH4040" s="120"/>
      <c r="AI4040" s="120"/>
      <c r="AJ4040" s="120"/>
      <c r="AK4040" s="120"/>
      <c r="AL4040" s="120"/>
      <c r="AM4040" s="120"/>
    </row>
    <row r="4041" spans="1:39" ht="15.95" customHeight="1">
      <c r="A4041" s="144">
        <v>201502240</v>
      </c>
      <c r="B4041" s="465">
        <v>18417183515</v>
      </c>
      <c r="C4041" s="140" t="s">
        <v>3655</v>
      </c>
      <c r="D4041" s="133">
        <v>70</v>
      </c>
      <c r="E4041" s="133">
        <v>500</v>
      </c>
      <c r="F4041" s="133">
        <v>570</v>
      </c>
    </row>
    <row r="4042" spans="1:39" ht="15.95" customHeight="1">
      <c r="A4042" s="144" t="s">
        <v>5700</v>
      </c>
      <c r="B4042" s="465">
        <v>2864684500</v>
      </c>
      <c r="C4042" s="140" t="s">
        <v>5701</v>
      </c>
      <c r="D4042" s="133">
        <v>70</v>
      </c>
      <c r="E4042" s="133">
        <v>500</v>
      </c>
      <c r="F4042" s="133">
        <v>570</v>
      </c>
    </row>
    <row r="4043" spans="1:39" ht="15.95" customHeight="1">
      <c r="A4043" s="141">
        <v>201509253</v>
      </c>
      <c r="B4043" s="465" t="s">
        <v>6000</v>
      </c>
      <c r="C4043" s="138" t="s">
        <v>4610</v>
      </c>
      <c r="D4043" s="133">
        <v>70</v>
      </c>
      <c r="E4043" s="133">
        <v>500</v>
      </c>
      <c r="F4043" s="133">
        <v>570</v>
      </c>
    </row>
    <row r="4044" spans="1:39" ht="15.95" customHeight="1">
      <c r="A4044" s="144">
        <v>28347</v>
      </c>
      <c r="B4044" s="465">
        <v>2848476583</v>
      </c>
      <c r="C4044" s="140" t="s">
        <v>3656</v>
      </c>
      <c r="D4044" s="133">
        <v>65</v>
      </c>
      <c r="E4044" s="133">
        <v>315</v>
      </c>
      <c r="F4044" s="133">
        <v>380</v>
      </c>
    </row>
    <row r="4045" spans="1:39" ht="15.95" customHeight="1">
      <c r="A4045" s="134">
        <v>27332</v>
      </c>
      <c r="B4045" s="466" t="s">
        <v>6001</v>
      </c>
      <c r="C4045" s="471" t="s">
        <v>5658</v>
      </c>
      <c r="D4045" s="167">
        <v>52</v>
      </c>
      <c r="E4045" s="133">
        <v>498</v>
      </c>
      <c r="F4045" s="133">
        <v>550</v>
      </c>
    </row>
    <row r="4046" spans="1:39" ht="15.95" customHeight="1">
      <c r="A4046" s="141">
        <v>201512424</v>
      </c>
      <c r="B4046" s="465">
        <v>2858505551</v>
      </c>
      <c r="C4046" s="138" t="s">
        <v>4980</v>
      </c>
      <c r="D4046" s="133">
        <v>80</v>
      </c>
      <c r="E4046" s="133">
        <v>350</v>
      </c>
      <c r="F4046" s="133">
        <v>430</v>
      </c>
    </row>
    <row r="4047" spans="1:39" ht="15.95" customHeight="1">
      <c r="A4047" s="144">
        <v>66753</v>
      </c>
      <c r="B4047" s="465">
        <v>186788584</v>
      </c>
      <c r="C4047" s="140" t="s">
        <v>3657</v>
      </c>
      <c r="D4047" s="133">
        <v>70</v>
      </c>
      <c r="E4047" s="133">
        <v>500</v>
      </c>
      <c r="F4047" s="133">
        <v>570</v>
      </c>
    </row>
    <row r="4048" spans="1:39" s="118" customFormat="1" ht="15.95" customHeight="1">
      <c r="A4048" s="144">
        <v>5685524</v>
      </c>
      <c r="B4048" s="465">
        <v>2111881589</v>
      </c>
      <c r="C4048" s="140" t="s">
        <v>3658</v>
      </c>
      <c r="D4048" s="133">
        <v>70</v>
      </c>
      <c r="E4048" s="133">
        <v>500</v>
      </c>
      <c r="F4048" s="133">
        <v>570</v>
      </c>
    </row>
    <row r="4049" spans="1:39" ht="15.95" customHeight="1">
      <c r="A4049" s="144">
        <v>201412373</v>
      </c>
      <c r="B4049" s="465">
        <v>85996172577</v>
      </c>
      <c r="C4049" s="140" t="s">
        <v>3659</v>
      </c>
      <c r="D4049" s="133">
        <v>70</v>
      </c>
      <c r="E4049" s="133">
        <v>500</v>
      </c>
      <c r="F4049" s="133">
        <v>570</v>
      </c>
      <c r="U4049" s="349"/>
      <c r="V4049" s="349"/>
      <c r="W4049" s="349"/>
      <c r="X4049" s="349"/>
      <c r="Y4049" s="349"/>
      <c r="Z4049" s="349"/>
      <c r="AA4049" s="349"/>
      <c r="AB4049" s="349"/>
      <c r="AC4049" s="349"/>
      <c r="AD4049" s="349"/>
      <c r="AE4049" s="349"/>
      <c r="AF4049" s="349"/>
      <c r="AG4049" s="349"/>
      <c r="AH4049" s="349"/>
      <c r="AI4049" s="349"/>
      <c r="AJ4049" s="349"/>
      <c r="AK4049" s="349"/>
      <c r="AL4049" s="349"/>
      <c r="AM4049" s="349"/>
    </row>
    <row r="4050" spans="1:39" ht="15.95" customHeight="1">
      <c r="A4050" s="144">
        <v>5555555306</v>
      </c>
      <c r="B4050" s="465">
        <v>83244450563</v>
      </c>
      <c r="C4050" s="140" t="s">
        <v>3660</v>
      </c>
      <c r="D4050" s="133">
        <v>70</v>
      </c>
      <c r="E4050" s="133">
        <v>500</v>
      </c>
      <c r="F4050" s="133">
        <v>570</v>
      </c>
    </row>
    <row r="4051" spans="1:39" ht="15.95" customHeight="1">
      <c r="A4051" s="144">
        <v>27308</v>
      </c>
      <c r="B4051" s="465">
        <v>84956518587</v>
      </c>
      <c r="C4051" s="140" t="s">
        <v>3661</v>
      </c>
      <c r="D4051" s="133">
        <v>52</v>
      </c>
      <c r="E4051" s="133">
        <v>498</v>
      </c>
      <c r="F4051" s="133">
        <v>550</v>
      </c>
    </row>
    <row r="4052" spans="1:39" ht="15.95" customHeight="1">
      <c r="A4052" s="144">
        <v>60240</v>
      </c>
      <c r="B4052" s="465">
        <v>6288386545</v>
      </c>
      <c r="C4052" s="140" t="s">
        <v>3662</v>
      </c>
      <c r="D4052" s="133">
        <v>70</v>
      </c>
      <c r="E4052" s="133">
        <v>500</v>
      </c>
      <c r="F4052" s="133">
        <v>570</v>
      </c>
    </row>
    <row r="4053" spans="1:39" ht="15.95" customHeight="1">
      <c r="A4053" s="144">
        <v>28312</v>
      </c>
      <c r="B4053" s="465">
        <v>4250557529</v>
      </c>
      <c r="C4053" s="140" t="s">
        <v>3663</v>
      </c>
      <c r="D4053" s="133">
        <v>70</v>
      </c>
      <c r="E4053" s="133">
        <v>500</v>
      </c>
      <c r="F4053" s="133">
        <v>570</v>
      </c>
    </row>
    <row r="4054" spans="1:39" ht="15.95" customHeight="1">
      <c r="A4054" s="144">
        <v>201501104</v>
      </c>
      <c r="B4054" s="465">
        <v>4041818567</v>
      </c>
      <c r="C4054" s="140" t="s">
        <v>3664</v>
      </c>
      <c r="D4054" s="133">
        <v>70</v>
      </c>
      <c r="E4054" s="133">
        <v>500</v>
      </c>
      <c r="F4054" s="133">
        <v>570</v>
      </c>
    </row>
    <row r="4055" spans="1:39" ht="15.95" customHeight="1">
      <c r="A4055" s="144">
        <v>28304</v>
      </c>
      <c r="B4055" s="465">
        <v>6150958523</v>
      </c>
      <c r="C4055" s="140" t="s">
        <v>3665</v>
      </c>
      <c r="D4055" s="133">
        <v>52</v>
      </c>
      <c r="E4055" s="133">
        <v>498</v>
      </c>
      <c r="F4055" s="133">
        <v>550</v>
      </c>
    </row>
    <row r="4056" spans="1:39" s="118" customFormat="1" ht="15.95" customHeight="1">
      <c r="A4056" s="615">
        <v>201605325</v>
      </c>
      <c r="B4056" s="616" t="s">
        <v>6002</v>
      </c>
      <c r="C4056" s="617" t="s">
        <v>5320</v>
      </c>
      <c r="D4056" s="455">
        <v>52</v>
      </c>
      <c r="E4056" s="455">
        <v>498</v>
      </c>
      <c r="F4056" s="455">
        <v>550</v>
      </c>
    </row>
    <row r="4057" spans="1:39" ht="15.95" customHeight="1">
      <c r="A4057" s="144">
        <v>28266</v>
      </c>
      <c r="B4057" s="465">
        <v>2660963525</v>
      </c>
      <c r="C4057" s="140" t="s">
        <v>3666</v>
      </c>
      <c r="D4057" s="133">
        <v>52</v>
      </c>
      <c r="E4057" s="133">
        <v>498</v>
      </c>
      <c r="F4057" s="133">
        <v>550</v>
      </c>
      <c r="G4057" s="195"/>
      <c r="H4057" s="195"/>
      <c r="I4057" s="195"/>
      <c r="J4057" s="195"/>
      <c r="K4057" s="195"/>
      <c r="L4057" s="195"/>
      <c r="M4057" s="195"/>
      <c r="N4057" s="195"/>
      <c r="O4057" s="195"/>
      <c r="P4057" s="195"/>
      <c r="Q4057" s="195"/>
      <c r="R4057" s="195"/>
      <c r="S4057" s="195"/>
      <c r="T4057" s="195"/>
      <c r="U4057" s="217"/>
      <c r="V4057" s="217"/>
      <c r="W4057" s="217"/>
      <c r="X4057" s="217"/>
      <c r="Y4057" s="217"/>
      <c r="Z4057" s="217"/>
      <c r="AA4057" s="217"/>
      <c r="AB4057" s="217"/>
      <c r="AC4057" s="217"/>
      <c r="AD4057" s="217"/>
      <c r="AE4057" s="217"/>
      <c r="AF4057" s="217"/>
      <c r="AG4057" s="217"/>
      <c r="AH4057" s="217"/>
      <c r="AI4057" s="217"/>
      <c r="AJ4057" s="217"/>
      <c r="AK4057" s="217"/>
      <c r="AL4057" s="217"/>
      <c r="AM4057" s="217"/>
    </row>
    <row r="4058" spans="1:39" ht="15.95" customHeight="1">
      <c r="A4058" s="144">
        <v>32387</v>
      </c>
      <c r="B4058" s="465">
        <v>79325033534</v>
      </c>
      <c r="C4058" s="140" t="s">
        <v>3667</v>
      </c>
      <c r="D4058" s="133">
        <v>70</v>
      </c>
      <c r="E4058" s="133">
        <v>500</v>
      </c>
      <c r="F4058" s="133">
        <v>570</v>
      </c>
    </row>
    <row r="4059" spans="1:39" ht="15.95" customHeight="1">
      <c r="A4059" s="144">
        <v>27316</v>
      </c>
      <c r="B4059" s="465">
        <v>5067497548</v>
      </c>
      <c r="C4059" s="140" t="s">
        <v>3668</v>
      </c>
      <c r="D4059" s="133">
        <v>70</v>
      </c>
      <c r="E4059" s="133">
        <v>500</v>
      </c>
      <c r="F4059" s="133">
        <v>570</v>
      </c>
    </row>
    <row r="4060" spans="1:39" ht="15.95" customHeight="1">
      <c r="A4060" s="141">
        <v>201510286</v>
      </c>
      <c r="B4060" s="465" t="s">
        <v>6003</v>
      </c>
      <c r="C4060" s="140" t="s">
        <v>4673</v>
      </c>
      <c r="D4060" s="133">
        <v>52</v>
      </c>
      <c r="E4060" s="133">
        <v>498</v>
      </c>
      <c r="F4060" s="133">
        <v>550</v>
      </c>
    </row>
    <row r="4061" spans="1:39" ht="15.95" customHeight="1">
      <c r="A4061" s="144">
        <v>63215</v>
      </c>
      <c r="B4061" s="465">
        <v>87197774500</v>
      </c>
      <c r="C4061" s="140" t="s">
        <v>3669</v>
      </c>
      <c r="D4061" s="133">
        <v>70</v>
      </c>
      <c r="E4061" s="133">
        <v>500</v>
      </c>
      <c r="F4061" s="133">
        <v>570</v>
      </c>
    </row>
    <row r="4062" spans="1:39" ht="15.95" customHeight="1">
      <c r="A4062" s="144">
        <v>244112</v>
      </c>
      <c r="B4062" s="465">
        <v>93113161568</v>
      </c>
      <c r="C4062" s="140" t="s">
        <v>3670</v>
      </c>
      <c r="D4062" s="133">
        <v>70</v>
      </c>
      <c r="E4062" s="133">
        <v>500</v>
      </c>
      <c r="F4062" s="133">
        <v>570</v>
      </c>
    </row>
    <row r="4063" spans="1:39" s="131" customFormat="1" ht="15.95" customHeight="1">
      <c r="A4063" s="141">
        <v>201510278</v>
      </c>
      <c r="B4063" s="465" t="s">
        <v>6004</v>
      </c>
      <c r="C4063" s="140" t="s">
        <v>4666</v>
      </c>
      <c r="D4063" s="133">
        <v>70</v>
      </c>
      <c r="E4063" s="133">
        <v>500</v>
      </c>
      <c r="F4063" s="133">
        <v>570</v>
      </c>
      <c r="G4063" s="126"/>
      <c r="H4063" s="126"/>
      <c r="I4063" s="126"/>
      <c r="J4063" s="126"/>
      <c r="K4063" s="126"/>
      <c r="L4063" s="126"/>
      <c r="M4063" s="126"/>
      <c r="N4063" s="126"/>
      <c r="O4063" s="126"/>
      <c r="P4063" s="126"/>
      <c r="Q4063" s="126"/>
      <c r="R4063" s="126"/>
      <c r="S4063" s="126"/>
      <c r="T4063" s="126"/>
      <c r="U4063" s="115"/>
      <c r="V4063" s="115"/>
      <c r="W4063" s="115"/>
      <c r="X4063" s="115"/>
      <c r="Y4063" s="115"/>
      <c r="Z4063" s="115"/>
      <c r="AA4063" s="115"/>
      <c r="AB4063" s="115"/>
      <c r="AC4063" s="115"/>
      <c r="AD4063" s="115"/>
      <c r="AE4063" s="115"/>
      <c r="AF4063" s="115"/>
      <c r="AG4063" s="115"/>
      <c r="AH4063" s="115"/>
      <c r="AI4063" s="115"/>
      <c r="AJ4063" s="115"/>
      <c r="AK4063" s="115"/>
      <c r="AL4063" s="115"/>
      <c r="AM4063" s="115"/>
    </row>
    <row r="4064" spans="1:39" s="131" customFormat="1" ht="15.95" customHeight="1">
      <c r="A4064" s="144">
        <v>27383</v>
      </c>
      <c r="B4064" s="465">
        <v>868231592</v>
      </c>
      <c r="C4064" s="140" t="s">
        <v>3671</v>
      </c>
      <c r="D4064" s="133">
        <v>70</v>
      </c>
      <c r="E4064" s="133">
        <v>500</v>
      </c>
      <c r="F4064" s="133">
        <v>570</v>
      </c>
      <c r="G4064" s="126"/>
      <c r="H4064" s="126"/>
      <c r="I4064" s="126"/>
      <c r="J4064" s="126"/>
      <c r="K4064" s="126"/>
      <c r="L4064" s="126"/>
      <c r="M4064" s="126"/>
      <c r="N4064" s="126"/>
      <c r="O4064" s="126"/>
      <c r="P4064" s="126"/>
      <c r="Q4064" s="126"/>
      <c r="R4064" s="126"/>
      <c r="S4064" s="126"/>
      <c r="T4064" s="126"/>
      <c r="U4064" s="115"/>
      <c r="V4064" s="115"/>
      <c r="W4064" s="115"/>
      <c r="X4064" s="115"/>
      <c r="Y4064" s="115"/>
      <c r="Z4064" s="115"/>
      <c r="AA4064" s="115"/>
      <c r="AB4064" s="115"/>
      <c r="AC4064" s="115"/>
      <c r="AD4064" s="115"/>
      <c r="AE4064" s="115"/>
      <c r="AF4064" s="115"/>
      <c r="AG4064" s="115"/>
      <c r="AH4064" s="115"/>
      <c r="AI4064" s="115"/>
      <c r="AJ4064" s="115"/>
      <c r="AK4064" s="115"/>
      <c r="AL4064" s="115"/>
      <c r="AM4064" s="115"/>
    </row>
    <row r="4065" spans="1:39" ht="15.95" customHeight="1">
      <c r="A4065" s="144">
        <v>28193</v>
      </c>
      <c r="B4065" s="465">
        <v>1297655540</v>
      </c>
      <c r="C4065" s="140" t="s">
        <v>3672</v>
      </c>
      <c r="D4065" s="133">
        <v>70</v>
      </c>
      <c r="E4065" s="133">
        <v>500</v>
      </c>
      <c r="F4065" s="133">
        <v>570</v>
      </c>
    </row>
    <row r="4066" spans="1:39" ht="15.95" customHeight="1">
      <c r="A4066" s="144">
        <v>24902</v>
      </c>
      <c r="B4066" s="465">
        <v>2030732583</v>
      </c>
      <c r="C4066" s="140" t="s">
        <v>3673</v>
      </c>
      <c r="D4066" s="133">
        <v>52</v>
      </c>
      <c r="E4066" s="133">
        <v>498</v>
      </c>
      <c r="F4066" s="133">
        <v>550</v>
      </c>
    </row>
    <row r="4067" spans="1:39" ht="15.95" customHeight="1">
      <c r="A4067" s="144">
        <v>63959</v>
      </c>
      <c r="B4067" s="465">
        <v>4660265528</v>
      </c>
      <c r="C4067" s="140" t="s">
        <v>3674</v>
      </c>
      <c r="D4067" s="133">
        <v>80</v>
      </c>
      <c r="E4067" s="133">
        <v>350</v>
      </c>
      <c r="F4067" s="133">
        <v>430</v>
      </c>
    </row>
    <row r="4068" spans="1:39" ht="15.95" customHeight="1">
      <c r="A4068" s="144">
        <v>32425</v>
      </c>
      <c r="B4068" s="465">
        <v>192921550</v>
      </c>
      <c r="C4068" s="140" t="s">
        <v>5684</v>
      </c>
      <c r="D4068" s="133">
        <v>52</v>
      </c>
      <c r="E4068" s="133">
        <v>498</v>
      </c>
      <c r="F4068" s="133">
        <v>550</v>
      </c>
    </row>
    <row r="4069" spans="1:39" s="126" customFormat="1" ht="15.95" customHeight="1">
      <c r="A4069" s="144">
        <v>57849994</v>
      </c>
      <c r="B4069" s="465">
        <v>83648739549</v>
      </c>
      <c r="C4069" s="140" t="s">
        <v>3675</v>
      </c>
      <c r="D4069" s="133">
        <v>52</v>
      </c>
      <c r="E4069" s="133">
        <v>498</v>
      </c>
      <c r="F4069" s="133">
        <v>550</v>
      </c>
      <c r="U4069" s="115"/>
      <c r="V4069" s="115"/>
      <c r="W4069" s="115"/>
      <c r="X4069" s="115"/>
      <c r="Y4069" s="115"/>
      <c r="Z4069" s="115"/>
      <c r="AA4069" s="115"/>
      <c r="AB4069" s="115"/>
      <c r="AC4069" s="115"/>
      <c r="AD4069" s="115"/>
      <c r="AE4069" s="115"/>
      <c r="AF4069" s="115"/>
      <c r="AG4069" s="115"/>
      <c r="AH4069" s="115"/>
      <c r="AI4069" s="115"/>
      <c r="AJ4069" s="115"/>
      <c r="AK4069" s="115"/>
      <c r="AL4069" s="115"/>
      <c r="AM4069" s="115"/>
    </row>
    <row r="4070" spans="1:39" ht="15.95" customHeight="1">
      <c r="A4070" s="144">
        <v>27685</v>
      </c>
      <c r="B4070" s="465">
        <v>1356315569</v>
      </c>
      <c r="C4070" s="140" t="s">
        <v>3676</v>
      </c>
      <c r="D4070" s="133">
        <v>52</v>
      </c>
      <c r="E4070" s="133">
        <v>498</v>
      </c>
      <c r="F4070" s="133">
        <v>550</v>
      </c>
      <c r="U4070" s="349"/>
      <c r="V4070" s="349"/>
      <c r="W4070" s="349"/>
      <c r="X4070" s="349"/>
      <c r="Y4070" s="349"/>
      <c r="Z4070" s="349"/>
      <c r="AA4070" s="349"/>
      <c r="AB4070" s="349"/>
      <c r="AC4070" s="349"/>
      <c r="AD4070" s="349"/>
      <c r="AE4070" s="349"/>
      <c r="AF4070" s="349"/>
      <c r="AG4070" s="349"/>
      <c r="AH4070" s="349"/>
      <c r="AI4070" s="349"/>
      <c r="AJ4070" s="349"/>
      <c r="AK4070" s="349"/>
      <c r="AL4070" s="349"/>
      <c r="AM4070" s="349"/>
    </row>
    <row r="4071" spans="1:39" ht="15.95" customHeight="1">
      <c r="A4071" s="144">
        <v>32549</v>
      </c>
      <c r="B4071" s="465">
        <v>82258805520</v>
      </c>
      <c r="C4071" s="140" t="s">
        <v>3677</v>
      </c>
      <c r="D4071" s="133">
        <v>70</v>
      </c>
      <c r="E4071" s="133">
        <v>500</v>
      </c>
      <c r="F4071" s="133">
        <v>570</v>
      </c>
    </row>
    <row r="4072" spans="1:39" ht="15.95" customHeight="1">
      <c r="A4072" s="144">
        <v>32557</v>
      </c>
      <c r="B4072" s="465">
        <v>76796159500</v>
      </c>
      <c r="C4072" s="140" t="s">
        <v>3678</v>
      </c>
      <c r="D4072" s="133">
        <v>70</v>
      </c>
      <c r="E4072" s="133">
        <v>500</v>
      </c>
      <c r="F4072" s="133">
        <v>570</v>
      </c>
    </row>
    <row r="4073" spans="1:39" ht="15.95" customHeight="1">
      <c r="A4073" s="144">
        <v>27642</v>
      </c>
      <c r="B4073" s="465">
        <v>91478383534</v>
      </c>
      <c r="C4073" s="140" t="s">
        <v>3679</v>
      </c>
      <c r="D4073" s="133">
        <v>70</v>
      </c>
      <c r="E4073" s="133">
        <v>500</v>
      </c>
      <c r="F4073" s="133">
        <v>570</v>
      </c>
    </row>
    <row r="4074" spans="1:39" ht="15.95" customHeight="1">
      <c r="A4074" s="144">
        <v>27340</v>
      </c>
      <c r="B4074" s="465">
        <v>74330985500</v>
      </c>
      <c r="C4074" s="140" t="s">
        <v>3680</v>
      </c>
      <c r="D4074" s="133">
        <v>65</v>
      </c>
      <c r="E4074" s="133">
        <v>315</v>
      </c>
      <c r="F4074" s="133">
        <v>380</v>
      </c>
    </row>
    <row r="4075" spans="1:39" ht="15.95" customHeight="1">
      <c r="A4075" s="144">
        <v>28479</v>
      </c>
      <c r="B4075" s="465">
        <v>64381536568</v>
      </c>
      <c r="C4075" s="140" t="s">
        <v>3681</v>
      </c>
      <c r="D4075" s="133">
        <v>80</v>
      </c>
      <c r="E4075" s="133">
        <v>350</v>
      </c>
      <c r="F4075" s="133">
        <v>430</v>
      </c>
    </row>
    <row r="4076" spans="1:39" ht="15.95" customHeight="1">
      <c r="A4076" s="144">
        <v>241237</v>
      </c>
      <c r="B4076" s="465">
        <v>3659227579</v>
      </c>
      <c r="C4076" s="140" t="s">
        <v>3682</v>
      </c>
      <c r="D4076" s="133">
        <v>80</v>
      </c>
      <c r="E4076" s="133">
        <v>350</v>
      </c>
      <c r="F4076" s="133">
        <v>430</v>
      </c>
    </row>
    <row r="4077" spans="1:39" ht="15.95" customHeight="1">
      <c r="A4077" s="144">
        <v>32441</v>
      </c>
      <c r="B4077" s="465">
        <v>40811581500</v>
      </c>
      <c r="C4077" s="140" t="s">
        <v>3684</v>
      </c>
      <c r="D4077" s="133">
        <v>80</v>
      </c>
      <c r="E4077" s="133">
        <v>350</v>
      </c>
      <c r="F4077" s="133">
        <v>430</v>
      </c>
    </row>
    <row r="4078" spans="1:39" ht="15.95" customHeight="1">
      <c r="A4078" s="144">
        <v>32450</v>
      </c>
      <c r="B4078" s="465">
        <v>83010645520</v>
      </c>
      <c r="C4078" s="140" t="s">
        <v>3685</v>
      </c>
      <c r="D4078" s="133">
        <v>80</v>
      </c>
      <c r="E4078" s="133">
        <v>350</v>
      </c>
      <c r="F4078" s="133">
        <v>430</v>
      </c>
    </row>
    <row r="4079" spans="1:39" s="118" customFormat="1" ht="15.95" customHeight="1">
      <c r="A4079" s="134">
        <v>784516</v>
      </c>
      <c r="B4079" s="466">
        <v>38250012534</v>
      </c>
      <c r="C4079" s="471" t="s">
        <v>5358</v>
      </c>
      <c r="D4079" s="133">
        <v>70</v>
      </c>
      <c r="E4079" s="133">
        <v>500</v>
      </c>
      <c r="F4079" s="133">
        <v>570</v>
      </c>
      <c r="G4079" s="126"/>
      <c r="H4079" s="126"/>
      <c r="I4079" s="126"/>
      <c r="J4079" s="126"/>
      <c r="K4079" s="126"/>
      <c r="L4079" s="126"/>
      <c r="M4079" s="126"/>
      <c r="N4079" s="126"/>
      <c r="O4079" s="126"/>
      <c r="P4079" s="126"/>
      <c r="Q4079" s="126"/>
      <c r="R4079" s="126"/>
      <c r="S4079" s="126"/>
      <c r="T4079" s="126"/>
      <c r="U4079" s="115"/>
      <c r="V4079" s="115"/>
      <c r="W4079" s="115"/>
      <c r="X4079" s="115"/>
      <c r="Y4079" s="115"/>
      <c r="Z4079" s="115"/>
      <c r="AA4079" s="115"/>
      <c r="AB4079" s="115"/>
      <c r="AC4079" s="115"/>
      <c r="AD4079" s="115"/>
      <c r="AE4079" s="115"/>
      <c r="AF4079" s="115"/>
      <c r="AG4079" s="115"/>
      <c r="AH4079" s="115"/>
      <c r="AI4079" s="115"/>
      <c r="AJ4079" s="115"/>
      <c r="AK4079" s="115"/>
      <c r="AL4079" s="115"/>
      <c r="AM4079" s="115"/>
    </row>
    <row r="4080" spans="1:39" ht="15.95" customHeight="1">
      <c r="A4080" s="144">
        <v>32506</v>
      </c>
      <c r="B4080" s="465">
        <v>4177189502</v>
      </c>
      <c r="C4080" s="140" t="s">
        <v>3686</v>
      </c>
      <c r="D4080" s="133">
        <v>52</v>
      </c>
      <c r="E4080" s="133">
        <v>498</v>
      </c>
      <c r="F4080" s="133">
        <v>550</v>
      </c>
    </row>
    <row r="4081" spans="1:39" s="349" customFormat="1" ht="15.95" customHeight="1">
      <c r="A4081" s="144">
        <v>600121</v>
      </c>
      <c r="B4081" s="465">
        <v>5421673529</v>
      </c>
      <c r="C4081" s="140" t="s">
        <v>3687</v>
      </c>
      <c r="D4081" s="133">
        <v>70</v>
      </c>
      <c r="E4081" s="133">
        <v>500</v>
      </c>
      <c r="F4081" s="133">
        <v>570</v>
      </c>
    </row>
    <row r="4082" spans="1:39" ht="15.95" customHeight="1">
      <c r="A4082" s="144">
        <v>27650</v>
      </c>
      <c r="B4082" s="465">
        <v>601343565</v>
      </c>
      <c r="C4082" s="140" t="s">
        <v>3688</v>
      </c>
      <c r="D4082" s="133">
        <v>80</v>
      </c>
      <c r="E4082" s="133">
        <v>350</v>
      </c>
      <c r="F4082" s="133">
        <v>430</v>
      </c>
      <c r="U4082" s="118"/>
      <c r="V4082" s="118"/>
      <c r="W4082" s="118"/>
      <c r="X4082" s="118"/>
      <c r="Y4082" s="118"/>
      <c r="Z4082" s="118"/>
      <c r="AA4082" s="118"/>
      <c r="AB4082" s="118"/>
      <c r="AC4082" s="118"/>
      <c r="AD4082" s="118"/>
      <c r="AE4082" s="118"/>
      <c r="AF4082" s="118"/>
      <c r="AG4082" s="118"/>
      <c r="AH4082" s="118"/>
      <c r="AI4082" s="118"/>
      <c r="AJ4082" s="118"/>
      <c r="AK4082" s="118"/>
      <c r="AL4082" s="118"/>
      <c r="AM4082" s="118"/>
    </row>
    <row r="4083" spans="1:39" ht="15.95" customHeight="1">
      <c r="A4083" s="144">
        <v>6589758</v>
      </c>
      <c r="B4083" s="465">
        <v>82695067534</v>
      </c>
      <c r="C4083" s="140" t="s">
        <v>3689</v>
      </c>
      <c r="D4083" s="133">
        <v>70</v>
      </c>
      <c r="E4083" s="133">
        <v>500</v>
      </c>
      <c r="F4083" s="133">
        <v>570</v>
      </c>
    </row>
    <row r="4084" spans="1:39" ht="15.95" customHeight="1">
      <c r="A4084" s="144">
        <v>32514</v>
      </c>
      <c r="B4084" s="465">
        <v>64381641515</v>
      </c>
      <c r="C4084" s="140" t="s">
        <v>3690</v>
      </c>
      <c r="D4084" s="133">
        <v>70</v>
      </c>
      <c r="E4084" s="133">
        <v>500</v>
      </c>
      <c r="F4084" s="133">
        <v>570</v>
      </c>
      <c r="U4084" s="131"/>
      <c r="V4084" s="131"/>
      <c r="W4084" s="131"/>
      <c r="X4084" s="131"/>
      <c r="Y4084" s="131"/>
      <c r="Z4084" s="131"/>
      <c r="AA4084" s="131"/>
      <c r="AB4084" s="131"/>
      <c r="AC4084" s="131"/>
      <c r="AD4084" s="131"/>
      <c r="AE4084" s="131"/>
      <c r="AF4084" s="131"/>
      <c r="AG4084" s="131"/>
      <c r="AH4084" s="131"/>
      <c r="AI4084" s="131"/>
      <c r="AJ4084" s="131"/>
      <c r="AK4084" s="131"/>
      <c r="AL4084" s="131"/>
      <c r="AM4084" s="131"/>
    </row>
    <row r="4085" spans="1:39" s="260" customFormat="1" ht="15.95" customHeight="1">
      <c r="A4085" s="134">
        <v>362417</v>
      </c>
      <c r="B4085" s="466">
        <v>592403505</v>
      </c>
      <c r="C4085" s="483" t="s">
        <v>5362</v>
      </c>
      <c r="D4085" s="133">
        <v>70</v>
      </c>
      <c r="E4085" s="133">
        <v>500</v>
      </c>
      <c r="F4085" s="133">
        <v>570</v>
      </c>
    </row>
    <row r="4086" spans="1:39" ht="15.95" customHeight="1">
      <c r="A4086" s="144">
        <v>39837</v>
      </c>
      <c r="B4086" s="465">
        <v>2704816565</v>
      </c>
      <c r="C4086" s="140" t="s">
        <v>3691</v>
      </c>
      <c r="D4086" s="133">
        <v>70</v>
      </c>
      <c r="E4086" s="133">
        <v>500</v>
      </c>
      <c r="F4086" s="133">
        <v>570</v>
      </c>
    </row>
    <row r="4087" spans="1:39" ht="15.95" customHeight="1">
      <c r="A4087" s="144">
        <v>32492</v>
      </c>
      <c r="B4087" s="465">
        <v>91974356515</v>
      </c>
      <c r="C4087" s="140" t="s">
        <v>3692</v>
      </c>
      <c r="D4087" s="133">
        <v>70</v>
      </c>
      <c r="E4087" s="133">
        <v>500</v>
      </c>
      <c r="F4087" s="133">
        <v>570</v>
      </c>
      <c r="U4087" s="120"/>
      <c r="V4087" s="120"/>
      <c r="W4087" s="120"/>
      <c r="X4087" s="120"/>
      <c r="Y4087" s="120"/>
      <c r="Z4087" s="120"/>
      <c r="AA4087" s="120"/>
      <c r="AB4087" s="120"/>
      <c r="AC4087" s="120"/>
      <c r="AD4087" s="120"/>
      <c r="AE4087" s="120"/>
      <c r="AF4087" s="120"/>
      <c r="AG4087" s="120"/>
      <c r="AH4087" s="120"/>
      <c r="AI4087" s="120"/>
      <c r="AJ4087" s="120"/>
      <c r="AK4087" s="120"/>
      <c r="AL4087" s="120"/>
      <c r="AM4087" s="120"/>
    </row>
    <row r="4088" spans="1:39" ht="15.95" customHeight="1">
      <c r="A4088" s="144">
        <v>201503468</v>
      </c>
      <c r="B4088" s="465">
        <v>48186767568</v>
      </c>
      <c r="C4088" s="140" t="s">
        <v>3693</v>
      </c>
      <c r="D4088" s="133">
        <v>70</v>
      </c>
      <c r="E4088" s="133">
        <v>500</v>
      </c>
      <c r="F4088" s="133">
        <v>570</v>
      </c>
    </row>
    <row r="4089" spans="1:39" ht="15.95" customHeight="1">
      <c r="A4089" s="144">
        <v>56243</v>
      </c>
      <c r="B4089" s="465">
        <v>49592912572</v>
      </c>
      <c r="C4089" s="140" t="s">
        <v>3694</v>
      </c>
      <c r="D4089" s="133">
        <v>70</v>
      </c>
      <c r="E4089" s="133">
        <v>500</v>
      </c>
      <c r="F4089" s="133">
        <v>570</v>
      </c>
    </row>
    <row r="4090" spans="1:39" ht="15.95" customHeight="1">
      <c r="A4090" s="134">
        <v>748785990</v>
      </c>
      <c r="B4090" s="466">
        <v>32824815515</v>
      </c>
      <c r="C4090" s="138" t="s">
        <v>5129</v>
      </c>
      <c r="D4090" s="133">
        <v>52</v>
      </c>
      <c r="E4090" s="133">
        <v>498</v>
      </c>
      <c r="F4090" s="133">
        <v>550</v>
      </c>
    </row>
    <row r="4091" spans="1:39" s="349" customFormat="1" ht="15.95" customHeight="1">
      <c r="A4091" s="144">
        <v>56219</v>
      </c>
      <c r="B4091" s="465">
        <v>2126022501</v>
      </c>
      <c r="C4091" s="140" t="s">
        <v>3695</v>
      </c>
      <c r="D4091" s="133">
        <v>70</v>
      </c>
      <c r="E4091" s="133">
        <v>500</v>
      </c>
      <c r="F4091" s="133">
        <v>570</v>
      </c>
    </row>
    <row r="4092" spans="1:39" ht="15.95" customHeight="1">
      <c r="A4092" s="144">
        <v>56200</v>
      </c>
      <c r="B4092" s="465">
        <v>70213844591</v>
      </c>
      <c r="C4092" s="140" t="s">
        <v>3696</v>
      </c>
      <c r="D4092" s="133">
        <v>52</v>
      </c>
      <c r="E4092" s="133">
        <v>498</v>
      </c>
      <c r="F4092" s="133">
        <v>550</v>
      </c>
    </row>
    <row r="4093" spans="1:39" ht="15.95" customHeight="1">
      <c r="A4093" s="144">
        <v>56189</v>
      </c>
      <c r="B4093" s="465">
        <v>87079291534</v>
      </c>
      <c r="C4093" s="140" t="s">
        <v>3697</v>
      </c>
      <c r="D4093" s="133">
        <v>70</v>
      </c>
      <c r="E4093" s="133">
        <v>500</v>
      </c>
      <c r="F4093" s="133">
        <v>570</v>
      </c>
    </row>
    <row r="4094" spans="1:39" ht="15.95" customHeight="1">
      <c r="A4094" s="144">
        <v>32522</v>
      </c>
      <c r="B4094" s="465">
        <v>3017569535</v>
      </c>
      <c r="C4094" s="140" t="s">
        <v>3698</v>
      </c>
      <c r="D4094" s="133">
        <v>80</v>
      </c>
      <c r="E4094" s="133">
        <v>350</v>
      </c>
      <c r="F4094" s="133">
        <v>430</v>
      </c>
    </row>
    <row r="4095" spans="1:39" ht="15.95" customHeight="1">
      <c r="A4095" s="144">
        <v>32476</v>
      </c>
      <c r="B4095" s="465">
        <v>1381335578</v>
      </c>
      <c r="C4095" s="140" t="s">
        <v>3699</v>
      </c>
      <c r="D4095" s="133">
        <v>70</v>
      </c>
      <c r="E4095" s="133">
        <v>500</v>
      </c>
      <c r="F4095" s="133">
        <v>570</v>
      </c>
      <c r="U4095" s="118"/>
      <c r="V4095" s="118"/>
      <c r="W4095" s="118"/>
      <c r="X4095" s="118"/>
      <c r="Y4095" s="118"/>
      <c r="Z4095" s="118"/>
      <c r="AA4095" s="118"/>
      <c r="AB4095" s="118"/>
      <c r="AC4095" s="118"/>
      <c r="AD4095" s="118"/>
      <c r="AE4095" s="118"/>
      <c r="AF4095" s="118"/>
      <c r="AG4095" s="118"/>
      <c r="AH4095" s="118"/>
      <c r="AI4095" s="118"/>
      <c r="AJ4095" s="118"/>
      <c r="AK4095" s="118"/>
      <c r="AL4095" s="118"/>
      <c r="AM4095" s="118"/>
    </row>
    <row r="4096" spans="1:39" ht="15.95" customHeight="1">
      <c r="A4096" s="144">
        <v>27359</v>
      </c>
      <c r="B4096" s="465">
        <v>68295995553</v>
      </c>
      <c r="C4096" s="140" t="s">
        <v>3700</v>
      </c>
      <c r="D4096" s="133">
        <v>80</v>
      </c>
      <c r="E4096" s="133">
        <v>350</v>
      </c>
      <c r="F4096" s="133">
        <v>430</v>
      </c>
    </row>
    <row r="4097" spans="1:39" ht="15.95" customHeight="1">
      <c r="A4097" s="144">
        <v>27677</v>
      </c>
      <c r="B4097" s="465">
        <v>92860311572</v>
      </c>
      <c r="C4097" s="140" t="s">
        <v>3701</v>
      </c>
      <c r="D4097" s="133">
        <v>70</v>
      </c>
      <c r="E4097" s="133">
        <v>500</v>
      </c>
      <c r="F4097" s="133">
        <v>570</v>
      </c>
      <c r="U4097" s="123"/>
      <c r="V4097" s="123"/>
      <c r="W4097" s="123"/>
      <c r="X4097" s="123"/>
      <c r="Y4097" s="123"/>
      <c r="Z4097" s="123"/>
      <c r="AA4097" s="123"/>
      <c r="AB4097" s="123"/>
      <c r="AC4097" s="123"/>
      <c r="AD4097" s="123"/>
      <c r="AE4097" s="123"/>
      <c r="AF4097" s="123"/>
      <c r="AG4097" s="123"/>
      <c r="AH4097" s="123"/>
      <c r="AI4097" s="123"/>
      <c r="AJ4097" s="123"/>
      <c r="AK4097" s="123"/>
      <c r="AL4097" s="123"/>
      <c r="AM4097" s="123"/>
    </row>
    <row r="4098" spans="1:39" ht="15.95" customHeight="1">
      <c r="A4098" s="134">
        <v>99767</v>
      </c>
      <c r="B4098" s="466" t="s">
        <v>6005</v>
      </c>
      <c r="C4098" s="138" t="s">
        <v>5202</v>
      </c>
      <c r="D4098" s="133">
        <v>52</v>
      </c>
      <c r="E4098" s="133">
        <v>498</v>
      </c>
      <c r="F4098" s="133">
        <v>550</v>
      </c>
    </row>
    <row r="4099" spans="1:39" ht="15.95" customHeight="1">
      <c r="A4099" s="144">
        <v>32484</v>
      </c>
      <c r="B4099" s="465">
        <v>94033625534</v>
      </c>
      <c r="C4099" s="140" t="s">
        <v>3702</v>
      </c>
      <c r="D4099" s="133">
        <v>70</v>
      </c>
      <c r="E4099" s="133">
        <v>500</v>
      </c>
      <c r="F4099" s="133">
        <v>570</v>
      </c>
      <c r="U4099" s="118"/>
      <c r="V4099" s="118"/>
      <c r="W4099" s="118"/>
      <c r="X4099" s="118"/>
      <c r="Y4099" s="118"/>
      <c r="Z4099" s="118"/>
      <c r="AA4099" s="118"/>
      <c r="AB4099" s="118"/>
      <c r="AC4099" s="118"/>
      <c r="AD4099" s="118"/>
      <c r="AE4099" s="118"/>
      <c r="AF4099" s="118"/>
      <c r="AG4099" s="118"/>
      <c r="AH4099" s="118"/>
      <c r="AI4099" s="118"/>
      <c r="AJ4099" s="118"/>
      <c r="AK4099" s="118"/>
      <c r="AL4099" s="118"/>
      <c r="AM4099" s="118"/>
    </row>
    <row r="4100" spans="1:39" ht="15.95" customHeight="1">
      <c r="A4100" s="144">
        <v>56235</v>
      </c>
      <c r="B4100" s="465">
        <v>2824533501</v>
      </c>
      <c r="C4100" s="140" t="s">
        <v>3703</v>
      </c>
      <c r="D4100" s="133">
        <v>80</v>
      </c>
      <c r="E4100" s="133">
        <v>350</v>
      </c>
      <c r="F4100" s="133">
        <v>430</v>
      </c>
    </row>
    <row r="4101" spans="1:39" ht="15.95" customHeight="1">
      <c r="A4101" s="144">
        <v>27286</v>
      </c>
      <c r="B4101" s="465">
        <v>40759954534</v>
      </c>
      <c r="C4101" s="140" t="s">
        <v>3704</v>
      </c>
      <c r="D4101" s="133">
        <v>65</v>
      </c>
      <c r="E4101" s="133">
        <v>315</v>
      </c>
      <c r="F4101" s="133">
        <v>380</v>
      </c>
    </row>
    <row r="4102" spans="1:39" ht="15.95" customHeight="1">
      <c r="A4102" s="144">
        <v>27731</v>
      </c>
      <c r="B4102" s="465">
        <v>2629408507</v>
      </c>
      <c r="C4102" s="140" t="s">
        <v>3705</v>
      </c>
      <c r="D4102" s="133">
        <v>52</v>
      </c>
      <c r="E4102" s="133">
        <v>498</v>
      </c>
      <c r="F4102" s="133">
        <v>550</v>
      </c>
    </row>
    <row r="4103" spans="1:39" ht="15.95" customHeight="1">
      <c r="A4103" s="144">
        <v>56170</v>
      </c>
      <c r="B4103" s="465">
        <v>81315180510</v>
      </c>
      <c r="C4103" s="140" t="s">
        <v>3706</v>
      </c>
      <c r="D4103" s="133">
        <v>70</v>
      </c>
      <c r="E4103" s="133">
        <v>500</v>
      </c>
      <c r="F4103" s="133">
        <v>570</v>
      </c>
    </row>
    <row r="4104" spans="1:39" ht="15.95" customHeight="1">
      <c r="A4104" s="144">
        <v>27375</v>
      </c>
      <c r="B4104" s="465">
        <v>3780637588</v>
      </c>
      <c r="C4104" s="140" t="s">
        <v>3707</v>
      </c>
      <c r="D4104" s="133">
        <v>70</v>
      </c>
      <c r="E4104" s="133">
        <v>500</v>
      </c>
      <c r="F4104" s="133">
        <v>570</v>
      </c>
      <c r="U4104" s="349"/>
      <c r="V4104" s="349"/>
      <c r="W4104" s="349"/>
      <c r="X4104" s="349"/>
      <c r="Y4104" s="349"/>
      <c r="Z4104" s="349"/>
      <c r="AA4104" s="349"/>
      <c r="AB4104" s="349"/>
      <c r="AC4104" s="349"/>
      <c r="AD4104" s="349"/>
      <c r="AE4104" s="349"/>
      <c r="AF4104" s="349"/>
      <c r="AG4104" s="349"/>
      <c r="AH4104" s="349"/>
      <c r="AI4104" s="349"/>
      <c r="AJ4104" s="349"/>
      <c r="AK4104" s="349"/>
      <c r="AL4104" s="349"/>
      <c r="AM4104" s="349"/>
    </row>
    <row r="4105" spans="1:39" ht="15.95" customHeight="1">
      <c r="A4105" s="144">
        <v>3621588</v>
      </c>
      <c r="B4105" s="465">
        <v>47452897587</v>
      </c>
      <c r="C4105" s="140" t="s">
        <v>3708</v>
      </c>
      <c r="D4105" s="133">
        <v>70</v>
      </c>
      <c r="E4105" s="133">
        <v>500</v>
      </c>
      <c r="F4105" s="133">
        <v>570</v>
      </c>
    </row>
    <row r="4106" spans="1:39" s="120" customFormat="1" ht="15.95" customHeight="1">
      <c r="A4106" s="144">
        <v>27367</v>
      </c>
      <c r="B4106" s="465">
        <v>89815955500</v>
      </c>
      <c r="C4106" s="140" t="s">
        <v>3709</v>
      </c>
      <c r="D4106" s="133">
        <v>70</v>
      </c>
      <c r="E4106" s="133">
        <v>500</v>
      </c>
      <c r="F4106" s="133">
        <v>570</v>
      </c>
      <c r="G4106" s="126"/>
      <c r="H4106" s="126"/>
      <c r="I4106" s="126"/>
      <c r="J4106" s="126"/>
      <c r="K4106" s="126"/>
      <c r="L4106" s="126"/>
      <c r="M4106" s="126"/>
      <c r="N4106" s="126"/>
      <c r="O4106" s="126"/>
      <c r="P4106" s="126"/>
      <c r="Q4106" s="126"/>
      <c r="R4106" s="126"/>
      <c r="S4106" s="126"/>
      <c r="T4106" s="126"/>
      <c r="U4106" s="115"/>
      <c r="V4106" s="115"/>
      <c r="W4106" s="115"/>
      <c r="X4106" s="115"/>
      <c r="Y4106" s="115"/>
      <c r="Z4106" s="115"/>
      <c r="AA4106" s="115"/>
      <c r="AB4106" s="115"/>
      <c r="AC4106" s="115"/>
      <c r="AD4106" s="115"/>
      <c r="AE4106" s="115"/>
      <c r="AF4106" s="115"/>
      <c r="AG4106" s="115"/>
      <c r="AH4106" s="115"/>
      <c r="AI4106" s="115"/>
      <c r="AJ4106" s="115"/>
      <c r="AK4106" s="115"/>
      <c r="AL4106" s="115"/>
      <c r="AM4106" s="115"/>
    </row>
    <row r="4107" spans="1:39" ht="15.95" customHeight="1">
      <c r="A4107" s="144">
        <v>24899</v>
      </c>
      <c r="B4107" s="465">
        <v>846522500</v>
      </c>
      <c r="C4107" s="140" t="s">
        <v>3710</v>
      </c>
      <c r="D4107" s="133">
        <v>70</v>
      </c>
      <c r="E4107" s="133">
        <v>500</v>
      </c>
      <c r="F4107" s="133">
        <v>570</v>
      </c>
    </row>
    <row r="4108" spans="1:39" ht="15.95" customHeight="1">
      <c r="A4108" s="144">
        <v>24880</v>
      </c>
      <c r="B4108" s="465">
        <v>94604568553</v>
      </c>
      <c r="C4108" s="140" t="s">
        <v>3711</v>
      </c>
      <c r="D4108" s="133">
        <v>70</v>
      </c>
      <c r="E4108" s="133">
        <v>500</v>
      </c>
      <c r="F4108" s="133">
        <v>570</v>
      </c>
    </row>
    <row r="4109" spans="1:39" ht="15.95" customHeight="1">
      <c r="A4109" s="144">
        <v>32565</v>
      </c>
      <c r="B4109" s="465">
        <v>1737637588</v>
      </c>
      <c r="C4109" s="140" t="s">
        <v>3712</v>
      </c>
      <c r="D4109" s="133">
        <v>70</v>
      </c>
      <c r="E4109" s="133">
        <v>500</v>
      </c>
      <c r="F4109" s="133">
        <v>570</v>
      </c>
    </row>
    <row r="4110" spans="1:39" ht="15.95" customHeight="1">
      <c r="A4110" s="144">
        <v>444090</v>
      </c>
      <c r="B4110" s="465">
        <v>82871078572</v>
      </c>
      <c r="C4110" s="140" t="s">
        <v>3713</v>
      </c>
      <c r="D4110" s="133">
        <v>70</v>
      </c>
      <c r="E4110" s="133">
        <v>500</v>
      </c>
      <c r="F4110" s="133">
        <v>570</v>
      </c>
    </row>
    <row r="4111" spans="1:39" ht="15.95" customHeight="1">
      <c r="A4111" s="141">
        <v>39519</v>
      </c>
      <c r="B4111" s="465">
        <v>97221015520</v>
      </c>
      <c r="C4111" s="140" t="s">
        <v>4704</v>
      </c>
      <c r="D4111" s="133">
        <v>65</v>
      </c>
      <c r="E4111" s="133">
        <v>315</v>
      </c>
      <c r="F4111" s="133">
        <v>380</v>
      </c>
    </row>
    <row r="4112" spans="1:39" ht="15.95" customHeight="1">
      <c r="A4112" s="144">
        <v>80616</v>
      </c>
      <c r="B4112" s="465">
        <v>80783597568</v>
      </c>
      <c r="C4112" s="140" t="s">
        <v>3714</v>
      </c>
      <c r="D4112" s="133">
        <v>70</v>
      </c>
      <c r="E4112" s="133">
        <v>500</v>
      </c>
      <c r="F4112" s="133">
        <v>570</v>
      </c>
    </row>
    <row r="4113" spans="1:39" ht="15.95" customHeight="1">
      <c r="A4113" s="144">
        <v>37770</v>
      </c>
      <c r="B4113" s="465">
        <v>75706164487</v>
      </c>
      <c r="C4113" s="140" t="s">
        <v>3715</v>
      </c>
      <c r="D4113" s="133">
        <v>52</v>
      </c>
      <c r="E4113" s="133">
        <v>498</v>
      </c>
      <c r="F4113" s="133">
        <v>550</v>
      </c>
    </row>
    <row r="4114" spans="1:39" ht="15.95" customHeight="1">
      <c r="A4114" s="144">
        <v>52051</v>
      </c>
      <c r="B4114" s="465">
        <v>84454156549</v>
      </c>
      <c r="C4114" s="140" t="s">
        <v>5709</v>
      </c>
      <c r="D4114" s="133">
        <v>70</v>
      </c>
      <c r="E4114" s="133">
        <v>500</v>
      </c>
      <c r="F4114" s="133">
        <v>570</v>
      </c>
    </row>
    <row r="4115" spans="1:39" ht="15.95" customHeight="1">
      <c r="A4115" s="141">
        <v>201510294</v>
      </c>
      <c r="B4115" s="465" t="s">
        <v>6006</v>
      </c>
      <c r="C4115" s="140" t="s">
        <v>4655</v>
      </c>
      <c r="D4115" s="133">
        <v>52</v>
      </c>
      <c r="E4115" s="133">
        <v>498</v>
      </c>
      <c r="F4115" s="133">
        <v>550</v>
      </c>
    </row>
    <row r="4116" spans="1:39" ht="15.95" customHeight="1">
      <c r="A4116" s="141">
        <v>201601222</v>
      </c>
      <c r="B4116" s="465">
        <v>85874250565</v>
      </c>
      <c r="C4116" s="138" t="s">
        <v>5007</v>
      </c>
      <c r="D4116" s="133">
        <v>70</v>
      </c>
      <c r="E4116" s="133">
        <v>500</v>
      </c>
      <c r="F4116" s="133">
        <v>570</v>
      </c>
    </row>
    <row r="4117" spans="1:39" s="120" customFormat="1" ht="15.95" customHeight="1">
      <c r="A4117" s="144">
        <v>1364790</v>
      </c>
      <c r="B4117" s="465">
        <v>96480033515</v>
      </c>
      <c r="C4117" s="140" t="s">
        <v>3716</v>
      </c>
      <c r="D4117" s="133">
        <v>65</v>
      </c>
      <c r="E4117" s="133">
        <v>315</v>
      </c>
      <c r="F4117" s="133">
        <v>380</v>
      </c>
      <c r="G4117" s="126"/>
      <c r="H4117" s="126"/>
      <c r="I4117" s="126"/>
      <c r="J4117" s="126"/>
      <c r="K4117" s="126"/>
      <c r="L4117" s="126"/>
      <c r="M4117" s="126"/>
      <c r="N4117" s="126"/>
      <c r="O4117" s="126"/>
      <c r="P4117" s="126"/>
      <c r="Q4117" s="126"/>
      <c r="R4117" s="126"/>
      <c r="S4117" s="126"/>
      <c r="T4117" s="126"/>
      <c r="U4117" s="115"/>
      <c r="V4117" s="115"/>
      <c r="W4117" s="115"/>
      <c r="X4117" s="115"/>
      <c r="Y4117" s="115"/>
      <c r="Z4117" s="115"/>
      <c r="AA4117" s="115"/>
      <c r="AB4117" s="115"/>
      <c r="AC4117" s="115"/>
      <c r="AD4117" s="115"/>
      <c r="AE4117" s="115"/>
      <c r="AF4117" s="115"/>
      <c r="AG4117" s="115"/>
      <c r="AH4117" s="115"/>
      <c r="AI4117" s="115"/>
      <c r="AJ4117" s="115"/>
      <c r="AK4117" s="115"/>
      <c r="AL4117" s="115"/>
      <c r="AM4117" s="115"/>
    </row>
    <row r="4118" spans="1:39" ht="15.95" customHeight="1">
      <c r="A4118" s="144">
        <v>63525</v>
      </c>
      <c r="B4118" s="465">
        <v>94205329504</v>
      </c>
      <c r="C4118" s="140" t="s">
        <v>3718</v>
      </c>
      <c r="D4118" s="133">
        <v>65</v>
      </c>
      <c r="E4118" s="133">
        <v>315</v>
      </c>
      <c r="F4118" s="133">
        <v>380</v>
      </c>
    </row>
    <row r="4119" spans="1:39" ht="15.95" customHeight="1">
      <c r="A4119" s="144">
        <v>34924</v>
      </c>
      <c r="B4119" s="465">
        <v>96248769591</v>
      </c>
      <c r="C4119" s="140" t="s">
        <v>3719</v>
      </c>
      <c r="D4119" s="133">
        <v>80</v>
      </c>
      <c r="E4119" s="133">
        <v>350</v>
      </c>
      <c r="F4119" s="133">
        <v>430</v>
      </c>
    </row>
    <row r="4120" spans="1:39" ht="15.95" customHeight="1">
      <c r="A4120" s="144">
        <v>887714</v>
      </c>
      <c r="B4120" s="465">
        <v>362067503</v>
      </c>
      <c r="C4120" s="140" t="s">
        <v>3720</v>
      </c>
      <c r="D4120" s="133">
        <v>52</v>
      </c>
      <c r="E4120" s="133">
        <v>498</v>
      </c>
      <c r="F4120" s="133">
        <v>550</v>
      </c>
    </row>
    <row r="4121" spans="1:39" ht="15.95" customHeight="1">
      <c r="A4121" s="144">
        <v>201608090</v>
      </c>
      <c r="B4121" s="465">
        <v>97222682520</v>
      </c>
      <c r="C4121" s="140" t="s">
        <v>5731</v>
      </c>
      <c r="D4121" s="142">
        <v>70</v>
      </c>
      <c r="E4121" s="133">
        <v>500</v>
      </c>
      <c r="F4121" s="133">
        <v>570</v>
      </c>
    </row>
    <row r="4122" spans="1:39" ht="15.95" customHeight="1">
      <c r="A4122" s="144">
        <v>99236</v>
      </c>
      <c r="B4122" s="465">
        <v>91611571553</v>
      </c>
      <c r="C4122" s="140" t="s">
        <v>3721</v>
      </c>
      <c r="D4122" s="133">
        <v>70</v>
      </c>
      <c r="E4122" s="133">
        <v>500</v>
      </c>
      <c r="F4122" s="133">
        <v>570</v>
      </c>
    </row>
    <row r="4123" spans="1:39" ht="15.95" customHeight="1">
      <c r="A4123" s="144">
        <v>70513</v>
      </c>
      <c r="B4123" s="465">
        <v>91904692591</v>
      </c>
      <c r="C4123" s="140" t="s">
        <v>3722</v>
      </c>
      <c r="D4123" s="133">
        <v>52</v>
      </c>
      <c r="E4123" s="133">
        <v>498</v>
      </c>
      <c r="F4123" s="133">
        <v>550</v>
      </c>
    </row>
    <row r="4124" spans="1:39" ht="15.95" customHeight="1">
      <c r="A4124" s="144">
        <v>58009</v>
      </c>
      <c r="B4124" s="465">
        <v>67300758568</v>
      </c>
      <c r="C4124" s="140" t="s">
        <v>3723</v>
      </c>
      <c r="D4124" s="133">
        <v>52</v>
      </c>
      <c r="E4124" s="133">
        <v>498</v>
      </c>
      <c r="F4124" s="133">
        <v>550</v>
      </c>
      <c r="U4124" s="118"/>
      <c r="V4124" s="118"/>
      <c r="W4124" s="118"/>
      <c r="X4124" s="118"/>
      <c r="Y4124" s="118"/>
      <c r="Z4124" s="118"/>
      <c r="AA4124" s="118"/>
      <c r="AB4124" s="118"/>
      <c r="AC4124" s="118"/>
      <c r="AD4124" s="118"/>
      <c r="AE4124" s="118"/>
      <c r="AF4124" s="118"/>
      <c r="AG4124" s="118"/>
      <c r="AH4124" s="118"/>
      <c r="AI4124" s="118"/>
      <c r="AJ4124" s="118"/>
      <c r="AK4124" s="118"/>
      <c r="AL4124" s="118"/>
      <c r="AM4124" s="118"/>
    </row>
    <row r="4125" spans="1:39" ht="15.95" customHeight="1">
      <c r="A4125" s="144">
        <v>85698784</v>
      </c>
      <c r="B4125" s="465">
        <v>5899067551</v>
      </c>
      <c r="C4125" s="140" t="s">
        <v>3724</v>
      </c>
      <c r="D4125" s="133">
        <v>70</v>
      </c>
      <c r="E4125" s="133">
        <v>500</v>
      </c>
      <c r="F4125" s="133">
        <v>570</v>
      </c>
    </row>
    <row r="4126" spans="1:39" ht="15.95" customHeight="1">
      <c r="A4126" s="144">
        <v>80632</v>
      </c>
      <c r="B4126" s="465">
        <v>94034583568</v>
      </c>
      <c r="C4126" s="140" t="s">
        <v>3725</v>
      </c>
      <c r="D4126" s="133">
        <v>70</v>
      </c>
      <c r="E4126" s="133">
        <v>500</v>
      </c>
      <c r="F4126" s="133">
        <v>570</v>
      </c>
    </row>
    <row r="4127" spans="1:39" ht="15.95" customHeight="1">
      <c r="A4127" s="144">
        <v>201503506</v>
      </c>
      <c r="B4127" s="465">
        <v>862763525</v>
      </c>
      <c r="C4127" s="140" t="s">
        <v>3726</v>
      </c>
      <c r="D4127" s="133">
        <v>70</v>
      </c>
      <c r="E4127" s="133">
        <v>500</v>
      </c>
      <c r="F4127" s="133">
        <v>570</v>
      </c>
    </row>
    <row r="4128" spans="1:39" ht="15.95" customHeight="1">
      <c r="A4128" s="144">
        <v>59676</v>
      </c>
      <c r="B4128" s="465">
        <v>1841723576</v>
      </c>
      <c r="C4128" s="140" t="s">
        <v>3727</v>
      </c>
      <c r="D4128" s="133">
        <v>70</v>
      </c>
      <c r="E4128" s="133">
        <v>500</v>
      </c>
      <c r="F4128" s="133">
        <v>570</v>
      </c>
    </row>
    <row r="4129" spans="1:39" s="349" customFormat="1" ht="15.95" customHeight="1">
      <c r="A4129" s="144">
        <v>39632</v>
      </c>
      <c r="B4129" s="465">
        <v>473971526</v>
      </c>
      <c r="C4129" s="140" t="s">
        <v>3728</v>
      </c>
      <c r="D4129" s="133">
        <v>70</v>
      </c>
      <c r="E4129" s="133">
        <v>500</v>
      </c>
      <c r="F4129" s="133">
        <v>570</v>
      </c>
    </row>
    <row r="4130" spans="1:39" ht="15.95" customHeight="1">
      <c r="A4130" s="144">
        <v>550558</v>
      </c>
      <c r="B4130" s="465">
        <v>2894546548</v>
      </c>
      <c r="C4130" s="140" t="s">
        <v>3729</v>
      </c>
      <c r="D4130" s="133">
        <v>70</v>
      </c>
      <c r="E4130" s="133">
        <v>500</v>
      </c>
      <c r="F4130" s="133">
        <v>570</v>
      </c>
    </row>
    <row r="4131" spans="1:39" ht="15.95" customHeight="1">
      <c r="A4131" s="144">
        <v>75906</v>
      </c>
      <c r="B4131" s="465">
        <v>1969693525</v>
      </c>
      <c r="C4131" s="140" t="s">
        <v>3730</v>
      </c>
      <c r="D4131" s="133">
        <v>70</v>
      </c>
      <c r="E4131" s="133">
        <v>500</v>
      </c>
      <c r="F4131" s="133">
        <v>570</v>
      </c>
    </row>
    <row r="4132" spans="1:39" s="118" customFormat="1" ht="15.95" customHeight="1">
      <c r="A4132" s="144">
        <v>34940</v>
      </c>
      <c r="B4132" s="465">
        <v>44532695449</v>
      </c>
      <c r="C4132" s="140" t="s">
        <v>3731</v>
      </c>
      <c r="D4132" s="133">
        <v>65</v>
      </c>
      <c r="E4132" s="133">
        <v>315</v>
      </c>
      <c r="F4132" s="133">
        <v>380</v>
      </c>
    </row>
    <row r="4133" spans="1:39" ht="15.95" customHeight="1">
      <c r="A4133" s="144">
        <v>24996</v>
      </c>
      <c r="B4133" s="465">
        <v>1094517593</v>
      </c>
      <c r="C4133" s="140" t="s">
        <v>3732</v>
      </c>
      <c r="D4133" s="133">
        <v>52</v>
      </c>
      <c r="E4133" s="133">
        <v>498</v>
      </c>
      <c r="F4133" s="133">
        <v>550</v>
      </c>
    </row>
    <row r="4134" spans="1:39" ht="15.95" customHeight="1">
      <c r="A4134" s="144">
        <v>5055148</v>
      </c>
      <c r="B4134" s="465">
        <v>54370949572</v>
      </c>
      <c r="C4134" s="140" t="s">
        <v>3733</v>
      </c>
      <c r="D4134" s="133">
        <v>70</v>
      </c>
      <c r="E4134" s="133">
        <v>500</v>
      </c>
      <c r="F4134" s="133">
        <v>570</v>
      </c>
    </row>
    <row r="4135" spans="1:39" ht="15.95" customHeight="1">
      <c r="A4135" s="144">
        <v>444138</v>
      </c>
      <c r="B4135" s="465">
        <v>32790171572</v>
      </c>
      <c r="C4135" s="140" t="s">
        <v>3734</v>
      </c>
      <c r="D4135" s="133">
        <v>52</v>
      </c>
      <c r="E4135" s="133">
        <v>498</v>
      </c>
      <c r="F4135" s="133">
        <v>550</v>
      </c>
    </row>
    <row r="4136" spans="1:39" ht="15.95" customHeight="1">
      <c r="A4136" s="144">
        <v>888060</v>
      </c>
      <c r="B4136" s="465">
        <v>62739433549</v>
      </c>
      <c r="C4136" s="140" t="s">
        <v>3735</v>
      </c>
      <c r="D4136" s="133">
        <v>70</v>
      </c>
      <c r="E4136" s="133">
        <v>500</v>
      </c>
      <c r="F4136" s="133">
        <v>570</v>
      </c>
    </row>
    <row r="4137" spans="1:39" ht="15.95" customHeight="1">
      <c r="A4137" s="144">
        <v>46710</v>
      </c>
      <c r="B4137" s="465">
        <v>92425020578</v>
      </c>
      <c r="C4137" s="140" t="s">
        <v>3736</v>
      </c>
      <c r="D4137" s="133">
        <v>80</v>
      </c>
      <c r="E4137" s="133">
        <v>350</v>
      </c>
      <c r="F4137" s="133">
        <v>430</v>
      </c>
    </row>
    <row r="4138" spans="1:39" ht="15.95" customHeight="1">
      <c r="A4138" s="144">
        <v>47317</v>
      </c>
      <c r="B4138" s="465">
        <v>81826737553</v>
      </c>
      <c r="C4138" s="140" t="s">
        <v>3737</v>
      </c>
      <c r="D4138" s="133">
        <v>70</v>
      </c>
      <c r="E4138" s="133">
        <v>500</v>
      </c>
      <c r="F4138" s="133">
        <v>570</v>
      </c>
    </row>
    <row r="4139" spans="1:39" ht="15.95" customHeight="1">
      <c r="A4139" s="144">
        <v>46744</v>
      </c>
      <c r="B4139" s="465">
        <v>221043560</v>
      </c>
      <c r="C4139" s="140" t="s">
        <v>3738</v>
      </c>
      <c r="D4139" s="133">
        <v>70</v>
      </c>
      <c r="E4139" s="133">
        <v>500</v>
      </c>
      <c r="F4139" s="133">
        <v>570</v>
      </c>
    </row>
    <row r="4140" spans="1:39" ht="15.95" customHeight="1">
      <c r="A4140" s="134">
        <v>46701</v>
      </c>
      <c r="B4140" s="466" t="s">
        <v>6007</v>
      </c>
      <c r="C4140" s="138" t="s">
        <v>5210</v>
      </c>
      <c r="D4140" s="133">
        <v>70</v>
      </c>
      <c r="E4140" s="133">
        <v>500</v>
      </c>
      <c r="F4140" s="133">
        <v>570</v>
      </c>
    </row>
    <row r="4141" spans="1:39" ht="15.95" customHeight="1">
      <c r="A4141" s="144">
        <v>56871</v>
      </c>
      <c r="B4141" s="465">
        <v>4079715560</v>
      </c>
      <c r="C4141" s="140" t="s">
        <v>3739</v>
      </c>
      <c r="D4141" s="133">
        <v>70</v>
      </c>
      <c r="E4141" s="133">
        <v>500</v>
      </c>
      <c r="F4141" s="133">
        <v>570</v>
      </c>
      <c r="U4141" s="118"/>
      <c r="V4141" s="118"/>
      <c r="W4141" s="118"/>
      <c r="X4141" s="118"/>
      <c r="Y4141" s="118"/>
      <c r="Z4141" s="118"/>
      <c r="AA4141" s="118"/>
      <c r="AB4141" s="118"/>
      <c r="AC4141" s="118"/>
      <c r="AD4141" s="118"/>
      <c r="AE4141" s="118"/>
      <c r="AF4141" s="118"/>
      <c r="AG4141" s="118"/>
      <c r="AH4141" s="118"/>
      <c r="AI4141" s="118"/>
      <c r="AJ4141" s="118"/>
      <c r="AK4141" s="118"/>
      <c r="AL4141" s="118"/>
      <c r="AM4141" s="118"/>
    </row>
    <row r="4142" spans="1:39" s="123" customFormat="1" ht="15.95" customHeight="1">
      <c r="A4142" s="144">
        <v>27790</v>
      </c>
      <c r="B4142" s="465">
        <v>3529378585</v>
      </c>
      <c r="C4142" s="140" t="s">
        <v>3740</v>
      </c>
      <c r="D4142" s="133">
        <v>70</v>
      </c>
      <c r="E4142" s="133">
        <v>500</v>
      </c>
      <c r="F4142" s="133">
        <v>570</v>
      </c>
      <c r="G4142" s="126"/>
      <c r="H4142" s="126"/>
      <c r="I4142" s="126"/>
      <c r="J4142" s="126"/>
      <c r="K4142" s="126"/>
      <c r="L4142" s="126"/>
      <c r="M4142" s="126"/>
      <c r="N4142" s="126"/>
      <c r="O4142" s="126"/>
      <c r="P4142" s="126"/>
      <c r="Q4142" s="126"/>
      <c r="R4142" s="126"/>
      <c r="S4142" s="126"/>
      <c r="T4142" s="126"/>
      <c r="U4142" s="115"/>
      <c r="V4142" s="115"/>
      <c r="W4142" s="115"/>
      <c r="X4142" s="115"/>
      <c r="Y4142" s="115"/>
      <c r="Z4142" s="115"/>
      <c r="AA4142" s="115"/>
      <c r="AB4142" s="115"/>
      <c r="AC4142" s="115"/>
      <c r="AD4142" s="115"/>
      <c r="AE4142" s="115"/>
      <c r="AF4142" s="115"/>
      <c r="AG4142" s="115"/>
      <c r="AH4142" s="115"/>
      <c r="AI4142" s="115"/>
      <c r="AJ4142" s="115"/>
      <c r="AK4142" s="115"/>
      <c r="AL4142" s="115"/>
      <c r="AM4142" s="115"/>
    </row>
    <row r="4143" spans="1:39" ht="15.95" customHeight="1">
      <c r="A4143" s="144">
        <v>39616</v>
      </c>
      <c r="B4143" s="465">
        <v>97018147549</v>
      </c>
      <c r="C4143" s="140" t="s">
        <v>3741</v>
      </c>
      <c r="D4143" s="133">
        <v>80</v>
      </c>
      <c r="E4143" s="133">
        <v>350</v>
      </c>
      <c r="F4143" s="133">
        <v>430</v>
      </c>
    </row>
    <row r="4144" spans="1:39" ht="15.95" customHeight="1">
      <c r="A4144" s="144">
        <v>99449</v>
      </c>
      <c r="B4144" s="465">
        <v>40759652520</v>
      </c>
      <c r="C4144" s="140" t="s">
        <v>3742</v>
      </c>
      <c r="D4144" s="133">
        <v>70</v>
      </c>
      <c r="E4144" s="133">
        <v>500</v>
      </c>
      <c r="F4144" s="133">
        <v>570</v>
      </c>
    </row>
    <row r="4145" spans="1:39" ht="15.95" customHeight="1">
      <c r="A4145" s="144">
        <v>46647</v>
      </c>
      <c r="B4145" s="465">
        <v>97223093587</v>
      </c>
      <c r="C4145" s="140" t="s">
        <v>3743</v>
      </c>
      <c r="D4145" s="133">
        <v>70</v>
      </c>
      <c r="E4145" s="133">
        <v>500</v>
      </c>
      <c r="F4145" s="133">
        <v>570</v>
      </c>
    </row>
    <row r="4146" spans="1:39" ht="15.95" customHeight="1">
      <c r="A4146" s="144">
        <v>703249</v>
      </c>
      <c r="B4146" s="465">
        <v>2188594576</v>
      </c>
      <c r="C4146" s="140" t="s">
        <v>3744</v>
      </c>
      <c r="D4146" s="133">
        <v>70</v>
      </c>
      <c r="E4146" s="133">
        <v>500</v>
      </c>
      <c r="F4146" s="133">
        <v>570</v>
      </c>
    </row>
    <row r="4147" spans="1:39" ht="15.95" customHeight="1">
      <c r="A4147" s="144">
        <v>67890</v>
      </c>
      <c r="B4147" s="465">
        <v>94606048549</v>
      </c>
      <c r="C4147" s="140" t="s">
        <v>3745</v>
      </c>
      <c r="D4147" s="133">
        <v>70</v>
      </c>
      <c r="E4147" s="133">
        <v>500</v>
      </c>
      <c r="F4147" s="133">
        <v>570</v>
      </c>
    </row>
    <row r="4148" spans="1:39" ht="15.95" customHeight="1">
      <c r="A4148" s="144">
        <v>201411130</v>
      </c>
      <c r="B4148" s="465">
        <v>96616482553</v>
      </c>
      <c r="C4148" s="140" t="s">
        <v>3745</v>
      </c>
      <c r="D4148" s="133">
        <v>70</v>
      </c>
      <c r="E4148" s="133">
        <v>500</v>
      </c>
      <c r="F4148" s="133">
        <v>570</v>
      </c>
    </row>
    <row r="4149" spans="1:39" ht="15.95" customHeight="1">
      <c r="A4149" s="144">
        <v>29653</v>
      </c>
      <c r="B4149" s="465">
        <v>775981567</v>
      </c>
      <c r="C4149" s="140" t="s">
        <v>3746</v>
      </c>
      <c r="D4149" s="133">
        <v>70</v>
      </c>
      <c r="E4149" s="133">
        <v>500</v>
      </c>
      <c r="F4149" s="133">
        <v>570</v>
      </c>
    </row>
    <row r="4150" spans="1:39" ht="15.95" customHeight="1">
      <c r="A4150" s="144">
        <v>46728</v>
      </c>
      <c r="B4150" s="465">
        <v>96155345520</v>
      </c>
      <c r="C4150" s="140" t="s">
        <v>3747</v>
      </c>
      <c r="D4150" s="133">
        <v>80</v>
      </c>
      <c r="E4150" s="133">
        <v>350</v>
      </c>
      <c r="F4150" s="133">
        <v>430</v>
      </c>
    </row>
    <row r="4151" spans="1:39" ht="15.95" customHeight="1">
      <c r="A4151" s="144">
        <v>75922</v>
      </c>
      <c r="B4151" s="465">
        <v>827647514</v>
      </c>
      <c r="C4151" s="140" t="s">
        <v>3748</v>
      </c>
      <c r="D4151" s="133">
        <v>52</v>
      </c>
      <c r="E4151" s="133">
        <v>498</v>
      </c>
      <c r="F4151" s="133">
        <v>550</v>
      </c>
    </row>
    <row r="4152" spans="1:39" ht="15.95" customHeight="1">
      <c r="A4152" s="144">
        <v>201412381</v>
      </c>
      <c r="B4152" s="465">
        <v>6211639538</v>
      </c>
      <c r="C4152" s="140" t="s">
        <v>3749</v>
      </c>
      <c r="D4152" s="133">
        <v>52</v>
      </c>
      <c r="E4152" s="133">
        <v>498</v>
      </c>
      <c r="F4152" s="133">
        <v>550</v>
      </c>
    </row>
    <row r="4153" spans="1:39" ht="15.95" customHeight="1">
      <c r="A4153" s="144">
        <v>394467</v>
      </c>
      <c r="B4153" s="465">
        <v>59744405520</v>
      </c>
      <c r="C4153" s="140" t="s">
        <v>3750</v>
      </c>
      <c r="D4153" s="133">
        <v>80</v>
      </c>
      <c r="E4153" s="133">
        <v>350</v>
      </c>
      <c r="F4153" s="133">
        <v>430</v>
      </c>
    </row>
    <row r="4154" spans="1:39" ht="15.95" customHeight="1">
      <c r="A4154" s="144">
        <v>59862</v>
      </c>
      <c r="B4154" s="465">
        <v>93149581591</v>
      </c>
      <c r="C4154" s="140" t="s">
        <v>3751</v>
      </c>
      <c r="D4154" s="133">
        <v>70</v>
      </c>
      <c r="E4154" s="133">
        <v>500</v>
      </c>
      <c r="F4154" s="133">
        <v>570</v>
      </c>
    </row>
    <row r="4155" spans="1:39" ht="15.95" customHeight="1">
      <c r="A4155" s="144">
        <v>541001</v>
      </c>
      <c r="B4155" s="465">
        <v>2759316505</v>
      </c>
      <c r="C4155" s="140" t="s">
        <v>3752</v>
      </c>
      <c r="D4155" s="133">
        <v>52</v>
      </c>
      <c r="E4155" s="133">
        <v>498</v>
      </c>
      <c r="F4155" s="133">
        <v>550</v>
      </c>
    </row>
    <row r="4156" spans="1:39" ht="15.95" customHeight="1">
      <c r="A4156" s="144">
        <v>95184</v>
      </c>
      <c r="B4156" s="465">
        <v>1336019514</v>
      </c>
      <c r="C4156" s="140" t="s">
        <v>3753</v>
      </c>
      <c r="D4156" s="133">
        <v>52</v>
      </c>
      <c r="E4156" s="133">
        <v>498</v>
      </c>
      <c r="F4156" s="133">
        <v>550</v>
      </c>
    </row>
    <row r="4157" spans="1:39" ht="15.95" customHeight="1">
      <c r="A4157" s="141">
        <v>201509261</v>
      </c>
      <c r="B4157" s="465" t="s">
        <v>6008</v>
      </c>
      <c r="C4157" s="138" t="s">
        <v>4611</v>
      </c>
      <c r="D4157" s="133">
        <v>52</v>
      </c>
      <c r="E4157" s="133">
        <v>498</v>
      </c>
      <c r="F4157" s="133">
        <v>550</v>
      </c>
    </row>
    <row r="4158" spans="1:39" s="131" customFormat="1" ht="15.95" customHeight="1">
      <c r="A4158" s="144">
        <v>863001459</v>
      </c>
      <c r="B4158" s="465">
        <v>68333510582</v>
      </c>
      <c r="C4158" s="140" t="s">
        <v>3754</v>
      </c>
      <c r="D4158" s="133">
        <v>65</v>
      </c>
      <c r="E4158" s="133">
        <v>315</v>
      </c>
      <c r="F4158" s="133">
        <v>380</v>
      </c>
      <c r="G4158" s="126"/>
      <c r="H4158" s="126"/>
      <c r="I4158" s="126"/>
      <c r="J4158" s="126"/>
      <c r="K4158" s="126"/>
      <c r="L4158" s="126"/>
      <c r="M4158" s="126"/>
      <c r="N4158" s="126"/>
      <c r="O4158" s="126"/>
      <c r="P4158" s="126"/>
      <c r="Q4158" s="126"/>
      <c r="R4158" s="126"/>
      <c r="S4158" s="126"/>
      <c r="T4158" s="126"/>
      <c r="U4158" s="115"/>
      <c r="V4158" s="115"/>
      <c r="W4158" s="115"/>
      <c r="X4158" s="115"/>
      <c r="Y4158" s="115"/>
      <c r="Z4158" s="115"/>
      <c r="AA4158" s="115"/>
      <c r="AB4158" s="115"/>
      <c r="AC4158" s="115"/>
      <c r="AD4158" s="115"/>
      <c r="AE4158" s="115"/>
      <c r="AF4158" s="115"/>
      <c r="AG4158" s="115"/>
      <c r="AH4158" s="115"/>
      <c r="AI4158" s="115"/>
      <c r="AJ4158" s="115"/>
      <c r="AK4158" s="115"/>
      <c r="AL4158" s="115"/>
      <c r="AM4158" s="115"/>
    </row>
    <row r="4159" spans="1:39" ht="15.95" customHeight="1">
      <c r="A4159" s="144">
        <v>46850</v>
      </c>
      <c r="B4159" s="465">
        <v>836066537</v>
      </c>
      <c r="C4159" s="140" t="s">
        <v>3755</v>
      </c>
      <c r="D4159" s="133">
        <v>70</v>
      </c>
      <c r="E4159" s="133">
        <v>500</v>
      </c>
      <c r="F4159" s="133">
        <v>570</v>
      </c>
      <c r="U4159" s="120"/>
      <c r="V4159" s="120"/>
      <c r="W4159" s="120"/>
      <c r="X4159" s="120"/>
      <c r="Y4159" s="120"/>
      <c r="Z4159" s="120"/>
      <c r="AA4159" s="120"/>
      <c r="AB4159" s="120"/>
      <c r="AC4159" s="120"/>
      <c r="AD4159" s="120"/>
      <c r="AE4159" s="120"/>
      <c r="AF4159" s="120"/>
      <c r="AG4159" s="120"/>
      <c r="AH4159" s="120"/>
      <c r="AI4159" s="120"/>
      <c r="AJ4159" s="120"/>
      <c r="AK4159" s="120"/>
      <c r="AL4159" s="120"/>
      <c r="AM4159" s="120"/>
    </row>
    <row r="4160" spans="1:39" ht="15.95" customHeight="1">
      <c r="A4160" s="144">
        <v>78948</v>
      </c>
      <c r="B4160" s="465">
        <v>3622540524</v>
      </c>
      <c r="C4160" s="140" t="s">
        <v>3756</v>
      </c>
      <c r="D4160" s="133">
        <v>70</v>
      </c>
      <c r="E4160" s="133">
        <v>500</v>
      </c>
      <c r="F4160" s="133">
        <v>570</v>
      </c>
    </row>
    <row r="4161" spans="1:39" ht="15.95" customHeight="1">
      <c r="A4161" s="144">
        <v>46973</v>
      </c>
      <c r="B4161" s="465">
        <v>97018180597</v>
      </c>
      <c r="C4161" s="140" t="s">
        <v>3757</v>
      </c>
      <c r="D4161" s="133">
        <v>70</v>
      </c>
      <c r="E4161" s="133">
        <v>500</v>
      </c>
      <c r="F4161" s="133">
        <v>570</v>
      </c>
    </row>
    <row r="4162" spans="1:39" ht="15.95" customHeight="1">
      <c r="A4162" s="144">
        <v>32794</v>
      </c>
      <c r="B4162" s="465">
        <v>1144959551</v>
      </c>
      <c r="C4162" s="140" t="s">
        <v>3758</v>
      </c>
      <c r="D4162" s="133">
        <v>70</v>
      </c>
      <c r="E4162" s="133">
        <v>500</v>
      </c>
      <c r="F4162" s="133">
        <v>570</v>
      </c>
    </row>
    <row r="4163" spans="1:39" ht="15.95" customHeight="1">
      <c r="A4163" s="144">
        <v>78921</v>
      </c>
      <c r="B4163" s="465">
        <v>4031289510</v>
      </c>
      <c r="C4163" s="140" t="s">
        <v>3759</v>
      </c>
      <c r="D4163" s="133">
        <v>70</v>
      </c>
      <c r="E4163" s="133">
        <v>500</v>
      </c>
      <c r="F4163" s="133">
        <v>570</v>
      </c>
    </row>
    <row r="4164" spans="1:39" ht="15.95" customHeight="1">
      <c r="A4164" s="144">
        <v>110248</v>
      </c>
      <c r="B4164" s="465">
        <v>90273990500</v>
      </c>
      <c r="C4164" s="140" t="s">
        <v>3760</v>
      </c>
      <c r="D4164" s="133">
        <v>70</v>
      </c>
      <c r="E4164" s="133">
        <v>500</v>
      </c>
      <c r="F4164" s="133">
        <v>570</v>
      </c>
    </row>
    <row r="4165" spans="1:39" ht="15.95" customHeight="1">
      <c r="A4165" s="144">
        <v>46787</v>
      </c>
      <c r="B4165" s="465">
        <v>2385665522</v>
      </c>
      <c r="C4165" s="140" t="s">
        <v>3761</v>
      </c>
      <c r="D4165" s="133">
        <v>70</v>
      </c>
      <c r="E4165" s="133">
        <v>500</v>
      </c>
      <c r="F4165" s="133">
        <v>570</v>
      </c>
    </row>
    <row r="4166" spans="1:39" ht="15.95" customHeight="1">
      <c r="A4166" s="144">
        <v>46868</v>
      </c>
      <c r="B4166" s="465">
        <v>3444366590</v>
      </c>
      <c r="C4166" s="140" t="s">
        <v>3762</v>
      </c>
      <c r="D4166" s="133">
        <v>70</v>
      </c>
      <c r="E4166" s="133">
        <v>500</v>
      </c>
      <c r="F4166" s="133">
        <v>570</v>
      </c>
    </row>
    <row r="4167" spans="1:39" ht="15.95" customHeight="1">
      <c r="A4167" s="144">
        <v>363219</v>
      </c>
      <c r="B4167" s="465">
        <v>3608293507</v>
      </c>
      <c r="C4167" s="140" t="s">
        <v>3763</v>
      </c>
      <c r="D4167" s="133">
        <v>80</v>
      </c>
      <c r="E4167" s="133">
        <v>350</v>
      </c>
      <c r="F4167" s="133">
        <v>430</v>
      </c>
    </row>
    <row r="4168" spans="1:39" ht="15.95" customHeight="1">
      <c r="A4168" s="144">
        <v>39691</v>
      </c>
      <c r="B4168" s="465">
        <v>88484750515</v>
      </c>
      <c r="C4168" s="140" t="s">
        <v>3764</v>
      </c>
      <c r="D4168" s="133">
        <v>52</v>
      </c>
      <c r="E4168" s="133">
        <v>498</v>
      </c>
      <c r="F4168" s="133">
        <v>550</v>
      </c>
    </row>
    <row r="4169" spans="1:39" ht="15.95" customHeight="1">
      <c r="A4169" s="144">
        <v>46795</v>
      </c>
      <c r="B4169" s="465">
        <v>4241152554</v>
      </c>
      <c r="C4169" s="140" t="s">
        <v>3765</v>
      </c>
      <c r="D4169" s="133">
        <v>70</v>
      </c>
      <c r="E4169" s="133">
        <v>500</v>
      </c>
      <c r="F4169" s="133">
        <v>570</v>
      </c>
    </row>
    <row r="4170" spans="1:39" ht="15.95" customHeight="1">
      <c r="A4170" s="144">
        <v>703125</v>
      </c>
      <c r="B4170" s="465">
        <v>5880635503</v>
      </c>
      <c r="C4170" s="140" t="s">
        <v>3766</v>
      </c>
      <c r="D4170" s="133">
        <v>52</v>
      </c>
      <c r="E4170" s="133">
        <v>498</v>
      </c>
      <c r="F4170" s="133">
        <v>550</v>
      </c>
    </row>
    <row r="4171" spans="1:39" ht="15.95" customHeight="1">
      <c r="A4171" s="144">
        <v>46760</v>
      </c>
      <c r="B4171" s="465">
        <v>5383114521</v>
      </c>
      <c r="C4171" s="140" t="s">
        <v>3767</v>
      </c>
      <c r="D4171" s="133">
        <v>70</v>
      </c>
      <c r="E4171" s="133">
        <v>500</v>
      </c>
      <c r="F4171" s="133">
        <v>570</v>
      </c>
    </row>
    <row r="4172" spans="1:39" ht="15.95" customHeight="1">
      <c r="A4172" s="144">
        <v>76058</v>
      </c>
      <c r="B4172" s="465">
        <v>1619030535</v>
      </c>
      <c r="C4172" s="140" t="s">
        <v>3768</v>
      </c>
      <c r="D4172" s="133">
        <v>70</v>
      </c>
      <c r="E4172" s="133">
        <v>500</v>
      </c>
      <c r="F4172" s="133">
        <v>570</v>
      </c>
    </row>
    <row r="4173" spans="1:39" s="123" customFormat="1" ht="15.95" customHeight="1">
      <c r="A4173" s="144">
        <v>80250</v>
      </c>
      <c r="B4173" s="465">
        <v>85812216533</v>
      </c>
      <c r="C4173" s="140" t="s">
        <v>3769</v>
      </c>
      <c r="D4173" s="133">
        <v>70</v>
      </c>
      <c r="E4173" s="133">
        <v>500</v>
      </c>
      <c r="F4173" s="133">
        <v>570</v>
      </c>
      <c r="G4173" s="126"/>
      <c r="H4173" s="126"/>
      <c r="I4173" s="126"/>
      <c r="J4173" s="126"/>
      <c r="K4173" s="126"/>
      <c r="L4173" s="126"/>
      <c r="M4173" s="126"/>
      <c r="N4173" s="126"/>
      <c r="O4173" s="126"/>
      <c r="P4173" s="126"/>
      <c r="Q4173" s="126"/>
      <c r="R4173" s="126"/>
      <c r="S4173" s="126"/>
      <c r="T4173" s="126"/>
      <c r="U4173" s="115"/>
      <c r="V4173" s="115"/>
      <c r="W4173" s="115"/>
      <c r="X4173" s="115"/>
      <c r="Y4173" s="115"/>
      <c r="Z4173" s="115"/>
      <c r="AA4173" s="115"/>
      <c r="AB4173" s="115"/>
      <c r="AC4173" s="115"/>
      <c r="AD4173" s="115"/>
      <c r="AE4173" s="115"/>
      <c r="AF4173" s="115"/>
      <c r="AG4173" s="115"/>
      <c r="AH4173" s="115"/>
      <c r="AI4173" s="115"/>
      <c r="AJ4173" s="115"/>
      <c r="AK4173" s="115"/>
      <c r="AL4173" s="115"/>
      <c r="AM4173" s="115"/>
    </row>
    <row r="4174" spans="1:39" ht="15.95" customHeight="1">
      <c r="A4174" s="141">
        <v>80268</v>
      </c>
      <c r="B4174" s="465">
        <v>1327323516</v>
      </c>
      <c r="C4174" s="138" t="s">
        <v>4861</v>
      </c>
      <c r="D4174" s="133">
        <v>52</v>
      </c>
      <c r="E4174" s="133">
        <v>498</v>
      </c>
      <c r="F4174" s="133">
        <v>550</v>
      </c>
    </row>
    <row r="4175" spans="1:39" ht="15.95" customHeight="1">
      <c r="A4175" s="144">
        <v>32786</v>
      </c>
      <c r="B4175" s="465">
        <v>3740492546</v>
      </c>
      <c r="C4175" s="140" t="s">
        <v>3770</v>
      </c>
      <c r="D4175" s="133">
        <v>70</v>
      </c>
      <c r="E4175" s="133">
        <v>500</v>
      </c>
      <c r="F4175" s="133">
        <v>570</v>
      </c>
    </row>
    <row r="4176" spans="1:39" ht="15.95" customHeight="1">
      <c r="A4176" s="144">
        <v>39128</v>
      </c>
      <c r="B4176" s="465">
        <v>90274075504</v>
      </c>
      <c r="C4176" s="140" t="s">
        <v>3771</v>
      </c>
      <c r="D4176" s="133">
        <v>52</v>
      </c>
      <c r="E4176" s="133">
        <v>498</v>
      </c>
      <c r="F4176" s="133">
        <v>550</v>
      </c>
    </row>
    <row r="4177" spans="1:39" ht="15.95" customHeight="1">
      <c r="A4177" s="144">
        <v>56502</v>
      </c>
      <c r="B4177" s="465">
        <v>1498031501</v>
      </c>
      <c r="C4177" s="140" t="s">
        <v>3772</v>
      </c>
      <c r="D4177" s="133">
        <v>65</v>
      </c>
      <c r="E4177" s="133">
        <v>315</v>
      </c>
      <c r="F4177" s="133">
        <v>380</v>
      </c>
    </row>
    <row r="4178" spans="1:39" ht="15.95" customHeight="1">
      <c r="A4178" s="134">
        <v>34886</v>
      </c>
      <c r="B4178" s="466">
        <v>400417510</v>
      </c>
      <c r="C4178" s="471" t="s">
        <v>5355</v>
      </c>
      <c r="D4178" s="133">
        <v>80</v>
      </c>
      <c r="E4178" s="133">
        <v>350</v>
      </c>
      <c r="F4178" s="133">
        <v>430</v>
      </c>
    </row>
    <row r="4179" spans="1:39" ht="15.95" customHeight="1">
      <c r="A4179" s="144">
        <v>2154870</v>
      </c>
      <c r="B4179" s="465">
        <v>868232564</v>
      </c>
      <c r="C4179" s="140" t="s">
        <v>3773</v>
      </c>
      <c r="D4179" s="133">
        <v>70</v>
      </c>
      <c r="E4179" s="133">
        <v>500</v>
      </c>
      <c r="F4179" s="133">
        <v>570</v>
      </c>
    </row>
    <row r="4180" spans="1:39" ht="15.95" customHeight="1">
      <c r="A4180" s="144">
        <v>46663</v>
      </c>
      <c r="B4180" s="465">
        <v>869303546</v>
      </c>
      <c r="C4180" s="140" t="s">
        <v>3774</v>
      </c>
      <c r="D4180" s="133">
        <v>70</v>
      </c>
      <c r="E4180" s="133">
        <v>500</v>
      </c>
      <c r="F4180" s="133">
        <v>570</v>
      </c>
    </row>
    <row r="4181" spans="1:39" s="349" customFormat="1" ht="15.95" customHeight="1">
      <c r="A4181" s="144">
        <v>365211</v>
      </c>
      <c r="B4181" s="465">
        <v>538424567</v>
      </c>
      <c r="C4181" s="140" t="s">
        <v>3775</v>
      </c>
      <c r="D4181" s="133">
        <v>70</v>
      </c>
      <c r="E4181" s="133">
        <v>500</v>
      </c>
      <c r="F4181" s="133">
        <v>570</v>
      </c>
    </row>
    <row r="4182" spans="1:39" ht="15.95" customHeight="1">
      <c r="A4182" s="144">
        <v>181170</v>
      </c>
      <c r="B4182" s="465">
        <v>302985557</v>
      </c>
      <c r="C4182" s="140" t="s">
        <v>3776</v>
      </c>
      <c r="D4182" s="133">
        <v>65</v>
      </c>
      <c r="E4182" s="133">
        <v>315</v>
      </c>
      <c r="F4182" s="133">
        <v>380</v>
      </c>
      <c r="G4182" s="195"/>
      <c r="H4182" s="195"/>
      <c r="I4182" s="195"/>
      <c r="J4182" s="195"/>
      <c r="K4182" s="195"/>
      <c r="L4182" s="195"/>
      <c r="M4182" s="195"/>
      <c r="N4182" s="195"/>
      <c r="O4182" s="195"/>
      <c r="P4182" s="195"/>
      <c r="Q4182" s="195"/>
      <c r="R4182" s="195"/>
      <c r="S4182" s="195"/>
      <c r="T4182" s="195"/>
      <c r="U4182" s="217"/>
      <c r="V4182" s="217"/>
      <c r="W4182" s="217"/>
      <c r="X4182" s="217"/>
      <c r="Y4182" s="217"/>
      <c r="Z4182" s="217"/>
      <c r="AA4182" s="217"/>
      <c r="AB4182" s="217"/>
      <c r="AC4182" s="217"/>
      <c r="AD4182" s="217"/>
      <c r="AE4182" s="217"/>
      <c r="AF4182" s="217"/>
      <c r="AG4182" s="217"/>
      <c r="AH4182" s="217"/>
      <c r="AI4182" s="217"/>
      <c r="AJ4182" s="217"/>
      <c r="AK4182" s="217"/>
      <c r="AL4182" s="217"/>
      <c r="AM4182" s="217"/>
    </row>
    <row r="4183" spans="1:39" s="349" customFormat="1" ht="15.95" customHeight="1">
      <c r="A4183" s="144">
        <v>2010240</v>
      </c>
      <c r="B4183" s="465">
        <v>83448276553</v>
      </c>
      <c r="C4183" s="140" t="s">
        <v>3777</v>
      </c>
      <c r="D4183" s="133">
        <v>70</v>
      </c>
      <c r="E4183" s="133">
        <v>500</v>
      </c>
      <c r="F4183" s="133">
        <v>570</v>
      </c>
    </row>
    <row r="4184" spans="1:39" ht="15.95" customHeight="1">
      <c r="A4184" s="144">
        <v>75868</v>
      </c>
      <c r="B4184" s="465">
        <v>97490628504</v>
      </c>
      <c r="C4184" s="140" t="s">
        <v>3778</v>
      </c>
      <c r="D4184" s="133">
        <v>65</v>
      </c>
      <c r="E4184" s="133">
        <v>315</v>
      </c>
      <c r="F4184" s="133">
        <v>380</v>
      </c>
    </row>
    <row r="4185" spans="1:39" ht="15.95" customHeight="1">
      <c r="A4185" s="141">
        <v>201512440</v>
      </c>
      <c r="B4185" s="465">
        <v>86172029550</v>
      </c>
      <c r="C4185" s="138" t="s">
        <v>4981</v>
      </c>
      <c r="D4185" s="133">
        <v>52</v>
      </c>
      <c r="E4185" s="133">
        <v>498</v>
      </c>
      <c r="F4185" s="133">
        <v>550</v>
      </c>
    </row>
    <row r="4186" spans="1:39" ht="15.95" customHeight="1">
      <c r="A4186" s="144">
        <v>75850</v>
      </c>
      <c r="B4186" s="465">
        <v>618890599</v>
      </c>
      <c r="C4186" s="140" t="s">
        <v>3779</v>
      </c>
      <c r="D4186" s="133">
        <v>80</v>
      </c>
      <c r="E4186" s="133">
        <v>350</v>
      </c>
      <c r="F4186" s="133">
        <v>430</v>
      </c>
    </row>
    <row r="4187" spans="1:39" s="260" customFormat="1" ht="15.95" customHeight="1">
      <c r="A4187" s="144">
        <v>50679</v>
      </c>
      <c r="B4187" s="465">
        <v>2887745581</v>
      </c>
      <c r="C4187" s="140" t="s">
        <v>3780</v>
      </c>
      <c r="D4187" s="133">
        <v>80</v>
      </c>
      <c r="E4187" s="133">
        <v>350</v>
      </c>
      <c r="F4187" s="133">
        <v>430</v>
      </c>
    </row>
    <row r="4188" spans="1:39" ht="15.95" customHeight="1">
      <c r="A4188" s="144">
        <v>925780</v>
      </c>
      <c r="B4188" s="465">
        <v>4285710501</v>
      </c>
      <c r="C4188" s="140" t="s">
        <v>3781</v>
      </c>
      <c r="D4188" s="133">
        <v>70</v>
      </c>
      <c r="E4188" s="133">
        <v>500</v>
      </c>
      <c r="F4188" s="133">
        <v>570</v>
      </c>
    </row>
    <row r="4189" spans="1:39" s="118" customFormat="1" ht="15.95" customHeight="1">
      <c r="A4189" s="144">
        <v>58971</v>
      </c>
      <c r="B4189" s="465">
        <v>1873543590</v>
      </c>
      <c r="C4189" s="140" t="s">
        <v>3782</v>
      </c>
      <c r="D4189" s="133">
        <v>65</v>
      </c>
      <c r="E4189" s="133">
        <v>315</v>
      </c>
      <c r="F4189" s="133">
        <v>380</v>
      </c>
      <c r="G4189" s="126"/>
      <c r="H4189" s="126"/>
      <c r="I4189" s="126"/>
      <c r="J4189" s="126"/>
      <c r="K4189" s="126"/>
      <c r="L4189" s="126"/>
      <c r="M4189" s="126"/>
      <c r="N4189" s="126"/>
      <c r="O4189" s="126"/>
      <c r="P4189" s="126"/>
      <c r="Q4189" s="126"/>
      <c r="R4189" s="126"/>
      <c r="S4189" s="126"/>
      <c r="T4189" s="126"/>
      <c r="U4189" s="115"/>
      <c r="V4189" s="115"/>
      <c r="W4189" s="115"/>
      <c r="X4189" s="115"/>
      <c r="Y4189" s="115"/>
      <c r="Z4189" s="115"/>
      <c r="AA4189" s="115"/>
      <c r="AB4189" s="115"/>
      <c r="AC4189" s="115"/>
      <c r="AD4189" s="115"/>
      <c r="AE4189" s="115"/>
      <c r="AF4189" s="115"/>
      <c r="AG4189" s="115"/>
      <c r="AH4189" s="115"/>
      <c r="AI4189" s="115"/>
      <c r="AJ4189" s="115"/>
      <c r="AK4189" s="115"/>
      <c r="AL4189" s="115"/>
      <c r="AM4189" s="115"/>
    </row>
    <row r="4190" spans="1:39" ht="15.95" customHeight="1">
      <c r="A4190" s="144">
        <v>58785</v>
      </c>
      <c r="B4190" s="465">
        <v>63360330587</v>
      </c>
      <c r="C4190" s="140" t="s">
        <v>3783</v>
      </c>
      <c r="D4190" s="133">
        <v>52</v>
      </c>
      <c r="E4190" s="133">
        <v>498</v>
      </c>
      <c r="F4190" s="133">
        <v>550</v>
      </c>
      <c r="U4190" s="118"/>
      <c r="V4190" s="118"/>
      <c r="W4190" s="118"/>
      <c r="X4190" s="118"/>
      <c r="Y4190" s="118"/>
      <c r="Z4190" s="118"/>
      <c r="AA4190" s="118"/>
      <c r="AB4190" s="118"/>
      <c r="AC4190" s="118"/>
      <c r="AD4190" s="118"/>
      <c r="AE4190" s="118"/>
      <c r="AF4190" s="118"/>
      <c r="AG4190" s="118"/>
      <c r="AH4190" s="118"/>
      <c r="AI4190" s="118"/>
      <c r="AJ4190" s="118"/>
      <c r="AK4190" s="118"/>
      <c r="AL4190" s="118"/>
      <c r="AM4190" s="118"/>
    </row>
    <row r="4191" spans="1:39" ht="15.95" customHeight="1">
      <c r="A4191" s="144">
        <v>50636</v>
      </c>
      <c r="B4191" s="465">
        <v>618097562</v>
      </c>
      <c r="C4191" s="140" t="s">
        <v>3784</v>
      </c>
      <c r="D4191" s="133">
        <v>52</v>
      </c>
      <c r="E4191" s="133">
        <v>498</v>
      </c>
      <c r="F4191" s="133">
        <v>550</v>
      </c>
    </row>
    <row r="4192" spans="1:39" ht="15.95" customHeight="1">
      <c r="A4192" s="144">
        <v>201503484</v>
      </c>
      <c r="B4192" s="465">
        <v>94606358572</v>
      </c>
      <c r="C4192" s="140" t="s">
        <v>3785</v>
      </c>
      <c r="D4192" s="133">
        <v>70</v>
      </c>
      <c r="E4192" s="133">
        <v>500</v>
      </c>
      <c r="F4192" s="133">
        <v>570</v>
      </c>
    </row>
    <row r="4193" spans="1:39" ht="15.95" customHeight="1">
      <c r="A4193" s="144">
        <v>39217</v>
      </c>
      <c r="B4193" s="465">
        <v>1615302573</v>
      </c>
      <c r="C4193" s="140" t="s">
        <v>3786</v>
      </c>
      <c r="D4193" s="133">
        <v>70</v>
      </c>
      <c r="E4193" s="133">
        <v>500</v>
      </c>
      <c r="F4193" s="133">
        <v>570</v>
      </c>
    </row>
    <row r="4194" spans="1:39" ht="15.95" customHeight="1">
      <c r="A4194" s="144">
        <v>87962250</v>
      </c>
      <c r="B4194" s="465">
        <v>96760680553</v>
      </c>
      <c r="C4194" s="140" t="s">
        <v>3787</v>
      </c>
      <c r="D4194" s="133">
        <v>70</v>
      </c>
      <c r="E4194" s="133">
        <v>500</v>
      </c>
      <c r="F4194" s="133">
        <v>570</v>
      </c>
    </row>
    <row r="4195" spans="1:39" ht="15.95" customHeight="1">
      <c r="A4195" s="144">
        <v>47228</v>
      </c>
      <c r="B4195" s="465">
        <v>68263260515</v>
      </c>
      <c r="C4195" s="140" t="s">
        <v>3788</v>
      </c>
      <c r="D4195" s="133">
        <v>52</v>
      </c>
      <c r="E4195" s="133">
        <v>498</v>
      </c>
      <c r="F4195" s="133">
        <v>550</v>
      </c>
    </row>
    <row r="4196" spans="1:39" ht="15.95" customHeight="1">
      <c r="A4196" s="144">
        <v>46990</v>
      </c>
      <c r="B4196" s="465">
        <v>4247960580</v>
      </c>
      <c r="C4196" s="140" t="s">
        <v>3789</v>
      </c>
      <c r="D4196" s="133">
        <v>70</v>
      </c>
      <c r="E4196" s="133">
        <v>500</v>
      </c>
      <c r="F4196" s="133">
        <v>570</v>
      </c>
    </row>
    <row r="4197" spans="1:39" ht="15.95" customHeight="1">
      <c r="A4197" s="144">
        <v>698877888</v>
      </c>
      <c r="B4197" s="465">
        <v>6183756512</v>
      </c>
      <c r="C4197" s="140" t="s">
        <v>3790</v>
      </c>
      <c r="D4197" s="133">
        <v>70</v>
      </c>
      <c r="E4197" s="133">
        <v>500</v>
      </c>
      <c r="F4197" s="133">
        <v>570</v>
      </c>
    </row>
    <row r="4198" spans="1:39" s="118" customFormat="1" ht="15.95" customHeight="1">
      <c r="A4198" s="144">
        <v>95222</v>
      </c>
      <c r="B4198" s="465">
        <v>3959442521</v>
      </c>
      <c r="C4198" s="140" t="s">
        <v>3791</v>
      </c>
      <c r="D4198" s="133">
        <v>70</v>
      </c>
      <c r="E4198" s="133">
        <v>500</v>
      </c>
      <c r="F4198" s="133">
        <v>570</v>
      </c>
      <c r="G4198" s="126"/>
      <c r="H4198" s="126"/>
      <c r="I4198" s="126"/>
      <c r="J4198" s="126"/>
      <c r="K4198" s="126"/>
      <c r="L4198" s="126"/>
      <c r="M4198" s="126"/>
      <c r="N4198" s="126"/>
      <c r="O4198" s="126"/>
      <c r="P4198" s="126"/>
      <c r="Q4198" s="126"/>
      <c r="R4198" s="126"/>
      <c r="S4198" s="126"/>
      <c r="T4198" s="126"/>
      <c r="U4198" s="115"/>
      <c r="V4198" s="115"/>
      <c r="W4198" s="115"/>
      <c r="X4198" s="115"/>
      <c r="Y4198" s="115"/>
      <c r="Z4198" s="115"/>
      <c r="AA4198" s="115"/>
      <c r="AB4198" s="115"/>
      <c r="AC4198" s="115"/>
      <c r="AD4198" s="115"/>
      <c r="AE4198" s="115"/>
      <c r="AF4198" s="115"/>
      <c r="AG4198" s="115"/>
      <c r="AH4198" s="115"/>
      <c r="AI4198" s="115"/>
      <c r="AJ4198" s="115"/>
      <c r="AK4198" s="115"/>
      <c r="AL4198" s="115"/>
      <c r="AM4198" s="115"/>
    </row>
    <row r="4199" spans="1:39" ht="15.95" customHeight="1">
      <c r="A4199" s="144">
        <v>46930</v>
      </c>
      <c r="B4199" s="465">
        <v>1592253539</v>
      </c>
      <c r="C4199" s="140" t="s">
        <v>3792</v>
      </c>
      <c r="D4199" s="133">
        <v>52</v>
      </c>
      <c r="E4199" s="133">
        <v>498</v>
      </c>
      <c r="F4199" s="133">
        <v>550</v>
      </c>
    </row>
    <row r="4200" spans="1:39" ht="15.95" customHeight="1">
      <c r="A4200" s="144">
        <v>95214</v>
      </c>
      <c r="B4200" s="465">
        <v>74111515568</v>
      </c>
      <c r="C4200" s="140" t="s">
        <v>3793</v>
      </c>
      <c r="D4200" s="133">
        <v>80</v>
      </c>
      <c r="E4200" s="133">
        <v>350</v>
      </c>
      <c r="F4200" s="133">
        <v>430</v>
      </c>
    </row>
    <row r="4201" spans="1:39" ht="15.95" customHeight="1">
      <c r="A4201" s="144">
        <v>5874580</v>
      </c>
      <c r="B4201" s="465">
        <v>4108964543</v>
      </c>
      <c r="C4201" s="140" t="s">
        <v>3794</v>
      </c>
      <c r="D4201" s="133">
        <v>52</v>
      </c>
      <c r="E4201" s="133">
        <v>498</v>
      </c>
      <c r="F4201" s="133">
        <v>550</v>
      </c>
    </row>
    <row r="4202" spans="1:39" ht="15.95" customHeight="1">
      <c r="A4202" s="144">
        <v>47341</v>
      </c>
      <c r="B4202" s="465">
        <v>49590634591</v>
      </c>
      <c r="C4202" s="140" t="s">
        <v>3795</v>
      </c>
      <c r="D4202" s="133">
        <v>65</v>
      </c>
      <c r="E4202" s="133">
        <v>315</v>
      </c>
      <c r="F4202" s="133">
        <v>380</v>
      </c>
      <c r="U4202" s="123"/>
      <c r="V4202" s="123"/>
      <c r="W4202" s="123"/>
      <c r="X4202" s="123"/>
      <c r="Y4202" s="123"/>
      <c r="Z4202" s="123"/>
      <c r="AA4202" s="123"/>
      <c r="AB4202" s="123"/>
      <c r="AC4202" s="123"/>
      <c r="AD4202" s="123"/>
      <c r="AE4202" s="123"/>
      <c r="AF4202" s="123"/>
      <c r="AG4202" s="123"/>
      <c r="AH4202" s="123"/>
      <c r="AI4202" s="123"/>
      <c r="AJ4202" s="123"/>
      <c r="AK4202" s="123"/>
      <c r="AL4202" s="123"/>
      <c r="AM4202" s="123"/>
    </row>
    <row r="4203" spans="1:39" ht="15.95" customHeight="1">
      <c r="A4203" s="144">
        <v>333387</v>
      </c>
      <c r="B4203" s="465">
        <v>2527653545</v>
      </c>
      <c r="C4203" s="140" t="s">
        <v>3796</v>
      </c>
      <c r="D4203" s="133">
        <v>70</v>
      </c>
      <c r="E4203" s="133">
        <v>500</v>
      </c>
      <c r="F4203" s="133">
        <v>570</v>
      </c>
    </row>
    <row r="4204" spans="1:39" ht="15.95" customHeight="1">
      <c r="A4204" s="144">
        <v>52086</v>
      </c>
      <c r="B4204" s="465">
        <v>703045563</v>
      </c>
      <c r="C4204" s="140" t="s">
        <v>3797</v>
      </c>
      <c r="D4204" s="133">
        <v>80</v>
      </c>
      <c r="E4204" s="133">
        <v>350</v>
      </c>
      <c r="F4204" s="133">
        <v>430</v>
      </c>
    </row>
    <row r="4205" spans="1:39" ht="15.95" customHeight="1">
      <c r="A4205" s="144">
        <v>256455</v>
      </c>
      <c r="B4205" s="465">
        <v>2939235589</v>
      </c>
      <c r="C4205" s="140" t="s">
        <v>3798</v>
      </c>
      <c r="D4205" s="133">
        <v>70</v>
      </c>
      <c r="E4205" s="133">
        <v>500</v>
      </c>
      <c r="F4205" s="133">
        <v>570</v>
      </c>
    </row>
    <row r="4206" spans="1:39" ht="15.95" customHeight="1">
      <c r="A4206" s="144">
        <v>69787</v>
      </c>
      <c r="B4206" s="465">
        <v>504888560</v>
      </c>
      <c r="C4206" s="140" t="s">
        <v>3799</v>
      </c>
      <c r="D4206" s="133">
        <v>70</v>
      </c>
      <c r="E4206" s="133">
        <v>500</v>
      </c>
      <c r="F4206" s="133">
        <v>570</v>
      </c>
    </row>
    <row r="4207" spans="1:39" ht="15.95" customHeight="1">
      <c r="A4207" s="144">
        <v>3254160</v>
      </c>
      <c r="B4207" s="465">
        <v>4966764580</v>
      </c>
      <c r="C4207" s="140" t="s">
        <v>3800</v>
      </c>
      <c r="D4207" s="133">
        <v>52</v>
      </c>
      <c r="E4207" s="133">
        <v>498</v>
      </c>
      <c r="F4207" s="133">
        <v>550</v>
      </c>
    </row>
    <row r="4208" spans="1:39" ht="15.95" customHeight="1">
      <c r="A4208" s="144">
        <v>56987480</v>
      </c>
      <c r="B4208" s="465">
        <v>4158414539</v>
      </c>
      <c r="C4208" s="140" t="s">
        <v>3801</v>
      </c>
      <c r="D4208" s="133">
        <v>70</v>
      </c>
      <c r="E4208" s="133">
        <v>500</v>
      </c>
      <c r="F4208" s="133">
        <v>570</v>
      </c>
      <c r="U4208" s="349"/>
      <c r="V4208" s="349"/>
      <c r="W4208" s="349"/>
      <c r="X4208" s="349"/>
      <c r="Y4208" s="349"/>
      <c r="Z4208" s="349"/>
      <c r="AA4208" s="349"/>
      <c r="AB4208" s="349"/>
      <c r="AC4208" s="349"/>
      <c r="AD4208" s="349"/>
      <c r="AE4208" s="349"/>
      <c r="AF4208" s="349"/>
      <c r="AG4208" s="349"/>
      <c r="AH4208" s="349"/>
      <c r="AI4208" s="349"/>
      <c r="AJ4208" s="349"/>
      <c r="AK4208" s="349"/>
      <c r="AL4208" s="349"/>
      <c r="AM4208" s="349"/>
    </row>
    <row r="4209" spans="1:39" ht="15.95" customHeight="1">
      <c r="A4209" s="144">
        <v>24988</v>
      </c>
      <c r="B4209" s="465">
        <v>97223689587</v>
      </c>
      <c r="C4209" s="140" t="s">
        <v>3802</v>
      </c>
      <c r="D4209" s="133">
        <v>70</v>
      </c>
      <c r="E4209" s="133">
        <v>500</v>
      </c>
      <c r="F4209" s="133">
        <v>570</v>
      </c>
    </row>
    <row r="4210" spans="1:39" ht="15.95" customHeight="1">
      <c r="A4210" s="144">
        <v>2563385452</v>
      </c>
      <c r="B4210" s="465">
        <v>1937666557</v>
      </c>
      <c r="C4210" s="140" t="s">
        <v>3803</v>
      </c>
      <c r="D4210" s="133">
        <v>70</v>
      </c>
      <c r="E4210" s="133">
        <v>500</v>
      </c>
      <c r="F4210" s="133">
        <v>570</v>
      </c>
    </row>
    <row r="4211" spans="1:39" ht="15.95" customHeight="1">
      <c r="A4211" s="144">
        <v>39802</v>
      </c>
      <c r="B4211" s="465">
        <v>1963697545</v>
      </c>
      <c r="C4211" s="140" t="s">
        <v>3804</v>
      </c>
      <c r="D4211" s="133">
        <v>70</v>
      </c>
      <c r="E4211" s="133">
        <v>500</v>
      </c>
      <c r="F4211" s="133">
        <v>570</v>
      </c>
    </row>
    <row r="4212" spans="1:39" ht="15.95" customHeight="1">
      <c r="A4212" s="144">
        <v>39780</v>
      </c>
      <c r="B4212" s="465">
        <v>2141284589</v>
      </c>
      <c r="C4212" s="140" t="s">
        <v>3805</v>
      </c>
      <c r="D4212" s="133">
        <v>70</v>
      </c>
      <c r="E4212" s="133">
        <v>500</v>
      </c>
      <c r="F4212" s="133">
        <v>570</v>
      </c>
    </row>
    <row r="4213" spans="1:39" ht="15.95" customHeight="1">
      <c r="A4213" s="144">
        <v>46779</v>
      </c>
      <c r="B4213" s="465">
        <v>2343079510</v>
      </c>
      <c r="C4213" s="140" t="s">
        <v>3806</v>
      </c>
      <c r="D4213" s="133">
        <v>70</v>
      </c>
      <c r="E4213" s="133">
        <v>500</v>
      </c>
      <c r="F4213" s="133">
        <v>570</v>
      </c>
    </row>
    <row r="4214" spans="1:39" ht="15.95" customHeight="1">
      <c r="A4214" s="144">
        <v>76015</v>
      </c>
      <c r="B4214" s="465">
        <v>791856577</v>
      </c>
      <c r="C4214" s="140" t="s">
        <v>3807</v>
      </c>
      <c r="D4214" s="133">
        <v>52</v>
      </c>
      <c r="E4214" s="133">
        <v>498</v>
      </c>
      <c r="F4214" s="133">
        <v>550</v>
      </c>
    </row>
    <row r="4215" spans="1:39" ht="15.95" customHeight="1">
      <c r="A4215" s="144">
        <v>80691</v>
      </c>
      <c r="B4215" s="465">
        <v>2631206517</v>
      </c>
      <c r="C4215" s="140" t="s">
        <v>3808</v>
      </c>
      <c r="D4215" s="133">
        <v>65</v>
      </c>
      <c r="E4215" s="133">
        <v>315</v>
      </c>
      <c r="F4215" s="133">
        <v>380</v>
      </c>
    </row>
    <row r="4216" spans="1:39" ht="15.95" customHeight="1">
      <c r="A4216" s="141">
        <v>201512432</v>
      </c>
      <c r="B4216" s="465">
        <v>5064582536</v>
      </c>
      <c r="C4216" s="138" t="s">
        <v>4982</v>
      </c>
      <c r="D4216" s="133">
        <v>52</v>
      </c>
      <c r="E4216" s="133">
        <v>498</v>
      </c>
      <c r="F4216" s="133">
        <v>550</v>
      </c>
    </row>
    <row r="4217" spans="1:39" ht="15.95" customHeight="1">
      <c r="A4217" s="144">
        <v>44881</v>
      </c>
      <c r="B4217" s="465">
        <v>96817992591</v>
      </c>
      <c r="C4217" s="140" t="s">
        <v>3809</v>
      </c>
      <c r="D4217" s="133">
        <v>80</v>
      </c>
      <c r="E4217" s="133">
        <v>350</v>
      </c>
      <c r="F4217" s="133">
        <v>430</v>
      </c>
    </row>
    <row r="4218" spans="1:39" ht="15.95" customHeight="1">
      <c r="A4218" s="144">
        <v>54089</v>
      </c>
      <c r="B4218" s="465">
        <v>18910394587</v>
      </c>
      <c r="C4218" s="140" t="s">
        <v>3810</v>
      </c>
      <c r="D4218" s="133">
        <v>65</v>
      </c>
      <c r="E4218" s="133">
        <v>315</v>
      </c>
      <c r="F4218" s="133">
        <v>380</v>
      </c>
    </row>
    <row r="4219" spans="1:39" ht="15.95" customHeight="1">
      <c r="A4219" s="144">
        <v>52078</v>
      </c>
      <c r="B4219" s="465">
        <v>415660505</v>
      </c>
      <c r="C4219" s="140" t="s">
        <v>3811</v>
      </c>
      <c r="D4219" s="133">
        <v>70</v>
      </c>
      <c r="E4219" s="133">
        <v>500</v>
      </c>
      <c r="F4219" s="133">
        <v>570</v>
      </c>
    </row>
    <row r="4220" spans="1:39" ht="15.95" customHeight="1">
      <c r="A4220" s="144">
        <v>52043</v>
      </c>
      <c r="B4220" s="465">
        <v>2969296543</v>
      </c>
      <c r="C4220" s="140" t="s">
        <v>3812</v>
      </c>
      <c r="D4220" s="133">
        <v>70</v>
      </c>
      <c r="E4220" s="133">
        <v>500</v>
      </c>
      <c r="F4220" s="133">
        <v>570</v>
      </c>
    </row>
    <row r="4221" spans="1:39" ht="15.95" customHeight="1">
      <c r="A4221" s="134">
        <v>46981</v>
      </c>
      <c r="B4221" s="466">
        <v>3358727513</v>
      </c>
      <c r="C4221" s="138" t="s">
        <v>5670</v>
      </c>
      <c r="D4221" s="133">
        <v>52</v>
      </c>
      <c r="E4221" s="133">
        <v>498</v>
      </c>
      <c r="F4221" s="133">
        <v>550</v>
      </c>
    </row>
    <row r="4222" spans="1:39" ht="15.95" customHeight="1">
      <c r="A4222" s="144">
        <v>46698</v>
      </c>
      <c r="B4222" s="465">
        <v>59749199553</v>
      </c>
      <c r="C4222" s="140" t="s">
        <v>3813</v>
      </c>
      <c r="D4222" s="133">
        <v>70</v>
      </c>
      <c r="E4222" s="133">
        <v>500</v>
      </c>
      <c r="F4222" s="133">
        <v>570</v>
      </c>
    </row>
    <row r="4223" spans="1:39" s="120" customFormat="1" ht="15.95" customHeight="1">
      <c r="A4223" s="144">
        <v>48453</v>
      </c>
      <c r="B4223" s="465">
        <v>56751583591</v>
      </c>
      <c r="C4223" s="140" t="s">
        <v>3814</v>
      </c>
      <c r="D4223" s="133">
        <v>70</v>
      </c>
      <c r="E4223" s="133">
        <v>500</v>
      </c>
      <c r="F4223" s="133">
        <v>570</v>
      </c>
      <c r="G4223" s="126"/>
      <c r="H4223" s="126"/>
      <c r="I4223" s="126"/>
      <c r="J4223" s="126"/>
      <c r="K4223" s="126"/>
      <c r="L4223" s="126"/>
      <c r="M4223" s="126"/>
      <c r="N4223" s="126"/>
      <c r="O4223" s="126"/>
      <c r="P4223" s="126"/>
      <c r="Q4223" s="126"/>
      <c r="R4223" s="126"/>
      <c r="S4223" s="126"/>
      <c r="T4223" s="126"/>
      <c r="U4223" s="115"/>
      <c r="V4223" s="115"/>
      <c r="W4223" s="115"/>
      <c r="X4223" s="115"/>
      <c r="Y4223" s="115"/>
      <c r="Z4223" s="115"/>
      <c r="AA4223" s="115"/>
      <c r="AB4223" s="115"/>
      <c r="AC4223" s="115"/>
      <c r="AD4223" s="115"/>
      <c r="AE4223" s="115"/>
      <c r="AF4223" s="115"/>
      <c r="AG4223" s="115"/>
      <c r="AH4223" s="115"/>
      <c r="AI4223" s="115"/>
      <c r="AJ4223" s="115"/>
      <c r="AK4223" s="115"/>
      <c r="AL4223" s="115"/>
      <c r="AM4223" s="115"/>
    </row>
    <row r="4224" spans="1:39" s="120" customFormat="1" ht="15.95" customHeight="1">
      <c r="A4224" s="144">
        <v>80624</v>
      </c>
      <c r="B4224" s="465">
        <v>1017158541</v>
      </c>
      <c r="C4224" s="140" t="s">
        <v>3815</v>
      </c>
      <c r="D4224" s="133">
        <v>52</v>
      </c>
      <c r="E4224" s="133">
        <v>498</v>
      </c>
      <c r="F4224" s="133">
        <v>550</v>
      </c>
      <c r="G4224" s="126"/>
      <c r="H4224" s="126"/>
      <c r="I4224" s="126"/>
      <c r="J4224" s="126"/>
      <c r="K4224" s="126"/>
      <c r="L4224" s="126"/>
      <c r="M4224" s="126"/>
      <c r="N4224" s="126"/>
      <c r="O4224" s="126"/>
      <c r="P4224" s="126"/>
      <c r="Q4224" s="126"/>
      <c r="R4224" s="126"/>
      <c r="S4224" s="126"/>
      <c r="T4224" s="126"/>
      <c r="U4224" s="115"/>
      <c r="V4224" s="115"/>
      <c r="W4224" s="115"/>
      <c r="X4224" s="115"/>
      <c r="Y4224" s="115"/>
      <c r="Z4224" s="115"/>
      <c r="AA4224" s="115"/>
      <c r="AB4224" s="115"/>
      <c r="AC4224" s="115"/>
      <c r="AD4224" s="115"/>
      <c r="AE4224" s="115"/>
      <c r="AF4224" s="115"/>
      <c r="AG4224" s="115"/>
      <c r="AH4224" s="115"/>
      <c r="AI4224" s="115"/>
      <c r="AJ4224" s="115"/>
      <c r="AK4224" s="115"/>
      <c r="AL4224" s="115"/>
      <c r="AM4224" s="115"/>
    </row>
    <row r="4225" spans="1:39" ht="15.95" customHeight="1">
      <c r="A4225" s="144">
        <v>95303</v>
      </c>
      <c r="B4225" s="465">
        <v>768233500</v>
      </c>
      <c r="C4225" s="140" t="s">
        <v>3816</v>
      </c>
      <c r="D4225" s="133">
        <v>70</v>
      </c>
      <c r="E4225" s="133">
        <v>500</v>
      </c>
      <c r="F4225" s="133">
        <v>570</v>
      </c>
    </row>
    <row r="4226" spans="1:39" ht="15.95" customHeight="1">
      <c r="A4226" s="144">
        <v>55204</v>
      </c>
      <c r="B4226" s="465">
        <v>97223883553</v>
      </c>
      <c r="C4226" s="140" t="s">
        <v>3817</v>
      </c>
      <c r="D4226" s="133">
        <v>70</v>
      </c>
      <c r="E4226" s="133">
        <v>500</v>
      </c>
      <c r="F4226" s="133">
        <v>570</v>
      </c>
    </row>
    <row r="4227" spans="1:39" ht="15.95" customHeight="1">
      <c r="A4227" s="144">
        <v>24961</v>
      </c>
      <c r="B4227" s="465">
        <v>3533907554</v>
      </c>
      <c r="C4227" s="140" t="s">
        <v>3818</v>
      </c>
      <c r="D4227" s="133">
        <v>80</v>
      </c>
      <c r="E4227" s="133">
        <v>350</v>
      </c>
      <c r="F4227" s="133">
        <v>430</v>
      </c>
    </row>
    <row r="4228" spans="1:39" ht="15.95" customHeight="1">
      <c r="A4228" s="144">
        <v>478898886</v>
      </c>
      <c r="B4228" s="465">
        <v>81938624572</v>
      </c>
      <c r="C4228" s="140" t="s">
        <v>3819</v>
      </c>
      <c r="D4228" s="133">
        <v>70</v>
      </c>
      <c r="E4228" s="133">
        <v>500</v>
      </c>
      <c r="F4228" s="133">
        <v>570</v>
      </c>
    </row>
    <row r="4229" spans="1:39" ht="15.95" customHeight="1">
      <c r="A4229" s="144">
        <v>39667</v>
      </c>
      <c r="B4229" s="465">
        <v>82852618591</v>
      </c>
      <c r="C4229" s="140" t="s">
        <v>3820</v>
      </c>
      <c r="D4229" s="133">
        <v>70</v>
      </c>
      <c r="E4229" s="133">
        <v>500</v>
      </c>
      <c r="F4229" s="133">
        <v>570</v>
      </c>
    </row>
    <row r="4230" spans="1:39" ht="15.95" customHeight="1">
      <c r="A4230" s="144">
        <v>95249</v>
      </c>
      <c r="B4230" s="465">
        <v>94606595515</v>
      </c>
      <c r="C4230" s="140" t="s">
        <v>3823</v>
      </c>
      <c r="D4230" s="133">
        <v>70</v>
      </c>
      <c r="E4230" s="133">
        <v>500</v>
      </c>
      <c r="F4230" s="133">
        <v>570</v>
      </c>
    </row>
    <row r="4231" spans="1:39" ht="15.95" customHeight="1">
      <c r="A4231" s="144">
        <v>27812</v>
      </c>
      <c r="B4231" s="465">
        <v>96818050549</v>
      </c>
      <c r="C4231" s="140" t="s">
        <v>3824</v>
      </c>
      <c r="D4231" s="133">
        <v>52</v>
      </c>
      <c r="E4231" s="133">
        <v>498</v>
      </c>
      <c r="F4231" s="133">
        <v>550</v>
      </c>
      <c r="U4231" s="116"/>
      <c r="V4231" s="116"/>
      <c r="W4231" s="116"/>
      <c r="X4231" s="116"/>
      <c r="Y4231" s="116"/>
      <c r="Z4231" s="116"/>
      <c r="AA4231" s="116"/>
      <c r="AB4231" s="116"/>
      <c r="AC4231" s="116"/>
      <c r="AD4231" s="116"/>
      <c r="AE4231" s="116"/>
      <c r="AF4231" s="116"/>
      <c r="AG4231" s="116"/>
      <c r="AH4231" s="116"/>
      <c r="AI4231" s="116"/>
      <c r="AJ4231" s="116"/>
      <c r="AK4231" s="116"/>
      <c r="AL4231" s="116"/>
      <c r="AM4231" s="116"/>
    </row>
    <row r="4232" spans="1:39" s="349" customFormat="1" ht="15.95" customHeight="1">
      <c r="A4232" s="144">
        <v>2365847</v>
      </c>
      <c r="B4232" s="465">
        <v>862785502</v>
      </c>
      <c r="C4232" s="140" t="s">
        <v>3825</v>
      </c>
      <c r="D4232" s="133">
        <v>80</v>
      </c>
      <c r="E4232" s="133">
        <v>350</v>
      </c>
      <c r="F4232" s="133">
        <v>430</v>
      </c>
    </row>
    <row r="4233" spans="1:39" ht="15.95" customHeight="1">
      <c r="A4233" s="144">
        <v>80284</v>
      </c>
      <c r="B4233" s="465">
        <v>2639439502</v>
      </c>
      <c r="C4233" s="140" t="s">
        <v>3826</v>
      </c>
      <c r="D4233" s="133">
        <v>70</v>
      </c>
      <c r="E4233" s="133">
        <v>500</v>
      </c>
      <c r="F4233" s="133">
        <v>570</v>
      </c>
    </row>
    <row r="4234" spans="1:39" ht="15.95" customHeight="1">
      <c r="A4234" s="144">
        <v>78964</v>
      </c>
      <c r="B4234" s="465">
        <v>3030975584</v>
      </c>
      <c r="C4234" s="140" t="s">
        <v>3827</v>
      </c>
      <c r="D4234" s="133">
        <v>70</v>
      </c>
      <c r="E4234" s="133">
        <v>500</v>
      </c>
      <c r="F4234" s="133">
        <v>570</v>
      </c>
    </row>
    <row r="4235" spans="1:39" ht="15.95" customHeight="1">
      <c r="A4235" s="144">
        <v>167</v>
      </c>
      <c r="B4235" s="465">
        <v>2720368547</v>
      </c>
      <c r="C4235" s="140" t="s">
        <v>3828</v>
      </c>
      <c r="D4235" s="133">
        <v>70</v>
      </c>
      <c r="E4235" s="133">
        <v>500</v>
      </c>
      <c r="F4235" s="133">
        <v>570</v>
      </c>
    </row>
    <row r="4236" spans="1:39" ht="15.95" customHeight="1">
      <c r="A4236" s="144">
        <v>74589962</v>
      </c>
      <c r="B4236" s="465">
        <v>5762719502</v>
      </c>
      <c r="C4236" s="140" t="s">
        <v>3829</v>
      </c>
      <c r="D4236" s="133">
        <v>52</v>
      </c>
      <c r="E4236" s="133">
        <v>498</v>
      </c>
      <c r="F4236" s="133">
        <v>550</v>
      </c>
      <c r="U4236" s="120"/>
      <c r="V4236" s="120"/>
      <c r="W4236" s="120"/>
      <c r="X4236" s="120"/>
      <c r="Y4236" s="120"/>
      <c r="Z4236" s="120"/>
      <c r="AA4236" s="120"/>
      <c r="AB4236" s="120"/>
      <c r="AC4236" s="120"/>
      <c r="AD4236" s="120"/>
      <c r="AE4236" s="120"/>
      <c r="AF4236" s="120"/>
      <c r="AG4236" s="120"/>
      <c r="AH4236" s="120"/>
      <c r="AI4236" s="120"/>
      <c r="AJ4236" s="120"/>
      <c r="AK4236" s="120"/>
      <c r="AL4236" s="120"/>
      <c r="AM4236" s="120"/>
    </row>
    <row r="4237" spans="1:39" ht="15.95" customHeight="1">
      <c r="A4237" s="144">
        <v>55018</v>
      </c>
      <c r="B4237" s="465">
        <v>40230775500</v>
      </c>
      <c r="C4237" s="140" t="s">
        <v>3830</v>
      </c>
      <c r="D4237" s="133">
        <v>70</v>
      </c>
      <c r="E4237" s="133">
        <v>500</v>
      </c>
      <c r="F4237" s="133">
        <v>570</v>
      </c>
    </row>
    <row r="4238" spans="1:39" ht="15.95" customHeight="1">
      <c r="A4238" s="144">
        <v>80101</v>
      </c>
      <c r="B4238" s="465">
        <v>3681669538</v>
      </c>
      <c r="C4238" s="140" t="s">
        <v>3831</v>
      </c>
      <c r="D4238" s="133">
        <v>70</v>
      </c>
      <c r="E4238" s="133">
        <v>500</v>
      </c>
      <c r="F4238" s="133">
        <v>570</v>
      </c>
    </row>
    <row r="4239" spans="1:39" ht="15.95" customHeight="1">
      <c r="A4239" s="144">
        <v>32697</v>
      </c>
      <c r="B4239" s="465">
        <v>865395586</v>
      </c>
      <c r="C4239" s="140" t="s">
        <v>3832</v>
      </c>
      <c r="D4239" s="133">
        <v>70</v>
      </c>
      <c r="E4239" s="133">
        <v>500</v>
      </c>
      <c r="F4239" s="133">
        <v>570</v>
      </c>
    </row>
    <row r="4240" spans="1:39" ht="15.95" customHeight="1">
      <c r="A4240" s="144">
        <v>27928</v>
      </c>
      <c r="B4240" s="465">
        <v>1627117512</v>
      </c>
      <c r="C4240" s="140" t="s">
        <v>3833</v>
      </c>
      <c r="D4240" s="133">
        <v>70</v>
      </c>
      <c r="E4240" s="133">
        <v>500</v>
      </c>
      <c r="F4240" s="133">
        <v>570</v>
      </c>
    </row>
    <row r="4241" spans="1:39" ht="15.95" customHeight="1">
      <c r="A4241" s="144">
        <v>478520</v>
      </c>
      <c r="B4241" s="465">
        <v>1933561556</v>
      </c>
      <c r="C4241" s="140" t="s">
        <v>3834</v>
      </c>
      <c r="D4241" s="133">
        <v>70</v>
      </c>
      <c r="E4241" s="133">
        <v>500</v>
      </c>
      <c r="F4241" s="133">
        <v>570</v>
      </c>
    </row>
    <row r="4242" spans="1:39" ht="15.95" customHeight="1">
      <c r="A4242" s="144">
        <v>41149</v>
      </c>
      <c r="B4242" s="465">
        <v>42003865500</v>
      </c>
      <c r="C4242" s="140" t="s">
        <v>3835</v>
      </c>
      <c r="D4242" s="133">
        <v>70</v>
      </c>
      <c r="E4242" s="133">
        <v>500</v>
      </c>
      <c r="F4242" s="133">
        <v>570</v>
      </c>
    </row>
    <row r="4243" spans="1:39" ht="15.95" customHeight="1">
      <c r="A4243" s="144">
        <v>46817</v>
      </c>
      <c r="B4243" s="465">
        <v>97223956534</v>
      </c>
      <c r="C4243" s="140" t="s">
        <v>3836</v>
      </c>
      <c r="D4243" s="133">
        <v>65</v>
      </c>
      <c r="E4243" s="133">
        <v>315</v>
      </c>
      <c r="F4243" s="133">
        <v>380</v>
      </c>
    </row>
    <row r="4244" spans="1:39" ht="15.95" customHeight="1">
      <c r="A4244" s="144">
        <v>39675</v>
      </c>
      <c r="B4244" s="465">
        <v>64865592504</v>
      </c>
      <c r="C4244" s="140" t="s">
        <v>3837</v>
      </c>
      <c r="D4244" s="133">
        <v>80</v>
      </c>
      <c r="E4244" s="133">
        <v>350</v>
      </c>
      <c r="F4244" s="133">
        <v>430</v>
      </c>
    </row>
    <row r="4245" spans="1:39" ht="15.95" customHeight="1">
      <c r="A4245" s="451">
        <v>80136</v>
      </c>
      <c r="B4245" s="533">
        <v>3610512555</v>
      </c>
      <c r="C4245" s="452" t="s">
        <v>3838</v>
      </c>
      <c r="D4245" s="455">
        <v>52</v>
      </c>
      <c r="E4245" s="133">
        <v>498</v>
      </c>
      <c r="F4245" s="455">
        <v>550</v>
      </c>
    </row>
    <row r="4246" spans="1:39" s="118" customFormat="1" ht="15.95" customHeight="1">
      <c r="A4246" s="144">
        <v>76023</v>
      </c>
      <c r="B4246" s="465">
        <v>94606684534</v>
      </c>
      <c r="C4246" s="140" t="s">
        <v>5690</v>
      </c>
      <c r="D4246" s="133">
        <v>80</v>
      </c>
      <c r="E4246" s="133">
        <v>350</v>
      </c>
      <c r="F4246" s="133">
        <v>430</v>
      </c>
    </row>
    <row r="4247" spans="1:39" ht="15.95" customHeight="1">
      <c r="A4247" s="144">
        <v>87980</v>
      </c>
      <c r="B4247" s="465">
        <v>990384551</v>
      </c>
      <c r="C4247" s="140" t="s">
        <v>3839</v>
      </c>
      <c r="D4247" s="133">
        <v>70</v>
      </c>
      <c r="E4247" s="133">
        <v>500</v>
      </c>
      <c r="F4247" s="133">
        <v>570</v>
      </c>
    </row>
    <row r="4248" spans="1:39" s="120" customFormat="1" ht="15.95" customHeight="1">
      <c r="A4248" s="144">
        <v>52094</v>
      </c>
      <c r="B4248" s="465">
        <v>93398352553</v>
      </c>
      <c r="C4248" s="140" t="s">
        <v>3840</v>
      </c>
      <c r="D4248" s="133">
        <v>70</v>
      </c>
      <c r="E4248" s="133">
        <v>500</v>
      </c>
      <c r="F4248" s="133">
        <v>570</v>
      </c>
      <c r="G4248" s="126"/>
      <c r="H4248" s="126"/>
      <c r="I4248" s="126"/>
      <c r="J4248" s="126"/>
      <c r="K4248" s="126"/>
      <c r="L4248" s="126"/>
      <c r="M4248" s="126"/>
      <c r="N4248" s="126"/>
      <c r="O4248" s="126"/>
      <c r="P4248" s="126"/>
      <c r="Q4248" s="126"/>
      <c r="R4248" s="126"/>
      <c r="S4248" s="126"/>
      <c r="T4248" s="126"/>
      <c r="U4248" s="115"/>
      <c r="V4248" s="115"/>
      <c r="W4248" s="115"/>
      <c r="X4248" s="115"/>
      <c r="Y4248" s="115"/>
      <c r="Z4248" s="115"/>
      <c r="AA4248" s="115"/>
      <c r="AB4248" s="115"/>
      <c r="AC4248" s="115"/>
      <c r="AD4248" s="115"/>
      <c r="AE4248" s="115"/>
      <c r="AF4248" s="115"/>
      <c r="AG4248" s="115"/>
      <c r="AH4248" s="115"/>
      <c r="AI4248" s="115"/>
      <c r="AJ4248" s="115"/>
      <c r="AK4248" s="115"/>
      <c r="AL4248" s="115"/>
      <c r="AM4248" s="115"/>
    </row>
    <row r="4249" spans="1:39" ht="15.95" customHeight="1">
      <c r="A4249" s="144">
        <v>421960</v>
      </c>
      <c r="B4249" s="465">
        <v>93870973587</v>
      </c>
      <c r="C4249" s="140" t="s">
        <v>3841</v>
      </c>
      <c r="D4249" s="133">
        <v>80</v>
      </c>
      <c r="E4249" s="133">
        <v>350</v>
      </c>
      <c r="F4249" s="133">
        <v>430</v>
      </c>
    </row>
    <row r="4250" spans="1:39" ht="15.95" customHeight="1">
      <c r="A4250" s="144">
        <v>80640</v>
      </c>
      <c r="B4250" s="465">
        <v>97359955572</v>
      </c>
      <c r="C4250" s="140" t="s">
        <v>3842</v>
      </c>
      <c r="D4250" s="133">
        <v>70</v>
      </c>
      <c r="E4250" s="133">
        <v>500</v>
      </c>
      <c r="F4250" s="133">
        <v>570</v>
      </c>
    </row>
    <row r="4251" spans="1:39" ht="15.95" customHeight="1">
      <c r="A4251" s="144">
        <v>78999</v>
      </c>
      <c r="B4251" s="465">
        <v>3608106596</v>
      </c>
      <c r="C4251" s="140" t="s">
        <v>3843</v>
      </c>
      <c r="D4251" s="133">
        <v>70</v>
      </c>
      <c r="E4251" s="133">
        <v>500</v>
      </c>
      <c r="F4251" s="133">
        <v>570</v>
      </c>
    </row>
    <row r="4252" spans="1:39" ht="15.95" customHeight="1">
      <c r="A4252" s="144">
        <v>76856</v>
      </c>
      <c r="B4252" s="465">
        <v>2252974508</v>
      </c>
      <c r="C4252" s="140" t="s">
        <v>3844</v>
      </c>
      <c r="D4252" s="133">
        <v>70</v>
      </c>
      <c r="E4252" s="133">
        <v>500</v>
      </c>
      <c r="F4252" s="133">
        <v>570</v>
      </c>
    </row>
    <row r="4253" spans="1:39" ht="15.95" customHeight="1">
      <c r="A4253" s="144">
        <v>28967</v>
      </c>
      <c r="B4253" s="465">
        <v>477789544</v>
      </c>
      <c r="C4253" s="140" t="s">
        <v>3845</v>
      </c>
      <c r="D4253" s="133">
        <v>70</v>
      </c>
      <c r="E4253" s="133">
        <v>500</v>
      </c>
      <c r="F4253" s="133">
        <v>570</v>
      </c>
    </row>
    <row r="4254" spans="1:39" s="349" customFormat="1" ht="15.95" customHeight="1">
      <c r="A4254" s="144">
        <v>201502631</v>
      </c>
      <c r="B4254" s="465">
        <v>3422999566</v>
      </c>
      <c r="C4254" s="140" t="s">
        <v>3846</v>
      </c>
      <c r="D4254" s="133">
        <v>70</v>
      </c>
      <c r="E4254" s="133">
        <v>500</v>
      </c>
      <c r="F4254" s="133">
        <v>570</v>
      </c>
    </row>
    <row r="4255" spans="1:39" ht="15.95" customHeight="1">
      <c r="A4255" s="144">
        <v>39560</v>
      </c>
      <c r="B4255" s="465">
        <v>80846866587</v>
      </c>
      <c r="C4255" s="140" t="s">
        <v>3847</v>
      </c>
      <c r="D4255" s="133">
        <v>65</v>
      </c>
      <c r="E4255" s="133">
        <v>315</v>
      </c>
      <c r="F4255" s="133">
        <v>380</v>
      </c>
    </row>
    <row r="4256" spans="1:39" ht="15.95" customHeight="1">
      <c r="A4256" s="141">
        <v>201510308</v>
      </c>
      <c r="B4256" s="465" t="s">
        <v>6009</v>
      </c>
      <c r="C4256" s="140" t="s">
        <v>4662</v>
      </c>
      <c r="D4256" s="133">
        <v>52</v>
      </c>
      <c r="E4256" s="133">
        <v>498</v>
      </c>
      <c r="F4256" s="133">
        <v>550</v>
      </c>
    </row>
    <row r="4257" spans="1:39" ht="15.95" customHeight="1">
      <c r="A4257" s="144">
        <v>46906</v>
      </c>
      <c r="B4257" s="465">
        <v>509323570</v>
      </c>
      <c r="C4257" s="140" t="s">
        <v>3848</v>
      </c>
      <c r="D4257" s="133">
        <v>70</v>
      </c>
      <c r="E4257" s="133">
        <v>500</v>
      </c>
      <c r="F4257" s="133">
        <v>570</v>
      </c>
    </row>
    <row r="4258" spans="1:39" ht="15.95" customHeight="1">
      <c r="A4258" s="144">
        <v>39489</v>
      </c>
      <c r="B4258" s="465">
        <v>78455545534</v>
      </c>
      <c r="C4258" s="140" t="s">
        <v>3849</v>
      </c>
      <c r="D4258" s="133">
        <v>70</v>
      </c>
      <c r="E4258" s="133">
        <v>500</v>
      </c>
      <c r="F4258" s="133">
        <v>570</v>
      </c>
    </row>
    <row r="4259" spans="1:39" ht="15.95" customHeight="1">
      <c r="A4259" s="141">
        <v>201512459</v>
      </c>
      <c r="B4259" s="465">
        <v>4402177502</v>
      </c>
      <c r="C4259" s="138" t="s">
        <v>4983</v>
      </c>
      <c r="D4259" s="133">
        <v>70</v>
      </c>
      <c r="E4259" s="133">
        <v>500</v>
      </c>
      <c r="F4259" s="133">
        <v>570</v>
      </c>
    </row>
    <row r="4260" spans="1:39" ht="15.95" customHeight="1">
      <c r="A4260" s="144">
        <v>95192</v>
      </c>
      <c r="B4260" s="465">
        <v>5556959560</v>
      </c>
      <c r="C4260" s="140" t="s">
        <v>3850</v>
      </c>
      <c r="D4260" s="133">
        <v>52</v>
      </c>
      <c r="E4260" s="133">
        <v>498</v>
      </c>
      <c r="F4260" s="133">
        <v>550</v>
      </c>
    </row>
    <row r="4261" spans="1:39" ht="15.95" customHeight="1">
      <c r="A4261" s="144">
        <v>55069</v>
      </c>
      <c r="B4261" s="465">
        <v>5028349517</v>
      </c>
      <c r="C4261" s="140" t="s">
        <v>3851</v>
      </c>
      <c r="D4261" s="133">
        <v>70</v>
      </c>
      <c r="E4261" s="133">
        <v>500</v>
      </c>
      <c r="F4261" s="133">
        <v>570</v>
      </c>
    </row>
    <row r="4262" spans="1:39" ht="15.95" customHeight="1">
      <c r="A4262" s="144">
        <v>32743</v>
      </c>
      <c r="B4262" s="465">
        <v>1602009546</v>
      </c>
      <c r="C4262" s="140" t="s">
        <v>3852</v>
      </c>
      <c r="D4262" s="133">
        <v>70</v>
      </c>
      <c r="E4262" s="133">
        <v>500</v>
      </c>
      <c r="F4262" s="133">
        <v>570</v>
      </c>
    </row>
    <row r="4263" spans="1:39" ht="15.95" customHeight="1">
      <c r="A4263" s="144">
        <v>32735</v>
      </c>
      <c r="B4263" s="465">
        <v>2588877532</v>
      </c>
      <c r="C4263" s="140" t="s">
        <v>3853</v>
      </c>
      <c r="D4263" s="133">
        <v>70</v>
      </c>
      <c r="E4263" s="133">
        <v>500</v>
      </c>
      <c r="F4263" s="133">
        <v>570</v>
      </c>
    </row>
    <row r="4264" spans="1:39" ht="15.95" customHeight="1">
      <c r="A4264" s="144">
        <v>27936</v>
      </c>
      <c r="B4264" s="465">
        <v>52995518</v>
      </c>
      <c r="C4264" s="140" t="s">
        <v>3854</v>
      </c>
      <c r="D4264" s="133">
        <v>65</v>
      </c>
      <c r="E4264" s="133">
        <v>315</v>
      </c>
      <c r="F4264" s="133">
        <v>380</v>
      </c>
    </row>
    <row r="4265" spans="1:39" ht="15.95" customHeight="1">
      <c r="A4265" s="144">
        <v>39683</v>
      </c>
      <c r="B4265" s="465">
        <v>84990198549</v>
      </c>
      <c r="C4265" s="140" t="s">
        <v>3855</v>
      </c>
      <c r="D4265" s="133">
        <v>80</v>
      </c>
      <c r="E4265" s="133">
        <v>350</v>
      </c>
      <c r="F4265" s="133">
        <v>430</v>
      </c>
    </row>
    <row r="4266" spans="1:39" ht="15.95" customHeight="1">
      <c r="A4266" s="144">
        <v>95311</v>
      </c>
      <c r="B4266" s="465">
        <v>2887406531</v>
      </c>
      <c r="C4266" s="140" t="s">
        <v>3856</v>
      </c>
      <c r="D4266" s="133">
        <v>70</v>
      </c>
      <c r="E4266" s="133">
        <v>500</v>
      </c>
      <c r="F4266" s="133">
        <v>570</v>
      </c>
    </row>
    <row r="4267" spans="1:39" ht="15.95" customHeight="1">
      <c r="A4267" s="144">
        <v>963259</v>
      </c>
      <c r="B4267" s="465">
        <v>5152862573</v>
      </c>
      <c r="C4267" s="140" t="s">
        <v>3857</v>
      </c>
      <c r="D4267" s="133">
        <v>70</v>
      </c>
      <c r="E4267" s="133">
        <v>500</v>
      </c>
      <c r="F4267" s="133">
        <v>570</v>
      </c>
    </row>
    <row r="4268" spans="1:39" s="349" customFormat="1" ht="15.95" customHeight="1">
      <c r="A4268" s="144">
        <v>32727</v>
      </c>
      <c r="B4268" s="465">
        <v>85131652553</v>
      </c>
      <c r="C4268" s="140" t="s">
        <v>3858</v>
      </c>
      <c r="D4268" s="133">
        <v>70</v>
      </c>
      <c r="E4268" s="133">
        <v>500</v>
      </c>
      <c r="F4268" s="133">
        <v>570</v>
      </c>
      <c r="G4268" s="126"/>
      <c r="H4268" s="126"/>
      <c r="I4268" s="126"/>
      <c r="J4268" s="126"/>
      <c r="K4268" s="126"/>
      <c r="L4268" s="126"/>
      <c r="M4268" s="126"/>
      <c r="N4268" s="126"/>
      <c r="O4268" s="126"/>
      <c r="P4268" s="126"/>
      <c r="Q4268" s="126"/>
      <c r="R4268" s="126"/>
      <c r="S4268" s="126"/>
      <c r="T4268" s="126"/>
      <c r="U4268" s="115"/>
      <c r="V4268" s="115"/>
      <c r="W4268" s="115"/>
      <c r="X4268" s="115"/>
      <c r="Y4268" s="115"/>
      <c r="Z4268" s="115"/>
      <c r="AA4268" s="115"/>
      <c r="AB4268" s="115"/>
      <c r="AC4268" s="115"/>
      <c r="AD4268" s="115"/>
      <c r="AE4268" s="115"/>
      <c r="AF4268" s="115"/>
      <c r="AG4268" s="115"/>
      <c r="AH4268" s="115"/>
      <c r="AI4268" s="115"/>
      <c r="AJ4268" s="115"/>
      <c r="AK4268" s="115"/>
      <c r="AL4268" s="115"/>
      <c r="AM4268" s="115"/>
    </row>
    <row r="4269" spans="1:39" ht="15.95" customHeight="1">
      <c r="A4269" s="144">
        <v>62162</v>
      </c>
      <c r="B4269" s="465">
        <v>26477054884</v>
      </c>
      <c r="C4269" s="140" t="s">
        <v>3859</v>
      </c>
      <c r="D4269" s="133">
        <v>70</v>
      </c>
      <c r="E4269" s="133">
        <v>500</v>
      </c>
      <c r="F4269" s="133">
        <v>570</v>
      </c>
    </row>
    <row r="4270" spans="1:39" ht="15.95" customHeight="1">
      <c r="A4270" s="144">
        <v>70998</v>
      </c>
      <c r="B4270" s="465">
        <v>86937910525</v>
      </c>
      <c r="C4270" s="140" t="s">
        <v>3860</v>
      </c>
      <c r="D4270" s="133">
        <v>80</v>
      </c>
      <c r="E4270" s="133">
        <v>350</v>
      </c>
      <c r="F4270" s="133">
        <v>430</v>
      </c>
    </row>
    <row r="4271" spans="1:39" ht="15.95" customHeight="1">
      <c r="A4271" s="144">
        <v>55042</v>
      </c>
      <c r="B4271" s="465">
        <v>70070482500</v>
      </c>
      <c r="C4271" s="140" t="s">
        <v>3861</v>
      </c>
      <c r="D4271" s="133">
        <v>52</v>
      </c>
      <c r="E4271" s="133">
        <v>498</v>
      </c>
      <c r="F4271" s="133">
        <v>550</v>
      </c>
    </row>
    <row r="4272" spans="1:39" ht="15.95" customHeight="1">
      <c r="A4272" s="144">
        <v>63339</v>
      </c>
      <c r="B4272" s="465">
        <v>2410550592</v>
      </c>
      <c r="C4272" s="140" t="s">
        <v>3862</v>
      </c>
      <c r="D4272" s="133">
        <v>70</v>
      </c>
      <c r="E4272" s="133">
        <v>500</v>
      </c>
      <c r="F4272" s="133">
        <v>570</v>
      </c>
    </row>
    <row r="4273" spans="1:39" ht="15.95" customHeight="1">
      <c r="A4273" s="144">
        <v>78956</v>
      </c>
      <c r="B4273" s="465">
        <v>1790109566</v>
      </c>
      <c r="C4273" s="140" t="s">
        <v>3863</v>
      </c>
      <c r="D4273" s="133">
        <v>70</v>
      </c>
      <c r="E4273" s="133">
        <v>500</v>
      </c>
      <c r="F4273" s="133">
        <v>570</v>
      </c>
    </row>
    <row r="4274" spans="1:39" ht="15.95" customHeight="1">
      <c r="A4274" s="144">
        <v>46914</v>
      </c>
      <c r="B4274" s="465">
        <v>892825588</v>
      </c>
      <c r="C4274" s="140" t="s">
        <v>3864</v>
      </c>
      <c r="D4274" s="133">
        <v>80</v>
      </c>
      <c r="E4274" s="133">
        <v>350</v>
      </c>
      <c r="F4274" s="133">
        <v>430</v>
      </c>
    </row>
    <row r="4275" spans="1:39" ht="15.95" customHeight="1">
      <c r="A4275" s="144">
        <v>59889</v>
      </c>
      <c r="B4275" s="465">
        <v>1985028506</v>
      </c>
      <c r="C4275" s="140" t="s">
        <v>3865</v>
      </c>
      <c r="D4275" s="133">
        <v>70</v>
      </c>
      <c r="E4275" s="133">
        <v>500</v>
      </c>
      <c r="F4275" s="133">
        <v>570</v>
      </c>
    </row>
    <row r="4276" spans="1:39" ht="15.95" customHeight="1">
      <c r="A4276" s="144">
        <v>46809</v>
      </c>
      <c r="B4276" s="465">
        <v>851917526</v>
      </c>
      <c r="C4276" s="140" t="s">
        <v>3866</v>
      </c>
      <c r="D4276" s="133">
        <v>80</v>
      </c>
      <c r="E4276" s="133">
        <v>350</v>
      </c>
      <c r="F4276" s="133">
        <v>430</v>
      </c>
    </row>
    <row r="4277" spans="1:39" s="118" customFormat="1" ht="15.95" customHeight="1">
      <c r="A4277" s="144">
        <v>46655</v>
      </c>
      <c r="B4277" s="465">
        <v>96217375591</v>
      </c>
      <c r="C4277" s="140" t="s">
        <v>3867</v>
      </c>
      <c r="D4277" s="133">
        <v>70</v>
      </c>
      <c r="E4277" s="133">
        <v>500</v>
      </c>
      <c r="F4277" s="133">
        <v>570</v>
      </c>
      <c r="G4277" s="126"/>
      <c r="H4277" s="126"/>
      <c r="I4277" s="126"/>
      <c r="J4277" s="126"/>
      <c r="K4277" s="126"/>
      <c r="L4277" s="126"/>
      <c r="M4277" s="126"/>
      <c r="N4277" s="126"/>
      <c r="O4277" s="126"/>
      <c r="P4277" s="126"/>
      <c r="Q4277" s="126"/>
      <c r="R4277" s="126"/>
      <c r="S4277" s="126"/>
      <c r="T4277" s="126"/>
      <c r="U4277" s="115"/>
      <c r="V4277" s="115"/>
      <c r="W4277" s="115"/>
      <c r="X4277" s="115"/>
      <c r="Y4277" s="115"/>
      <c r="Z4277" s="115"/>
      <c r="AA4277" s="115"/>
      <c r="AB4277" s="115"/>
      <c r="AC4277" s="115"/>
      <c r="AD4277" s="115"/>
      <c r="AE4277" s="115"/>
      <c r="AF4277" s="115"/>
      <c r="AG4277" s="115"/>
      <c r="AH4277" s="115"/>
      <c r="AI4277" s="115"/>
      <c r="AJ4277" s="115"/>
      <c r="AK4277" s="115"/>
      <c r="AL4277" s="115"/>
      <c r="AM4277" s="115"/>
    </row>
    <row r="4278" spans="1:39" ht="15.95" customHeight="1">
      <c r="A4278" s="144">
        <v>201503492</v>
      </c>
      <c r="B4278" s="465">
        <v>5226385544</v>
      </c>
      <c r="C4278" s="140" t="s">
        <v>3868</v>
      </c>
      <c r="D4278" s="133">
        <v>70</v>
      </c>
      <c r="E4278" s="133">
        <v>500</v>
      </c>
      <c r="F4278" s="133">
        <v>570</v>
      </c>
    </row>
    <row r="4279" spans="1:39" ht="15.95" customHeight="1">
      <c r="A4279" s="144">
        <v>95265</v>
      </c>
      <c r="B4279" s="465">
        <v>3384064500</v>
      </c>
      <c r="C4279" s="140" t="s">
        <v>3869</v>
      </c>
      <c r="D4279" s="133">
        <v>80</v>
      </c>
      <c r="E4279" s="133">
        <v>350</v>
      </c>
      <c r="F4279" s="133">
        <v>430</v>
      </c>
    </row>
    <row r="4280" spans="1:39" ht="15.95" customHeight="1">
      <c r="A4280" s="144">
        <v>60500</v>
      </c>
      <c r="B4280" s="465">
        <v>63148820525</v>
      </c>
      <c r="C4280" s="140" t="s">
        <v>3870</v>
      </c>
      <c r="D4280" s="133">
        <v>70</v>
      </c>
      <c r="E4280" s="133">
        <v>500</v>
      </c>
      <c r="F4280" s="133">
        <v>570</v>
      </c>
    </row>
    <row r="4281" spans="1:39" s="349" customFormat="1" ht="15.95" customHeight="1">
      <c r="A4281" s="144">
        <v>50989</v>
      </c>
      <c r="B4281" s="465">
        <v>71626069549</v>
      </c>
      <c r="C4281" s="140" t="s">
        <v>3871</v>
      </c>
      <c r="D4281" s="133">
        <v>52</v>
      </c>
      <c r="E4281" s="133">
        <v>498</v>
      </c>
      <c r="F4281" s="133">
        <v>550</v>
      </c>
      <c r="G4281" s="126"/>
      <c r="H4281" s="126"/>
      <c r="I4281" s="126"/>
      <c r="J4281" s="126"/>
      <c r="K4281" s="126"/>
      <c r="L4281" s="126"/>
      <c r="M4281" s="126"/>
      <c r="N4281" s="126"/>
      <c r="O4281" s="126"/>
      <c r="P4281" s="126"/>
      <c r="Q4281" s="126"/>
      <c r="R4281" s="126"/>
      <c r="S4281" s="126"/>
      <c r="T4281" s="126"/>
      <c r="U4281" s="115"/>
      <c r="V4281" s="115"/>
      <c r="W4281" s="115"/>
      <c r="X4281" s="115"/>
      <c r="Y4281" s="115"/>
      <c r="Z4281" s="115"/>
      <c r="AA4281" s="115"/>
      <c r="AB4281" s="115"/>
      <c r="AC4281" s="115"/>
      <c r="AD4281" s="115"/>
      <c r="AE4281" s="115"/>
      <c r="AF4281" s="115"/>
      <c r="AG4281" s="115"/>
      <c r="AH4281" s="115"/>
      <c r="AI4281" s="115"/>
      <c r="AJ4281" s="115"/>
      <c r="AK4281" s="115"/>
      <c r="AL4281" s="115"/>
      <c r="AM4281" s="115"/>
    </row>
    <row r="4282" spans="1:39" s="118" customFormat="1" ht="15.95" customHeight="1">
      <c r="A4282" s="144">
        <v>80675</v>
      </c>
      <c r="B4282" s="465">
        <v>3522316533</v>
      </c>
      <c r="C4282" s="140" t="s">
        <v>3872</v>
      </c>
      <c r="D4282" s="133">
        <v>70</v>
      </c>
      <c r="E4282" s="133">
        <v>500</v>
      </c>
      <c r="F4282" s="133">
        <v>570</v>
      </c>
      <c r="G4282" s="126"/>
      <c r="H4282" s="126"/>
      <c r="I4282" s="126"/>
      <c r="J4282" s="126"/>
      <c r="K4282" s="126"/>
      <c r="L4282" s="126"/>
      <c r="M4282" s="126"/>
      <c r="N4282" s="126"/>
      <c r="O4282" s="126"/>
      <c r="P4282" s="126"/>
      <c r="Q4282" s="126"/>
      <c r="R4282" s="126"/>
      <c r="S4282" s="126"/>
      <c r="T4282" s="126"/>
      <c r="U4282" s="115"/>
      <c r="V4282" s="115"/>
      <c r="W4282" s="115"/>
      <c r="X4282" s="115"/>
      <c r="Y4282" s="115"/>
      <c r="Z4282" s="115"/>
      <c r="AA4282" s="115"/>
      <c r="AB4282" s="115"/>
      <c r="AC4282" s="115"/>
      <c r="AD4282" s="115"/>
      <c r="AE4282" s="115"/>
      <c r="AF4282" s="115"/>
      <c r="AG4282" s="115"/>
      <c r="AH4282" s="115"/>
      <c r="AI4282" s="115"/>
      <c r="AJ4282" s="115"/>
      <c r="AK4282" s="115"/>
      <c r="AL4282" s="115"/>
      <c r="AM4282" s="115"/>
    </row>
    <row r="4283" spans="1:39" ht="15.95" customHeight="1">
      <c r="A4283" s="144">
        <v>181226</v>
      </c>
      <c r="B4283" s="465">
        <v>64435610582</v>
      </c>
      <c r="C4283" s="140" t="s">
        <v>3873</v>
      </c>
      <c r="D4283" s="133">
        <v>70</v>
      </c>
      <c r="E4283" s="133">
        <v>500</v>
      </c>
      <c r="F4283" s="133">
        <v>570</v>
      </c>
    </row>
    <row r="4284" spans="1:39" ht="15.95" customHeight="1">
      <c r="A4284" s="144">
        <v>75990</v>
      </c>
      <c r="B4284" s="465">
        <v>3456329580</v>
      </c>
      <c r="C4284" s="140" t="s">
        <v>3874</v>
      </c>
      <c r="D4284" s="133">
        <v>70</v>
      </c>
      <c r="E4284" s="133">
        <v>500</v>
      </c>
      <c r="F4284" s="133">
        <v>570</v>
      </c>
    </row>
    <row r="4285" spans="1:39" ht="15.95" customHeight="1">
      <c r="A4285" s="144">
        <v>46884</v>
      </c>
      <c r="B4285" s="465">
        <v>2995848523</v>
      </c>
      <c r="C4285" s="140" t="s">
        <v>3875</v>
      </c>
      <c r="D4285" s="133">
        <v>70</v>
      </c>
      <c r="E4285" s="133">
        <v>500</v>
      </c>
      <c r="F4285" s="133">
        <v>570</v>
      </c>
    </row>
    <row r="4286" spans="1:39" ht="15.95" customHeight="1">
      <c r="A4286" s="144">
        <v>39403</v>
      </c>
      <c r="B4286" s="465">
        <v>97733865549</v>
      </c>
      <c r="C4286" s="140" t="s">
        <v>3876</v>
      </c>
      <c r="D4286" s="133">
        <v>70</v>
      </c>
      <c r="E4286" s="133">
        <v>500</v>
      </c>
      <c r="F4286" s="133">
        <v>570</v>
      </c>
      <c r="G4286" s="195"/>
      <c r="H4286" s="195"/>
      <c r="I4286" s="195"/>
      <c r="J4286" s="195"/>
      <c r="K4286" s="195"/>
      <c r="L4286" s="195"/>
      <c r="M4286" s="195"/>
      <c r="N4286" s="195"/>
      <c r="O4286" s="195"/>
      <c r="P4286" s="195"/>
      <c r="Q4286" s="195"/>
      <c r="R4286" s="195"/>
      <c r="S4286" s="195"/>
      <c r="T4286" s="195"/>
      <c r="U4286" s="217"/>
      <c r="V4286" s="217"/>
      <c r="W4286" s="217"/>
      <c r="X4286" s="217"/>
      <c r="Y4286" s="217"/>
      <c r="Z4286" s="217"/>
      <c r="AA4286" s="217"/>
      <c r="AB4286" s="217"/>
      <c r="AC4286" s="217"/>
      <c r="AD4286" s="217"/>
      <c r="AE4286" s="217"/>
      <c r="AF4286" s="217"/>
      <c r="AG4286" s="217"/>
      <c r="AH4286" s="217"/>
      <c r="AI4286" s="217"/>
      <c r="AJ4286" s="217"/>
      <c r="AK4286" s="217"/>
      <c r="AL4286" s="217"/>
      <c r="AM4286" s="217"/>
    </row>
    <row r="4287" spans="1:39" ht="15.95" customHeight="1">
      <c r="A4287" s="144">
        <v>1458450</v>
      </c>
      <c r="B4287" s="465">
        <v>1180462505</v>
      </c>
      <c r="C4287" s="140" t="s">
        <v>3877</v>
      </c>
      <c r="D4287" s="133">
        <v>52</v>
      </c>
      <c r="E4287" s="133">
        <v>498</v>
      </c>
      <c r="F4287" s="133">
        <v>550</v>
      </c>
    </row>
    <row r="4288" spans="1:39" ht="15.95" customHeight="1">
      <c r="A4288" s="144">
        <v>87988984</v>
      </c>
      <c r="B4288" s="465">
        <v>5741520596</v>
      </c>
      <c r="C4288" s="140" t="s">
        <v>3878</v>
      </c>
      <c r="D4288" s="133">
        <v>80</v>
      </c>
      <c r="E4288" s="133">
        <v>350</v>
      </c>
      <c r="F4288" s="133">
        <v>430</v>
      </c>
    </row>
    <row r="4289" spans="1:39" ht="15.95" customHeight="1">
      <c r="A4289" s="144">
        <v>39624</v>
      </c>
      <c r="B4289" s="465">
        <v>2268594521</v>
      </c>
      <c r="C4289" s="140" t="s">
        <v>3879</v>
      </c>
      <c r="D4289" s="133">
        <v>70</v>
      </c>
      <c r="E4289" s="133">
        <v>500</v>
      </c>
      <c r="F4289" s="133">
        <v>570</v>
      </c>
    </row>
    <row r="4290" spans="1:39" s="131" customFormat="1" ht="15.95" customHeight="1">
      <c r="A4290" s="134">
        <v>201606810</v>
      </c>
      <c r="B4290" s="466" t="s">
        <v>5572</v>
      </c>
      <c r="C4290" s="471" t="s">
        <v>5659</v>
      </c>
      <c r="D4290" s="167">
        <v>70</v>
      </c>
      <c r="E4290" s="133">
        <v>500</v>
      </c>
      <c r="F4290" s="133">
        <v>570</v>
      </c>
      <c r="G4290" s="126"/>
      <c r="H4290" s="126"/>
      <c r="I4290" s="126"/>
      <c r="J4290" s="126"/>
      <c r="K4290" s="126"/>
      <c r="L4290" s="126"/>
      <c r="M4290" s="126"/>
      <c r="N4290" s="126"/>
      <c r="O4290" s="126"/>
      <c r="P4290" s="126"/>
      <c r="Q4290" s="126"/>
      <c r="R4290" s="126"/>
      <c r="S4290" s="126"/>
      <c r="T4290" s="126"/>
      <c r="U4290" s="115"/>
      <c r="V4290" s="115"/>
      <c r="W4290" s="115"/>
      <c r="X4290" s="115"/>
      <c r="Y4290" s="115"/>
      <c r="Z4290" s="115"/>
      <c r="AA4290" s="115"/>
      <c r="AB4290" s="115"/>
      <c r="AC4290" s="115"/>
      <c r="AD4290" s="115"/>
      <c r="AE4290" s="115"/>
      <c r="AF4290" s="115"/>
      <c r="AG4290" s="115"/>
      <c r="AH4290" s="115"/>
      <c r="AI4290" s="115"/>
      <c r="AJ4290" s="115"/>
      <c r="AK4290" s="115"/>
      <c r="AL4290" s="115"/>
      <c r="AM4290" s="115"/>
    </row>
    <row r="4291" spans="1:39" ht="15.95" customHeight="1">
      <c r="A4291" s="144">
        <v>78905</v>
      </c>
      <c r="B4291" s="465">
        <v>746333501</v>
      </c>
      <c r="C4291" s="140" t="s">
        <v>3880</v>
      </c>
      <c r="D4291" s="133">
        <v>52</v>
      </c>
      <c r="E4291" s="133">
        <v>498</v>
      </c>
      <c r="F4291" s="133">
        <v>550</v>
      </c>
    </row>
    <row r="4292" spans="1:39" ht="15.95" customHeight="1">
      <c r="A4292" s="144">
        <v>34932</v>
      </c>
      <c r="B4292" s="465">
        <v>78576571587</v>
      </c>
      <c r="C4292" s="140" t="s">
        <v>3881</v>
      </c>
      <c r="D4292" s="133">
        <v>52</v>
      </c>
      <c r="E4292" s="133">
        <v>498</v>
      </c>
      <c r="F4292" s="133">
        <v>550</v>
      </c>
    </row>
    <row r="4293" spans="1:39" s="131" customFormat="1" ht="15.95" customHeight="1">
      <c r="A4293" s="144">
        <v>9874569</v>
      </c>
      <c r="B4293" s="465">
        <v>82810591504</v>
      </c>
      <c r="C4293" s="140" t="s">
        <v>3882</v>
      </c>
      <c r="D4293" s="133">
        <v>52</v>
      </c>
      <c r="E4293" s="133">
        <v>498</v>
      </c>
      <c r="F4293" s="133">
        <v>550</v>
      </c>
      <c r="G4293" s="126"/>
      <c r="H4293" s="126"/>
      <c r="I4293" s="126"/>
      <c r="J4293" s="126"/>
      <c r="K4293" s="126"/>
      <c r="L4293" s="126"/>
      <c r="M4293" s="126"/>
      <c r="N4293" s="126"/>
      <c r="O4293" s="126"/>
      <c r="P4293" s="126"/>
      <c r="Q4293" s="126"/>
      <c r="R4293" s="126"/>
      <c r="S4293" s="126"/>
      <c r="T4293" s="126"/>
      <c r="U4293" s="115"/>
      <c r="V4293" s="115"/>
      <c r="W4293" s="115"/>
      <c r="X4293" s="115"/>
      <c r="Y4293" s="115"/>
      <c r="Z4293" s="115"/>
      <c r="AA4293" s="115"/>
      <c r="AB4293" s="115"/>
      <c r="AC4293" s="115"/>
      <c r="AD4293" s="115"/>
      <c r="AE4293" s="115"/>
      <c r="AF4293" s="115"/>
      <c r="AG4293" s="115"/>
      <c r="AH4293" s="115"/>
      <c r="AI4293" s="115"/>
      <c r="AJ4293" s="115"/>
      <c r="AK4293" s="115"/>
      <c r="AL4293" s="115"/>
      <c r="AM4293" s="115"/>
    </row>
    <row r="4294" spans="1:39" ht="15.95" customHeight="1">
      <c r="A4294" s="144">
        <v>80659</v>
      </c>
      <c r="B4294" s="465">
        <v>96081139549</v>
      </c>
      <c r="C4294" s="140" t="s">
        <v>3883</v>
      </c>
      <c r="D4294" s="133">
        <v>70</v>
      </c>
      <c r="E4294" s="133">
        <v>500</v>
      </c>
      <c r="F4294" s="133">
        <v>570</v>
      </c>
    </row>
    <row r="4295" spans="1:39" s="118" customFormat="1" ht="15.95" customHeight="1">
      <c r="A4295" s="451">
        <v>32700</v>
      </c>
      <c r="B4295" s="533">
        <v>63073439587</v>
      </c>
      <c r="C4295" s="452" t="s">
        <v>3887</v>
      </c>
      <c r="D4295" s="455">
        <v>80</v>
      </c>
      <c r="E4295" s="455">
        <v>350</v>
      </c>
      <c r="F4295" s="455">
        <v>430</v>
      </c>
    </row>
    <row r="4296" spans="1:39" ht="15.95" customHeight="1">
      <c r="A4296" s="141">
        <v>201509270</v>
      </c>
      <c r="B4296" s="465" t="s">
        <v>6010</v>
      </c>
      <c r="C4296" s="138" t="s">
        <v>4612</v>
      </c>
      <c r="D4296" s="133">
        <v>70</v>
      </c>
      <c r="E4296" s="133">
        <v>500</v>
      </c>
      <c r="F4296" s="133">
        <v>570</v>
      </c>
    </row>
    <row r="4297" spans="1:39" ht="15.95" customHeight="1">
      <c r="A4297" s="144">
        <v>55034</v>
      </c>
      <c r="B4297" s="465">
        <v>97224294500</v>
      </c>
      <c r="C4297" s="140" t="s">
        <v>3888</v>
      </c>
      <c r="D4297" s="133">
        <v>70</v>
      </c>
      <c r="E4297" s="133">
        <v>500</v>
      </c>
      <c r="F4297" s="133">
        <v>570</v>
      </c>
    </row>
    <row r="4298" spans="1:39" ht="15.95" customHeight="1">
      <c r="A4298" s="144">
        <v>46949</v>
      </c>
      <c r="B4298" s="465">
        <v>63074095504</v>
      </c>
      <c r="C4298" s="140" t="s">
        <v>3889</v>
      </c>
      <c r="D4298" s="133">
        <v>70</v>
      </c>
      <c r="E4298" s="133">
        <v>500</v>
      </c>
      <c r="F4298" s="133">
        <v>570</v>
      </c>
    </row>
    <row r="4299" spans="1:39" ht="15.95" customHeight="1">
      <c r="A4299" s="144">
        <v>46825</v>
      </c>
      <c r="B4299" s="465">
        <v>474016560</v>
      </c>
      <c r="C4299" s="140" t="s">
        <v>3890</v>
      </c>
      <c r="D4299" s="133">
        <v>70</v>
      </c>
      <c r="E4299" s="133">
        <v>500</v>
      </c>
      <c r="F4299" s="133">
        <v>570</v>
      </c>
    </row>
    <row r="4300" spans="1:39" ht="15.95" customHeight="1">
      <c r="A4300" s="144">
        <v>75884</v>
      </c>
      <c r="B4300" s="465">
        <v>97224332534</v>
      </c>
      <c r="C4300" s="140" t="s">
        <v>3891</v>
      </c>
      <c r="D4300" s="133">
        <v>70</v>
      </c>
      <c r="E4300" s="133">
        <v>500</v>
      </c>
      <c r="F4300" s="133">
        <v>570</v>
      </c>
    </row>
    <row r="4301" spans="1:39" ht="15.95" customHeight="1">
      <c r="A4301" s="141">
        <v>42200</v>
      </c>
      <c r="B4301" s="465">
        <v>4803749531</v>
      </c>
      <c r="C4301" s="138" t="s">
        <v>4907</v>
      </c>
      <c r="D4301" s="133">
        <v>70</v>
      </c>
      <c r="E4301" s="133">
        <v>500</v>
      </c>
      <c r="F4301" s="133">
        <v>570</v>
      </c>
    </row>
    <row r="4302" spans="1:39" ht="15.95" customHeight="1">
      <c r="A4302" s="144">
        <v>635243</v>
      </c>
      <c r="B4302" s="465">
        <v>627517510</v>
      </c>
      <c r="C4302" s="140" t="s">
        <v>3892</v>
      </c>
      <c r="D4302" s="133">
        <v>70</v>
      </c>
      <c r="E4302" s="133">
        <v>500</v>
      </c>
      <c r="F4302" s="133">
        <v>570</v>
      </c>
    </row>
    <row r="4303" spans="1:39" s="349" customFormat="1" ht="15.95" customHeight="1">
      <c r="A4303" s="134">
        <v>201606879</v>
      </c>
      <c r="B4303" s="466" t="s">
        <v>6011</v>
      </c>
      <c r="C4303" s="471" t="s">
        <v>5552</v>
      </c>
      <c r="D4303" s="167">
        <v>80</v>
      </c>
      <c r="E4303" s="133">
        <v>350</v>
      </c>
      <c r="F4303" s="133">
        <v>430</v>
      </c>
    </row>
    <row r="4304" spans="1:39" s="349" customFormat="1" ht="15.95" customHeight="1">
      <c r="A4304" s="144">
        <v>80110</v>
      </c>
      <c r="B4304" s="465">
        <v>3758970547</v>
      </c>
      <c r="C4304" s="140" t="s">
        <v>3893</v>
      </c>
      <c r="D4304" s="133">
        <v>52</v>
      </c>
      <c r="E4304" s="133">
        <v>498</v>
      </c>
      <c r="F4304" s="133">
        <v>550</v>
      </c>
    </row>
    <row r="4305" spans="1:39" ht="15.95" customHeight="1">
      <c r="A4305" s="144">
        <v>95141</v>
      </c>
      <c r="B4305" s="465">
        <v>87810212591</v>
      </c>
      <c r="C4305" s="140" t="s">
        <v>3894</v>
      </c>
      <c r="D4305" s="133">
        <v>52</v>
      </c>
      <c r="E4305" s="133">
        <v>498</v>
      </c>
      <c r="F4305" s="133">
        <v>550</v>
      </c>
    </row>
    <row r="4306" spans="1:39" ht="15.95" customHeight="1">
      <c r="A4306" s="134">
        <v>323659</v>
      </c>
      <c r="B4306" s="466">
        <v>90274989549</v>
      </c>
      <c r="C4306" s="471" t="s">
        <v>6070</v>
      </c>
      <c r="D4306" s="133">
        <v>70</v>
      </c>
      <c r="E4306" s="133">
        <v>500</v>
      </c>
      <c r="F4306" s="133">
        <v>570</v>
      </c>
    </row>
    <row r="4307" spans="1:39" ht="15.95" customHeight="1">
      <c r="A4307" s="144">
        <v>325538</v>
      </c>
      <c r="B4307" s="465">
        <v>21736090500</v>
      </c>
      <c r="C4307" s="140" t="s">
        <v>3895</v>
      </c>
      <c r="D4307" s="133">
        <v>52</v>
      </c>
      <c r="E4307" s="133">
        <v>498</v>
      </c>
      <c r="F4307" s="133">
        <v>550</v>
      </c>
    </row>
    <row r="4308" spans="1:39" s="349" customFormat="1" ht="15.95" customHeight="1">
      <c r="A4308" s="144">
        <v>34908</v>
      </c>
      <c r="B4308" s="465">
        <v>24355739520</v>
      </c>
      <c r="C4308" s="140" t="s">
        <v>3896</v>
      </c>
      <c r="D4308" s="133">
        <v>70</v>
      </c>
      <c r="E4308" s="133">
        <v>500</v>
      </c>
      <c r="F4308" s="133">
        <v>570</v>
      </c>
    </row>
    <row r="4309" spans="1:39" s="120" customFormat="1" ht="15.95" customHeight="1">
      <c r="A4309" s="144">
        <v>47350</v>
      </c>
      <c r="B4309" s="465">
        <v>5307124589</v>
      </c>
      <c r="C4309" s="140" t="s">
        <v>3897</v>
      </c>
      <c r="D4309" s="133">
        <v>80</v>
      </c>
      <c r="E4309" s="133">
        <v>350</v>
      </c>
      <c r="F4309" s="133">
        <v>430</v>
      </c>
      <c r="G4309" s="126"/>
      <c r="H4309" s="126"/>
      <c r="I4309" s="126"/>
      <c r="J4309" s="126"/>
      <c r="K4309" s="126"/>
      <c r="L4309" s="126"/>
      <c r="M4309" s="126"/>
      <c r="N4309" s="126"/>
      <c r="O4309" s="126"/>
      <c r="P4309" s="126"/>
      <c r="Q4309" s="126"/>
      <c r="R4309" s="126"/>
      <c r="S4309" s="126"/>
      <c r="T4309" s="126"/>
      <c r="U4309" s="115"/>
      <c r="V4309" s="115"/>
      <c r="W4309" s="115"/>
      <c r="X4309" s="115"/>
      <c r="Y4309" s="115"/>
      <c r="Z4309" s="115"/>
      <c r="AA4309" s="115"/>
      <c r="AB4309" s="115"/>
      <c r="AC4309" s="115"/>
      <c r="AD4309" s="115"/>
      <c r="AE4309" s="115"/>
      <c r="AF4309" s="115"/>
      <c r="AG4309" s="115"/>
      <c r="AH4309" s="115"/>
      <c r="AI4309" s="115"/>
      <c r="AJ4309" s="115"/>
      <c r="AK4309" s="115"/>
      <c r="AL4309" s="115"/>
      <c r="AM4309" s="115"/>
    </row>
    <row r="4310" spans="1:39" ht="15.95" customHeight="1">
      <c r="A4310" s="144">
        <v>36521400</v>
      </c>
      <c r="B4310" s="465">
        <v>5718361517</v>
      </c>
      <c r="C4310" s="140" t="s">
        <v>3898</v>
      </c>
      <c r="D4310" s="133">
        <v>70</v>
      </c>
      <c r="E4310" s="133">
        <v>500</v>
      </c>
      <c r="F4310" s="133">
        <v>570</v>
      </c>
    </row>
    <row r="4311" spans="1:39" ht="15.95" customHeight="1">
      <c r="A4311" s="144">
        <v>80098</v>
      </c>
      <c r="B4311" s="465">
        <v>3902438410</v>
      </c>
      <c r="C4311" s="140" t="s">
        <v>3899</v>
      </c>
      <c r="D4311" s="133">
        <v>70</v>
      </c>
      <c r="E4311" s="133">
        <v>500</v>
      </c>
      <c r="F4311" s="133">
        <v>570</v>
      </c>
    </row>
    <row r="4312" spans="1:39" ht="15.95" customHeight="1">
      <c r="A4312" s="144">
        <v>236519</v>
      </c>
      <c r="B4312" s="465">
        <v>3320515527</v>
      </c>
      <c r="C4312" s="140" t="s">
        <v>3900</v>
      </c>
      <c r="D4312" s="133">
        <v>70</v>
      </c>
      <c r="E4312" s="133">
        <v>500</v>
      </c>
      <c r="F4312" s="133">
        <v>570</v>
      </c>
    </row>
    <row r="4313" spans="1:39" s="349" customFormat="1" ht="15.95" customHeight="1">
      <c r="A4313" s="144">
        <v>41157</v>
      </c>
      <c r="B4313" s="465">
        <v>1706367554</v>
      </c>
      <c r="C4313" s="140" t="s">
        <v>3901</v>
      </c>
      <c r="D4313" s="133">
        <v>52</v>
      </c>
      <c r="E4313" s="133">
        <v>498</v>
      </c>
      <c r="F4313" s="133">
        <v>550</v>
      </c>
    </row>
    <row r="4314" spans="1:39" ht="15.95" customHeight="1">
      <c r="A4314" s="144">
        <v>80713</v>
      </c>
      <c r="B4314" s="465">
        <v>1020202564</v>
      </c>
      <c r="C4314" s="140" t="s">
        <v>3902</v>
      </c>
      <c r="D4314" s="133">
        <v>70</v>
      </c>
      <c r="E4314" s="133">
        <v>500</v>
      </c>
      <c r="F4314" s="133">
        <v>570</v>
      </c>
    </row>
    <row r="4315" spans="1:39" ht="15.95" customHeight="1">
      <c r="A4315" s="144">
        <v>3201457894</v>
      </c>
      <c r="B4315" s="465">
        <v>809091593</v>
      </c>
      <c r="C4315" s="140" t="s">
        <v>3903</v>
      </c>
      <c r="D4315" s="133">
        <v>70</v>
      </c>
      <c r="E4315" s="133">
        <v>500</v>
      </c>
      <c r="F4315" s="133">
        <v>570</v>
      </c>
    </row>
    <row r="4316" spans="1:39" ht="15.95" customHeight="1">
      <c r="A4316" s="144">
        <v>79014</v>
      </c>
      <c r="B4316" s="465">
        <v>99208733572</v>
      </c>
      <c r="C4316" s="140" t="s">
        <v>3904</v>
      </c>
      <c r="D4316" s="133">
        <v>70</v>
      </c>
      <c r="E4316" s="133">
        <v>500</v>
      </c>
      <c r="F4316" s="133">
        <v>570</v>
      </c>
    </row>
    <row r="4317" spans="1:39" ht="15.95" customHeight="1">
      <c r="A4317" s="144">
        <v>76007</v>
      </c>
      <c r="B4317" s="465">
        <v>604320558</v>
      </c>
      <c r="C4317" s="140" t="s">
        <v>3905</v>
      </c>
      <c r="D4317" s="133">
        <v>70</v>
      </c>
      <c r="E4317" s="133">
        <v>500</v>
      </c>
      <c r="F4317" s="133">
        <v>570</v>
      </c>
    </row>
    <row r="4318" spans="1:39" ht="15.95" customHeight="1">
      <c r="A4318" s="144">
        <v>39420</v>
      </c>
      <c r="B4318" s="465">
        <v>1087811511</v>
      </c>
      <c r="C4318" s="140" t="s">
        <v>3906</v>
      </c>
      <c r="D4318" s="133">
        <v>70</v>
      </c>
      <c r="E4318" s="133">
        <v>500</v>
      </c>
      <c r="F4318" s="133">
        <v>570</v>
      </c>
      <c r="U4318" s="131"/>
      <c r="V4318" s="131"/>
      <c r="W4318" s="131"/>
      <c r="X4318" s="131"/>
      <c r="Y4318" s="131"/>
      <c r="Z4318" s="131"/>
      <c r="AA4318" s="131"/>
      <c r="AB4318" s="131"/>
      <c r="AC4318" s="131"/>
      <c r="AD4318" s="131"/>
      <c r="AE4318" s="131"/>
      <c r="AF4318" s="131"/>
      <c r="AG4318" s="131"/>
      <c r="AH4318" s="131"/>
      <c r="AI4318" s="131"/>
      <c r="AJ4318" s="131"/>
      <c r="AK4318" s="131"/>
      <c r="AL4318" s="131"/>
      <c r="AM4318" s="131"/>
    </row>
    <row r="4319" spans="1:39" ht="15.95" customHeight="1">
      <c r="A4319" s="144">
        <v>51977</v>
      </c>
      <c r="B4319" s="465">
        <v>3125388554</v>
      </c>
      <c r="C4319" s="140" t="s">
        <v>3907</v>
      </c>
      <c r="D4319" s="133">
        <v>52</v>
      </c>
      <c r="E4319" s="133">
        <v>498</v>
      </c>
      <c r="F4319" s="133">
        <v>550</v>
      </c>
    </row>
    <row r="4320" spans="1:39" ht="15.95" customHeight="1">
      <c r="A4320" s="144">
        <v>39640</v>
      </c>
      <c r="B4320" s="465">
        <v>90609476572</v>
      </c>
      <c r="C4320" s="140" t="s">
        <v>3908</v>
      </c>
      <c r="D4320" s="133">
        <v>70</v>
      </c>
      <c r="E4320" s="133">
        <v>500</v>
      </c>
      <c r="F4320" s="133">
        <v>570</v>
      </c>
    </row>
    <row r="4321" spans="1:39" ht="15.95" customHeight="1">
      <c r="A4321" s="144">
        <v>55026</v>
      </c>
      <c r="B4321" s="465">
        <v>1700956574</v>
      </c>
      <c r="C4321" s="140" t="s">
        <v>3909</v>
      </c>
      <c r="D4321" s="133">
        <v>80</v>
      </c>
      <c r="E4321" s="133">
        <v>350</v>
      </c>
      <c r="F4321" s="133">
        <v>430</v>
      </c>
    </row>
    <row r="4322" spans="1:39" ht="15.95" customHeight="1">
      <c r="A4322" s="141">
        <v>32760</v>
      </c>
      <c r="B4322" s="465">
        <v>91711495549</v>
      </c>
      <c r="C4322" s="140" t="s">
        <v>4728</v>
      </c>
      <c r="D4322" s="133">
        <v>70</v>
      </c>
      <c r="E4322" s="133">
        <v>500</v>
      </c>
      <c r="F4322" s="133">
        <v>570</v>
      </c>
    </row>
    <row r="4323" spans="1:39" ht="15.95" customHeight="1">
      <c r="A4323" s="144">
        <v>55000</v>
      </c>
      <c r="B4323" s="465">
        <v>1719427526</v>
      </c>
      <c r="C4323" s="140" t="s">
        <v>3910</v>
      </c>
      <c r="D4323" s="133">
        <v>70</v>
      </c>
      <c r="E4323" s="133">
        <v>500</v>
      </c>
      <c r="F4323" s="133">
        <v>570</v>
      </c>
    </row>
    <row r="4324" spans="1:39" ht="15.95" customHeight="1">
      <c r="A4324" s="144">
        <v>46876</v>
      </c>
      <c r="B4324" s="465">
        <v>3394471507</v>
      </c>
      <c r="C4324" s="140" t="s">
        <v>3911</v>
      </c>
      <c r="D4324" s="133">
        <v>80</v>
      </c>
      <c r="E4324" s="133">
        <v>350</v>
      </c>
      <c r="F4324" s="133">
        <v>430</v>
      </c>
    </row>
    <row r="4325" spans="1:39" ht="15.95" customHeight="1">
      <c r="A4325" s="144">
        <v>2147858</v>
      </c>
      <c r="B4325" s="465">
        <v>65085531515</v>
      </c>
      <c r="C4325" s="140" t="s">
        <v>3912</v>
      </c>
      <c r="D4325" s="133">
        <v>70</v>
      </c>
      <c r="E4325" s="133">
        <v>500</v>
      </c>
      <c r="F4325" s="133">
        <v>570</v>
      </c>
    </row>
    <row r="4326" spans="1:39" ht="15.95" customHeight="1">
      <c r="A4326" s="144">
        <v>965278</v>
      </c>
      <c r="B4326" s="465">
        <v>2639510576</v>
      </c>
      <c r="C4326" s="140" t="s">
        <v>3913</v>
      </c>
      <c r="D4326" s="133">
        <v>70</v>
      </c>
      <c r="E4326" s="133">
        <v>500</v>
      </c>
      <c r="F4326" s="133">
        <v>570</v>
      </c>
    </row>
    <row r="4327" spans="1:39" ht="15.95" customHeight="1">
      <c r="A4327" s="144">
        <v>41130</v>
      </c>
      <c r="B4327" s="465">
        <v>82559635534</v>
      </c>
      <c r="C4327" s="140" t="s">
        <v>3914</v>
      </c>
      <c r="D4327" s="133">
        <v>70</v>
      </c>
      <c r="E4327" s="133">
        <v>500</v>
      </c>
      <c r="F4327" s="133">
        <v>570</v>
      </c>
    </row>
    <row r="4328" spans="1:39" ht="15.95" customHeight="1">
      <c r="A4328" s="144">
        <v>39470</v>
      </c>
      <c r="B4328" s="465">
        <v>851577598</v>
      </c>
      <c r="C4328" s="140" t="s">
        <v>3915</v>
      </c>
      <c r="D4328" s="133">
        <v>52</v>
      </c>
      <c r="E4328" s="133">
        <v>498</v>
      </c>
      <c r="F4328" s="133">
        <v>550</v>
      </c>
      <c r="U4328" s="120"/>
      <c r="V4328" s="120"/>
      <c r="W4328" s="120"/>
      <c r="X4328" s="120"/>
      <c r="Y4328" s="120"/>
      <c r="Z4328" s="120"/>
      <c r="AA4328" s="120"/>
      <c r="AB4328" s="120"/>
      <c r="AC4328" s="120"/>
      <c r="AD4328" s="120"/>
      <c r="AE4328" s="120"/>
      <c r="AF4328" s="120"/>
      <c r="AG4328" s="120"/>
      <c r="AH4328" s="120"/>
      <c r="AI4328" s="120"/>
      <c r="AJ4328" s="120"/>
      <c r="AK4328" s="120"/>
      <c r="AL4328" s="120"/>
      <c r="AM4328" s="120"/>
    </row>
    <row r="4329" spans="1:39" ht="15.95" customHeight="1">
      <c r="A4329" s="144">
        <v>46752</v>
      </c>
      <c r="B4329" s="465">
        <v>81477953515</v>
      </c>
      <c r="C4329" s="140" t="s">
        <v>3916</v>
      </c>
      <c r="D4329" s="133">
        <v>65</v>
      </c>
      <c r="E4329" s="133">
        <v>315</v>
      </c>
      <c r="F4329" s="133">
        <v>380</v>
      </c>
    </row>
    <row r="4330" spans="1:39" ht="15.95" customHeight="1">
      <c r="A4330" s="144">
        <v>69353</v>
      </c>
      <c r="B4330" s="465">
        <v>5699869581</v>
      </c>
      <c r="C4330" s="140" t="s">
        <v>3917</v>
      </c>
      <c r="D4330" s="133">
        <v>70</v>
      </c>
      <c r="E4330" s="133">
        <v>500</v>
      </c>
      <c r="F4330" s="133">
        <v>570</v>
      </c>
    </row>
    <row r="4331" spans="1:39" ht="15.95" customHeight="1">
      <c r="A4331" s="141">
        <v>201511398</v>
      </c>
      <c r="B4331" s="465" t="s">
        <v>6012</v>
      </c>
      <c r="C4331" s="138" t="s">
        <v>4833</v>
      </c>
      <c r="D4331" s="133">
        <v>80</v>
      </c>
      <c r="E4331" s="133">
        <v>350</v>
      </c>
      <c r="F4331" s="133">
        <v>430</v>
      </c>
    </row>
    <row r="4332" spans="1:39" ht="15.95" customHeight="1">
      <c r="A4332" s="144">
        <v>32751</v>
      </c>
      <c r="B4332" s="465">
        <v>97046450587</v>
      </c>
      <c r="C4332" s="140" t="s">
        <v>3918</v>
      </c>
      <c r="D4332" s="133">
        <v>70</v>
      </c>
      <c r="E4332" s="133">
        <v>500</v>
      </c>
      <c r="F4332" s="133">
        <v>570</v>
      </c>
    </row>
    <row r="4333" spans="1:39" ht="15.95" customHeight="1">
      <c r="A4333" s="134">
        <v>95168</v>
      </c>
      <c r="B4333" s="466">
        <v>4941703529</v>
      </c>
      <c r="C4333" s="138" t="s">
        <v>5072</v>
      </c>
      <c r="D4333" s="133">
        <v>70</v>
      </c>
      <c r="E4333" s="133">
        <v>500</v>
      </c>
      <c r="F4333" s="133">
        <v>570</v>
      </c>
    </row>
    <row r="4334" spans="1:39" ht="15.95" customHeight="1">
      <c r="A4334" s="144">
        <v>79081</v>
      </c>
      <c r="B4334" s="465">
        <v>1448057582</v>
      </c>
      <c r="C4334" s="140" t="s">
        <v>3919</v>
      </c>
      <c r="D4334" s="133">
        <v>65</v>
      </c>
      <c r="E4334" s="133">
        <v>315</v>
      </c>
      <c r="F4334" s="133">
        <v>380</v>
      </c>
    </row>
    <row r="4335" spans="1:39" ht="15.95" customHeight="1">
      <c r="A4335" s="144">
        <v>23689455</v>
      </c>
      <c r="B4335" s="465">
        <v>3633825509</v>
      </c>
      <c r="C4335" s="140" t="s">
        <v>3920</v>
      </c>
      <c r="D4335" s="133">
        <v>52</v>
      </c>
      <c r="E4335" s="133">
        <v>498</v>
      </c>
      <c r="F4335" s="133">
        <v>550</v>
      </c>
      <c r="U4335" s="131"/>
      <c r="V4335" s="131"/>
      <c r="W4335" s="131"/>
      <c r="X4335" s="131"/>
      <c r="Y4335" s="131"/>
      <c r="Z4335" s="131"/>
      <c r="AA4335" s="131"/>
      <c r="AB4335" s="131"/>
      <c r="AC4335" s="131"/>
      <c r="AD4335" s="131"/>
      <c r="AE4335" s="131"/>
      <c r="AF4335" s="131"/>
      <c r="AG4335" s="131"/>
      <c r="AH4335" s="131"/>
      <c r="AI4335" s="131"/>
      <c r="AJ4335" s="131"/>
      <c r="AK4335" s="131"/>
      <c r="AL4335" s="131"/>
      <c r="AM4335" s="131"/>
    </row>
    <row r="4336" spans="1:39" ht="15.95" customHeight="1">
      <c r="A4336" s="144">
        <v>95206</v>
      </c>
      <c r="B4336" s="465">
        <v>88347710520</v>
      </c>
      <c r="C4336" s="140" t="s">
        <v>3921</v>
      </c>
      <c r="D4336" s="133">
        <v>52</v>
      </c>
      <c r="E4336" s="133">
        <v>498</v>
      </c>
      <c r="F4336" s="133">
        <v>550</v>
      </c>
    </row>
    <row r="4337" spans="1:39" ht="15.95" customHeight="1">
      <c r="A4337" s="144">
        <v>39438</v>
      </c>
      <c r="B4337" s="465">
        <v>3746737567</v>
      </c>
      <c r="C4337" s="140" t="s">
        <v>3922</v>
      </c>
      <c r="D4337" s="133">
        <v>70</v>
      </c>
      <c r="E4337" s="133">
        <v>500</v>
      </c>
      <c r="F4337" s="133">
        <v>570</v>
      </c>
    </row>
    <row r="4338" spans="1:39" ht="15.95" customHeight="1">
      <c r="A4338" s="144">
        <v>80241</v>
      </c>
      <c r="B4338" s="465">
        <v>34053336520</v>
      </c>
      <c r="C4338" s="140" t="s">
        <v>3923</v>
      </c>
      <c r="D4338" s="133">
        <v>52</v>
      </c>
      <c r="E4338" s="133">
        <v>498</v>
      </c>
      <c r="F4338" s="133">
        <v>550</v>
      </c>
    </row>
    <row r="4339" spans="1:39" ht="15.95" customHeight="1">
      <c r="A4339" s="144">
        <v>80195</v>
      </c>
      <c r="B4339" s="465">
        <v>2824338563</v>
      </c>
      <c r="C4339" s="140" t="s">
        <v>3924</v>
      </c>
      <c r="D4339" s="133">
        <v>65</v>
      </c>
      <c r="E4339" s="133">
        <v>315</v>
      </c>
      <c r="F4339" s="133">
        <v>380</v>
      </c>
    </row>
    <row r="4340" spans="1:39" s="118" customFormat="1" ht="15.95" customHeight="1">
      <c r="A4340" s="144">
        <v>80209</v>
      </c>
      <c r="B4340" s="465">
        <v>96481560500</v>
      </c>
      <c r="C4340" s="140" t="s">
        <v>3925</v>
      </c>
      <c r="D4340" s="133">
        <v>65</v>
      </c>
      <c r="E4340" s="133">
        <v>315</v>
      </c>
      <c r="F4340" s="133">
        <v>380</v>
      </c>
      <c r="G4340" s="126"/>
      <c r="H4340" s="126"/>
      <c r="I4340" s="126"/>
      <c r="J4340" s="126"/>
      <c r="K4340" s="126"/>
      <c r="L4340" s="126"/>
      <c r="M4340" s="126"/>
      <c r="N4340" s="126"/>
      <c r="O4340" s="126"/>
      <c r="P4340" s="126"/>
      <c r="Q4340" s="126"/>
      <c r="R4340" s="126"/>
      <c r="S4340" s="126"/>
      <c r="T4340" s="126"/>
      <c r="U4340" s="115"/>
      <c r="V4340" s="115"/>
      <c r="W4340" s="115"/>
      <c r="X4340" s="115"/>
      <c r="Y4340" s="115"/>
      <c r="Z4340" s="115"/>
      <c r="AA4340" s="115"/>
      <c r="AB4340" s="115"/>
      <c r="AC4340" s="115"/>
      <c r="AD4340" s="115"/>
      <c r="AE4340" s="115"/>
      <c r="AF4340" s="115"/>
      <c r="AG4340" s="115"/>
      <c r="AH4340" s="115"/>
      <c r="AI4340" s="115"/>
      <c r="AJ4340" s="115"/>
      <c r="AK4340" s="115"/>
      <c r="AL4340" s="115"/>
      <c r="AM4340" s="115"/>
    </row>
    <row r="4341" spans="1:39" ht="15.95" customHeight="1">
      <c r="A4341" s="144">
        <v>80217</v>
      </c>
      <c r="B4341" s="465">
        <v>1969475536</v>
      </c>
      <c r="C4341" s="140" t="s">
        <v>3926</v>
      </c>
      <c r="D4341" s="133">
        <v>52</v>
      </c>
      <c r="E4341" s="133">
        <v>498</v>
      </c>
      <c r="F4341" s="133">
        <v>550</v>
      </c>
    </row>
    <row r="4342" spans="1:39" ht="15.95" customHeight="1">
      <c r="A4342" s="144">
        <v>80187</v>
      </c>
      <c r="B4342" s="465">
        <v>4969256527</v>
      </c>
      <c r="C4342" s="140" t="s">
        <v>3927</v>
      </c>
      <c r="D4342" s="133">
        <v>70</v>
      </c>
      <c r="E4342" s="133">
        <v>500</v>
      </c>
      <c r="F4342" s="133">
        <v>570</v>
      </c>
    </row>
    <row r="4343" spans="1:39" ht="15.95" customHeight="1">
      <c r="A4343" s="144">
        <v>80233</v>
      </c>
      <c r="B4343" s="465">
        <v>1055861530</v>
      </c>
      <c r="C4343" s="140" t="s">
        <v>3928</v>
      </c>
      <c r="D4343" s="133">
        <v>70</v>
      </c>
      <c r="E4343" s="133">
        <v>500</v>
      </c>
      <c r="F4343" s="133">
        <v>570</v>
      </c>
    </row>
    <row r="4344" spans="1:39" ht="15.95" customHeight="1">
      <c r="A4344" s="144">
        <v>80160</v>
      </c>
      <c r="B4344" s="465">
        <v>13732188515</v>
      </c>
      <c r="C4344" s="140" t="s">
        <v>3929</v>
      </c>
      <c r="D4344" s="133">
        <v>65</v>
      </c>
      <c r="E4344" s="133">
        <v>315</v>
      </c>
      <c r="F4344" s="133">
        <v>380</v>
      </c>
      <c r="U4344" s="131"/>
      <c r="V4344" s="131"/>
      <c r="W4344" s="131"/>
      <c r="X4344" s="131"/>
      <c r="Y4344" s="131"/>
      <c r="Z4344" s="131"/>
      <c r="AA4344" s="131"/>
      <c r="AB4344" s="131"/>
      <c r="AC4344" s="131"/>
      <c r="AD4344" s="131"/>
      <c r="AE4344" s="131"/>
      <c r="AF4344" s="131"/>
      <c r="AG4344" s="131"/>
      <c r="AH4344" s="131"/>
      <c r="AI4344" s="131"/>
      <c r="AJ4344" s="131"/>
      <c r="AK4344" s="131"/>
      <c r="AL4344" s="131"/>
      <c r="AM4344" s="131"/>
    </row>
    <row r="4345" spans="1:39" s="123" customFormat="1" ht="15.95" customHeight="1">
      <c r="A4345" s="144">
        <v>60119</v>
      </c>
      <c r="B4345" s="465">
        <v>94607338591</v>
      </c>
      <c r="C4345" s="140" t="s">
        <v>3930</v>
      </c>
      <c r="D4345" s="133">
        <v>70</v>
      </c>
      <c r="E4345" s="133">
        <v>500</v>
      </c>
      <c r="F4345" s="133">
        <v>570</v>
      </c>
      <c r="G4345" s="126"/>
      <c r="H4345" s="126"/>
      <c r="I4345" s="126"/>
      <c r="J4345" s="126"/>
      <c r="K4345" s="126"/>
      <c r="L4345" s="126"/>
      <c r="M4345" s="126"/>
      <c r="N4345" s="126"/>
      <c r="O4345" s="126"/>
      <c r="P4345" s="126"/>
      <c r="Q4345" s="126"/>
      <c r="R4345" s="126"/>
      <c r="S4345" s="126"/>
      <c r="T4345" s="126"/>
      <c r="U4345" s="115"/>
      <c r="V4345" s="115"/>
      <c r="W4345" s="115"/>
      <c r="X4345" s="115"/>
      <c r="Y4345" s="115"/>
      <c r="Z4345" s="115"/>
      <c r="AA4345" s="115"/>
      <c r="AB4345" s="115"/>
      <c r="AC4345" s="115"/>
      <c r="AD4345" s="115"/>
      <c r="AE4345" s="115"/>
      <c r="AF4345" s="115"/>
      <c r="AG4345" s="115"/>
      <c r="AH4345" s="115"/>
      <c r="AI4345" s="115"/>
      <c r="AJ4345" s="115"/>
      <c r="AK4345" s="115"/>
      <c r="AL4345" s="115"/>
      <c r="AM4345" s="115"/>
    </row>
    <row r="4346" spans="1:39" ht="15.95" customHeight="1">
      <c r="A4346" s="144">
        <v>54097</v>
      </c>
      <c r="B4346" s="465">
        <v>4740344530</v>
      </c>
      <c r="C4346" s="140" t="s">
        <v>3931</v>
      </c>
      <c r="D4346" s="133">
        <v>70</v>
      </c>
      <c r="E4346" s="133">
        <v>500</v>
      </c>
      <c r="F4346" s="133">
        <v>570</v>
      </c>
    </row>
    <row r="4347" spans="1:39" ht="15.95" customHeight="1">
      <c r="A4347" s="144">
        <v>20982</v>
      </c>
      <c r="B4347" s="465">
        <v>989512541</v>
      </c>
      <c r="C4347" s="140" t="s">
        <v>3932</v>
      </c>
      <c r="D4347" s="133">
        <v>65</v>
      </c>
      <c r="E4347" s="133">
        <v>315</v>
      </c>
      <c r="F4347" s="133">
        <v>380</v>
      </c>
    </row>
    <row r="4348" spans="1:39" ht="15.95" customHeight="1">
      <c r="A4348" s="144">
        <v>99341</v>
      </c>
      <c r="B4348" s="465">
        <v>4266655541</v>
      </c>
      <c r="C4348" s="140" t="s">
        <v>3933</v>
      </c>
      <c r="D4348" s="133">
        <v>52</v>
      </c>
      <c r="E4348" s="133">
        <v>498</v>
      </c>
      <c r="F4348" s="133">
        <v>550</v>
      </c>
    </row>
    <row r="4349" spans="1:39" ht="15.95" customHeight="1">
      <c r="A4349" s="144">
        <v>5555555578</v>
      </c>
      <c r="B4349" s="465">
        <v>4651116531</v>
      </c>
      <c r="C4349" s="140" t="s">
        <v>3934</v>
      </c>
      <c r="D4349" s="133">
        <v>70</v>
      </c>
      <c r="E4349" s="133">
        <v>500</v>
      </c>
      <c r="F4349" s="133">
        <v>570</v>
      </c>
    </row>
    <row r="4350" spans="1:39" ht="15.95" customHeight="1">
      <c r="A4350" s="141">
        <v>201511401</v>
      </c>
      <c r="B4350" s="465" t="s">
        <v>6013</v>
      </c>
      <c r="C4350" s="138" t="s">
        <v>4838</v>
      </c>
      <c r="D4350" s="133">
        <v>52</v>
      </c>
      <c r="E4350" s="133">
        <v>498</v>
      </c>
      <c r="F4350" s="133">
        <v>550</v>
      </c>
    </row>
    <row r="4351" spans="1:39" ht="15.95" customHeight="1">
      <c r="A4351" s="144">
        <v>31020</v>
      </c>
      <c r="B4351" s="465">
        <v>461081571</v>
      </c>
      <c r="C4351" s="140" t="s">
        <v>3935</v>
      </c>
      <c r="D4351" s="133">
        <v>80</v>
      </c>
      <c r="E4351" s="133">
        <v>350</v>
      </c>
      <c r="F4351" s="133">
        <v>430</v>
      </c>
    </row>
    <row r="4352" spans="1:39" s="123" customFormat="1" ht="15.95" customHeight="1">
      <c r="A4352" s="144">
        <v>33197</v>
      </c>
      <c r="B4352" s="465">
        <v>83208500530</v>
      </c>
      <c r="C4352" s="140" t="s">
        <v>3936</v>
      </c>
      <c r="D4352" s="133">
        <v>70</v>
      </c>
      <c r="E4352" s="133">
        <v>500</v>
      </c>
      <c r="F4352" s="133">
        <v>570</v>
      </c>
      <c r="G4352" s="126"/>
      <c r="H4352" s="126"/>
      <c r="I4352" s="126"/>
      <c r="J4352" s="126"/>
      <c r="K4352" s="126"/>
      <c r="L4352" s="126"/>
      <c r="M4352" s="126"/>
      <c r="N4352" s="126"/>
      <c r="O4352" s="126"/>
      <c r="P4352" s="126"/>
      <c r="Q4352" s="126"/>
      <c r="R4352" s="126"/>
      <c r="S4352" s="126"/>
      <c r="T4352" s="126"/>
      <c r="U4352" s="115"/>
      <c r="V4352" s="115"/>
      <c r="W4352" s="115"/>
      <c r="X4352" s="115"/>
      <c r="Y4352" s="115"/>
      <c r="Z4352" s="115"/>
      <c r="AA4352" s="115"/>
      <c r="AB4352" s="115"/>
      <c r="AC4352" s="115"/>
      <c r="AD4352" s="115"/>
      <c r="AE4352" s="115"/>
      <c r="AF4352" s="115"/>
      <c r="AG4352" s="115"/>
      <c r="AH4352" s="115"/>
      <c r="AI4352" s="115"/>
      <c r="AJ4352" s="115"/>
      <c r="AK4352" s="115"/>
      <c r="AL4352" s="115"/>
      <c r="AM4352" s="115"/>
    </row>
    <row r="4353" spans="1:39" ht="15.95" customHeight="1">
      <c r="A4353" s="144">
        <v>34177</v>
      </c>
      <c r="B4353" s="465">
        <v>509327567</v>
      </c>
      <c r="C4353" s="140" t="s">
        <v>3937</v>
      </c>
      <c r="D4353" s="133">
        <v>70</v>
      </c>
      <c r="E4353" s="133">
        <v>500</v>
      </c>
      <c r="F4353" s="133">
        <v>570</v>
      </c>
    </row>
    <row r="4354" spans="1:39" ht="15.95" customHeight="1">
      <c r="A4354" s="144">
        <v>620114</v>
      </c>
      <c r="B4354" s="465">
        <v>68334168500</v>
      </c>
      <c r="C4354" s="140" t="s">
        <v>3938</v>
      </c>
      <c r="D4354" s="133">
        <v>70</v>
      </c>
      <c r="E4354" s="133">
        <v>500</v>
      </c>
      <c r="F4354" s="133">
        <v>570</v>
      </c>
    </row>
    <row r="4355" spans="1:39" ht="15.95" customHeight="1">
      <c r="A4355" s="144">
        <v>21147779</v>
      </c>
      <c r="B4355" s="465">
        <v>54371562515</v>
      </c>
      <c r="C4355" s="140" t="s">
        <v>3939</v>
      </c>
      <c r="D4355" s="133">
        <v>65</v>
      </c>
      <c r="E4355" s="133">
        <v>315</v>
      </c>
      <c r="F4355" s="133">
        <v>380</v>
      </c>
    </row>
    <row r="4356" spans="1:39" ht="15.95" customHeight="1">
      <c r="A4356" s="144">
        <v>34100</v>
      </c>
      <c r="B4356" s="465">
        <v>3585001505</v>
      </c>
      <c r="C4356" s="140" t="s">
        <v>3940</v>
      </c>
      <c r="D4356" s="133">
        <v>70</v>
      </c>
      <c r="E4356" s="133">
        <v>500</v>
      </c>
      <c r="F4356" s="133">
        <v>570</v>
      </c>
    </row>
    <row r="4357" spans="1:39" ht="15.95" customHeight="1">
      <c r="A4357" s="144">
        <v>33120</v>
      </c>
      <c r="B4357" s="465">
        <v>93302800568</v>
      </c>
      <c r="C4357" s="140" t="s">
        <v>3941</v>
      </c>
      <c r="D4357" s="133">
        <v>70</v>
      </c>
      <c r="E4357" s="133">
        <v>500</v>
      </c>
      <c r="F4357" s="133">
        <v>570</v>
      </c>
    </row>
    <row r="4358" spans="1:39" ht="15.95" customHeight="1">
      <c r="A4358" s="144">
        <v>20583</v>
      </c>
      <c r="B4358" s="465">
        <v>63055600568</v>
      </c>
      <c r="C4358" s="140" t="s">
        <v>3942</v>
      </c>
      <c r="D4358" s="133">
        <v>80</v>
      </c>
      <c r="E4358" s="133">
        <v>350</v>
      </c>
      <c r="F4358" s="133">
        <v>430</v>
      </c>
    </row>
    <row r="4359" spans="1:39" ht="15.95" customHeight="1">
      <c r="A4359" s="144">
        <v>33022</v>
      </c>
      <c r="B4359" s="465">
        <v>123546516</v>
      </c>
      <c r="C4359" s="140" t="s">
        <v>3943</v>
      </c>
      <c r="D4359" s="133">
        <v>80</v>
      </c>
      <c r="E4359" s="133">
        <v>350</v>
      </c>
      <c r="F4359" s="133">
        <v>430</v>
      </c>
    </row>
    <row r="4360" spans="1:39" ht="15.95" customHeight="1">
      <c r="A4360" s="144">
        <v>34266</v>
      </c>
      <c r="B4360" s="465">
        <v>4012044567</v>
      </c>
      <c r="C4360" s="140" t="s">
        <v>3944</v>
      </c>
      <c r="D4360" s="133">
        <v>70</v>
      </c>
      <c r="E4360" s="133">
        <v>500</v>
      </c>
      <c r="F4360" s="133">
        <v>570</v>
      </c>
    </row>
    <row r="4361" spans="1:39" ht="15.95" customHeight="1">
      <c r="A4361" s="144">
        <v>33057</v>
      </c>
      <c r="B4361" s="465">
        <v>15701425568</v>
      </c>
      <c r="C4361" s="140" t="s">
        <v>3945</v>
      </c>
      <c r="D4361" s="133">
        <v>52</v>
      </c>
      <c r="E4361" s="133">
        <v>498</v>
      </c>
      <c r="F4361" s="133">
        <v>550</v>
      </c>
    </row>
    <row r="4362" spans="1:39" s="447" customFormat="1" ht="15.95" customHeight="1">
      <c r="A4362" s="144">
        <v>34169</v>
      </c>
      <c r="B4362" s="465">
        <v>95189289591</v>
      </c>
      <c r="C4362" s="140" t="s">
        <v>3946</v>
      </c>
      <c r="D4362" s="133">
        <v>80</v>
      </c>
      <c r="E4362" s="133">
        <v>350</v>
      </c>
      <c r="F4362" s="133">
        <v>430</v>
      </c>
      <c r="G4362" s="446"/>
      <c r="H4362" s="446"/>
      <c r="I4362" s="446"/>
      <c r="J4362" s="446"/>
      <c r="K4362" s="446"/>
      <c r="L4362" s="446"/>
      <c r="M4362" s="446"/>
      <c r="N4362" s="446"/>
      <c r="O4362" s="446"/>
      <c r="P4362" s="446"/>
      <c r="Q4362" s="446"/>
      <c r="R4362" s="446"/>
      <c r="S4362" s="446"/>
      <c r="T4362" s="446"/>
    </row>
    <row r="4363" spans="1:39" s="131" customFormat="1" ht="15.95" customHeight="1">
      <c r="A4363" s="144">
        <v>33162</v>
      </c>
      <c r="B4363" s="465">
        <v>1009349511</v>
      </c>
      <c r="C4363" s="140" t="s">
        <v>3947</v>
      </c>
      <c r="D4363" s="133">
        <v>70</v>
      </c>
      <c r="E4363" s="133">
        <v>500</v>
      </c>
      <c r="F4363" s="133">
        <v>570</v>
      </c>
      <c r="G4363" s="126"/>
      <c r="H4363" s="126"/>
      <c r="I4363" s="126"/>
      <c r="J4363" s="126"/>
      <c r="K4363" s="126"/>
      <c r="L4363" s="126"/>
      <c r="M4363" s="126"/>
      <c r="N4363" s="126"/>
      <c r="O4363" s="126"/>
      <c r="P4363" s="126"/>
      <c r="Q4363" s="126"/>
      <c r="R4363" s="126"/>
      <c r="S4363" s="126"/>
      <c r="T4363" s="126"/>
      <c r="U4363" s="115"/>
      <c r="V4363" s="115"/>
      <c r="W4363" s="115"/>
      <c r="X4363" s="115"/>
      <c r="Y4363" s="115"/>
      <c r="Z4363" s="115"/>
      <c r="AA4363" s="115"/>
      <c r="AB4363" s="115"/>
      <c r="AC4363" s="115"/>
      <c r="AD4363" s="115"/>
      <c r="AE4363" s="115"/>
      <c r="AF4363" s="115"/>
      <c r="AG4363" s="115"/>
      <c r="AH4363" s="115"/>
      <c r="AI4363" s="115"/>
      <c r="AJ4363" s="115"/>
      <c r="AK4363" s="115"/>
      <c r="AL4363" s="115"/>
      <c r="AM4363" s="115"/>
    </row>
    <row r="4364" spans="1:39" ht="15.95" customHeight="1">
      <c r="A4364" s="141">
        <v>34010</v>
      </c>
      <c r="B4364" s="465">
        <v>1688256515</v>
      </c>
      <c r="C4364" s="140" t="s">
        <v>3947</v>
      </c>
      <c r="D4364" s="133">
        <v>70</v>
      </c>
      <c r="E4364" s="133">
        <v>500</v>
      </c>
      <c r="F4364" s="133">
        <v>570</v>
      </c>
      <c r="U4364" s="118"/>
      <c r="V4364" s="118"/>
      <c r="W4364" s="118"/>
      <c r="X4364" s="118"/>
      <c r="Y4364" s="118"/>
      <c r="Z4364" s="118"/>
      <c r="AA4364" s="118"/>
      <c r="AB4364" s="118"/>
      <c r="AC4364" s="118"/>
      <c r="AD4364" s="118"/>
      <c r="AE4364" s="118"/>
      <c r="AF4364" s="118"/>
      <c r="AG4364" s="118"/>
      <c r="AH4364" s="118"/>
      <c r="AI4364" s="118"/>
      <c r="AJ4364" s="118"/>
      <c r="AK4364" s="118"/>
      <c r="AL4364" s="118"/>
      <c r="AM4364" s="118"/>
    </row>
    <row r="4365" spans="1:39" ht="15.95" customHeight="1">
      <c r="A4365" s="144">
        <v>51683</v>
      </c>
      <c r="B4365" s="465">
        <v>4455566503</v>
      </c>
      <c r="C4365" s="140" t="s">
        <v>3947</v>
      </c>
      <c r="D4365" s="133">
        <v>70</v>
      </c>
      <c r="E4365" s="133">
        <v>500</v>
      </c>
      <c r="F4365" s="133">
        <v>570</v>
      </c>
      <c r="G4365" s="27"/>
      <c r="H4365" s="27"/>
      <c r="I4365" s="27"/>
      <c r="J4365" s="27"/>
      <c r="K4365" s="27"/>
      <c r="L4365" s="27"/>
      <c r="M4365" s="27"/>
      <c r="N4365" s="27"/>
      <c r="O4365" s="27"/>
      <c r="P4365" s="27"/>
      <c r="Q4365" s="27"/>
      <c r="R4365" s="27"/>
      <c r="S4365" s="27"/>
      <c r="T4365" s="27"/>
      <c r="U4365" s="27"/>
      <c r="V4365" s="27"/>
      <c r="W4365" s="27"/>
      <c r="X4365" s="27"/>
      <c r="Y4365" s="27"/>
      <c r="Z4365" s="27"/>
      <c r="AA4365" s="27"/>
      <c r="AB4365" s="27"/>
      <c r="AC4365" s="27"/>
      <c r="AD4365" s="27"/>
      <c r="AE4365" s="27"/>
      <c r="AF4365" s="27"/>
      <c r="AG4365" s="27"/>
      <c r="AH4365" s="27"/>
      <c r="AI4365" s="27"/>
      <c r="AJ4365" s="27"/>
      <c r="AK4365" s="27"/>
      <c r="AL4365" s="27"/>
      <c r="AM4365" s="27"/>
    </row>
    <row r="4366" spans="1:39" ht="15.95" customHeight="1">
      <c r="A4366" s="144">
        <v>33189</v>
      </c>
      <c r="B4366" s="465">
        <v>78354536572</v>
      </c>
      <c r="C4366" s="140" t="s">
        <v>3947</v>
      </c>
      <c r="D4366" s="133">
        <v>70</v>
      </c>
      <c r="E4366" s="133">
        <v>500</v>
      </c>
      <c r="F4366" s="133">
        <v>570</v>
      </c>
    </row>
    <row r="4367" spans="1:39" ht="15.95" customHeight="1">
      <c r="A4367" s="144">
        <v>589640</v>
      </c>
      <c r="B4367" s="465">
        <v>91975174534</v>
      </c>
      <c r="C4367" s="140" t="s">
        <v>3948</v>
      </c>
      <c r="D4367" s="133">
        <v>70</v>
      </c>
      <c r="E4367" s="133">
        <v>500</v>
      </c>
      <c r="F4367" s="133">
        <v>570</v>
      </c>
    </row>
    <row r="4368" spans="1:39" s="120" customFormat="1" ht="15.95" customHeight="1">
      <c r="A4368" s="144">
        <v>34053</v>
      </c>
      <c r="B4368" s="465">
        <v>2612145516</v>
      </c>
      <c r="C4368" s="140" t="s">
        <v>3949</v>
      </c>
      <c r="D4368" s="133">
        <v>65</v>
      </c>
      <c r="E4368" s="133">
        <v>315</v>
      </c>
      <c r="F4368" s="133">
        <v>380</v>
      </c>
      <c r="G4368" s="126"/>
      <c r="H4368" s="126"/>
      <c r="I4368" s="126"/>
      <c r="J4368" s="126"/>
      <c r="K4368" s="126"/>
      <c r="L4368" s="126"/>
      <c r="M4368" s="126"/>
      <c r="N4368" s="126"/>
      <c r="O4368" s="126"/>
      <c r="P4368" s="126"/>
      <c r="Q4368" s="126"/>
      <c r="R4368" s="126"/>
      <c r="S4368" s="126"/>
      <c r="T4368" s="126"/>
      <c r="U4368" s="131"/>
      <c r="V4368" s="131"/>
      <c r="W4368" s="131"/>
      <c r="X4368" s="131"/>
      <c r="Y4368" s="131"/>
      <c r="Z4368" s="131"/>
      <c r="AA4368" s="131"/>
      <c r="AB4368" s="131"/>
      <c r="AC4368" s="131"/>
      <c r="AD4368" s="131"/>
      <c r="AE4368" s="131"/>
      <c r="AF4368" s="131"/>
      <c r="AG4368" s="131"/>
      <c r="AH4368" s="131"/>
      <c r="AI4368" s="131"/>
      <c r="AJ4368" s="131"/>
      <c r="AK4368" s="131"/>
      <c r="AL4368" s="131"/>
      <c r="AM4368" s="131"/>
    </row>
    <row r="4369" spans="1:39" ht="15.95" customHeight="1">
      <c r="A4369" s="144">
        <v>20788</v>
      </c>
      <c r="B4369" s="465">
        <v>61565059549</v>
      </c>
      <c r="C4369" s="140" t="s">
        <v>3950</v>
      </c>
      <c r="D4369" s="133">
        <v>70</v>
      </c>
      <c r="E4369" s="133">
        <v>500</v>
      </c>
      <c r="F4369" s="133">
        <v>570</v>
      </c>
    </row>
    <row r="4370" spans="1:39" s="349" customFormat="1" ht="15.95" customHeight="1">
      <c r="A4370" s="144">
        <v>171727</v>
      </c>
      <c r="B4370" s="465">
        <v>49592378568</v>
      </c>
      <c r="C4370" s="140" t="s">
        <v>3951</v>
      </c>
      <c r="D4370" s="133">
        <v>70</v>
      </c>
      <c r="E4370" s="133">
        <v>500</v>
      </c>
      <c r="F4370" s="133">
        <v>570</v>
      </c>
      <c r="G4370" s="126"/>
      <c r="H4370" s="126"/>
      <c r="I4370" s="126"/>
      <c r="J4370" s="126"/>
      <c r="K4370" s="126"/>
      <c r="L4370" s="126"/>
      <c r="M4370" s="126"/>
      <c r="N4370" s="126"/>
      <c r="O4370" s="126"/>
      <c r="P4370" s="126"/>
      <c r="Q4370" s="126"/>
      <c r="R4370" s="126"/>
      <c r="S4370" s="126"/>
      <c r="T4370" s="126"/>
      <c r="U4370" s="115"/>
      <c r="V4370" s="115"/>
      <c r="W4370" s="115"/>
      <c r="X4370" s="115"/>
      <c r="Y4370" s="115"/>
      <c r="Z4370" s="115"/>
      <c r="AA4370" s="115"/>
      <c r="AB4370" s="115"/>
      <c r="AC4370" s="115"/>
      <c r="AD4370" s="115"/>
      <c r="AE4370" s="115"/>
      <c r="AF4370" s="115"/>
      <c r="AG4370" s="115"/>
      <c r="AH4370" s="115"/>
      <c r="AI4370" s="115"/>
      <c r="AJ4370" s="115"/>
      <c r="AK4370" s="115"/>
      <c r="AL4370" s="115"/>
      <c r="AM4370" s="115"/>
    </row>
    <row r="4371" spans="1:39" ht="15.95" customHeight="1">
      <c r="A4371" s="144">
        <v>4588983</v>
      </c>
      <c r="B4371" s="465">
        <v>82446113591</v>
      </c>
      <c r="C4371" s="140" t="s">
        <v>3953</v>
      </c>
      <c r="D4371" s="133">
        <v>70</v>
      </c>
      <c r="E4371" s="133">
        <v>500</v>
      </c>
      <c r="F4371" s="133">
        <v>570</v>
      </c>
    </row>
    <row r="4372" spans="1:39" ht="15.95" customHeight="1">
      <c r="A4372" s="144">
        <v>20915</v>
      </c>
      <c r="B4372" s="465">
        <v>1985026562</v>
      </c>
      <c r="C4372" s="140" t="s">
        <v>3954</v>
      </c>
      <c r="D4372" s="133">
        <v>65</v>
      </c>
      <c r="E4372" s="133">
        <v>315</v>
      </c>
      <c r="F4372" s="133">
        <v>380</v>
      </c>
    </row>
    <row r="4373" spans="1:39" ht="15.95" customHeight="1">
      <c r="A4373" s="144">
        <v>20940</v>
      </c>
      <c r="B4373" s="465">
        <v>96481943515</v>
      </c>
      <c r="C4373" s="140" t="s">
        <v>3955</v>
      </c>
      <c r="D4373" s="133">
        <v>65</v>
      </c>
      <c r="E4373" s="133">
        <v>315</v>
      </c>
      <c r="F4373" s="133">
        <v>380</v>
      </c>
    </row>
    <row r="4374" spans="1:39" ht="15.95" customHeight="1">
      <c r="A4374" s="144">
        <v>301868</v>
      </c>
      <c r="B4374" s="465">
        <v>81749899515</v>
      </c>
      <c r="C4374" s="140" t="s">
        <v>3956</v>
      </c>
      <c r="D4374" s="133">
        <v>70</v>
      </c>
      <c r="E4374" s="133">
        <v>500</v>
      </c>
      <c r="F4374" s="133">
        <v>570</v>
      </c>
    </row>
    <row r="4375" spans="1:39" ht="15.95" customHeight="1">
      <c r="A4375" s="144">
        <v>33090</v>
      </c>
      <c r="B4375" s="465">
        <v>1913262596</v>
      </c>
      <c r="C4375" s="140" t="s">
        <v>3957</v>
      </c>
      <c r="D4375" s="133">
        <v>70</v>
      </c>
      <c r="E4375" s="133">
        <v>500</v>
      </c>
      <c r="F4375" s="133">
        <v>570</v>
      </c>
    </row>
    <row r="4376" spans="1:39" ht="15.95" customHeight="1">
      <c r="A4376" s="144">
        <v>33081</v>
      </c>
      <c r="B4376" s="465">
        <v>3255053579</v>
      </c>
      <c r="C4376" s="140" t="s">
        <v>3958</v>
      </c>
      <c r="D4376" s="133">
        <v>80</v>
      </c>
      <c r="E4376" s="133">
        <v>350</v>
      </c>
      <c r="F4376" s="133">
        <v>430</v>
      </c>
    </row>
    <row r="4377" spans="1:39" ht="15.95" customHeight="1">
      <c r="A4377" s="144">
        <v>20311</v>
      </c>
      <c r="B4377" s="465">
        <v>1922466581</v>
      </c>
      <c r="C4377" s="140" t="s">
        <v>3959</v>
      </c>
      <c r="D4377" s="133">
        <v>70</v>
      </c>
      <c r="E4377" s="133">
        <v>500</v>
      </c>
      <c r="F4377" s="133">
        <v>570</v>
      </c>
    </row>
    <row r="4378" spans="1:39" ht="15.95" customHeight="1">
      <c r="A4378" s="144">
        <v>33006</v>
      </c>
      <c r="B4378" s="465">
        <v>78757282587</v>
      </c>
      <c r="C4378" s="140" t="s">
        <v>3959</v>
      </c>
      <c r="D4378" s="133">
        <v>80</v>
      </c>
      <c r="E4378" s="133">
        <v>350</v>
      </c>
      <c r="F4378" s="133">
        <v>430</v>
      </c>
      <c r="G4378" s="195"/>
      <c r="H4378" s="195"/>
      <c r="I4378" s="195"/>
      <c r="J4378" s="195"/>
      <c r="K4378" s="195"/>
      <c r="L4378" s="195"/>
      <c r="M4378" s="195"/>
      <c r="N4378" s="195"/>
      <c r="O4378" s="195"/>
      <c r="P4378" s="195"/>
      <c r="Q4378" s="195"/>
      <c r="R4378" s="195"/>
      <c r="S4378" s="195"/>
      <c r="T4378" s="195"/>
      <c r="U4378" s="217"/>
      <c r="V4378" s="217"/>
      <c r="W4378" s="217"/>
      <c r="X4378" s="217"/>
      <c r="Y4378" s="217"/>
      <c r="Z4378" s="217"/>
      <c r="AA4378" s="217"/>
      <c r="AB4378" s="217"/>
      <c r="AC4378" s="217"/>
      <c r="AD4378" s="217"/>
      <c r="AE4378" s="217"/>
      <c r="AF4378" s="217"/>
      <c r="AG4378" s="217"/>
      <c r="AH4378" s="217"/>
      <c r="AI4378" s="217"/>
      <c r="AJ4378" s="217"/>
      <c r="AK4378" s="217"/>
      <c r="AL4378" s="217"/>
      <c r="AM4378" s="217"/>
    </row>
    <row r="4379" spans="1:39" ht="15.95" customHeight="1">
      <c r="A4379" s="144">
        <v>19844</v>
      </c>
      <c r="B4379" s="465">
        <v>84108959515</v>
      </c>
      <c r="C4379" s="140" t="s">
        <v>5710</v>
      </c>
      <c r="D4379" s="133">
        <v>70</v>
      </c>
      <c r="E4379" s="133">
        <v>500</v>
      </c>
      <c r="F4379" s="133">
        <v>570</v>
      </c>
    </row>
    <row r="4380" spans="1:39" ht="15.95" customHeight="1">
      <c r="A4380" s="144">
        <v>191</v>
      </c>
      <c r="B4380" s="465">
        <v>6600354569</v>
      </c>
      <c r="C4380" s="140" t="s">
        <v>3960</v>
      </c>
      <c r="D4380" s="133">
        <v>70</v>
      </c>
      <c r="E4380" s="133">
        <v>500</v>
      </c>
      <c r="F4380" s="133">
        <v>570</v>
      </c>
    </row>
    <row r="4381" spans="1:39" ht="15.95" customHeight="1">
      <c r="A4381" s="144">
        <v>34126</v>
      </c>
      <c r="B4381" s="465">
        <v>2501425545</v>
      </c>
      <c r="C4381" s="140" t="s">
        <v>3961</v>
      </c>
      <c r="D4381" s="133">
        <v>70</v>
      </c>
      <c r="E4381" s="133">
        <v>500</v>
      </c>
      <c r="F4381" s="133">
        <v>570</v>
      </c>
    </row>
    <row r="4382" spans="1:39" ht="15.95" customHeight="1">
      <c r="A4382" s="144">
        <v>19992</v>
      </c>
      <c r="B4382" s="465">
        <v>3608294570</v>
      </c>
      <c r="C4382" s="140" t="s">
        <v>3962</v>
      </c>
      <c r="D4382" s="133">
        <v>70</v>
      </c>
      <c r="E4382" s="133">
        <v>500</v>
      </c>
      <c r="F4382" s="133">
        <v>570</v>
      </c>
    </row>
    <row r="4383" spans="1:39" s="349" customFormat="1" ht="15.95" customHeight="1">
      <c r="A4383" s="148">
        <v>19909</v>
      </c>
      <c r="B4383" s="465" t="s">
        <v>4572</v>
      </c>
      <c r="C4383" s="444" t="s">
        <v>4573</v>
      </c>
      <c r="D4383" s="133">
        <v>52</v>
      </c>
      <c r="E4383" s="133">
        <v>498</v>
      </c>
      <c r="F4383" s="133">
        <v>550</v>
      </c>
      <c r="G4383" s="126"/>
      <c r="H4383" s="126"/>
      <c r="I4383" s="126"/>
      <c r="J4383" s="126"/>
      <c r="K4383" s="126"/>
      <c r="L4383" s="126"/>
      <c r="M4383" s="126"/>
      <c r="N4383" s="126"/>
      <c r="O4383" s="126"/>
      <c r="P4383" s="126"/>
      <c r="Q4383" s="126"/>
      <c r="R4383" s="126"/>
      <c r="S4383" s="126"/>
      <c r="T4383" s="126"/>
      <c r="U4383" s="115"/>
      <c r="V4383" s="115"/>
      <c r="W4383" s="115"/>
      <c r="X4383" s="115"/>
      <c r="Y4383" s="115"/>
      <c r="Z4383" s="115"/>
      <c r="AA4383" s="115"/>
      <c r="AB4383" s="115"/>
      <c r="AC4383" s="115"/>
      <c r="AD4383" s="115"/>
      <c r="AE4383" s="115"/>
      <c r="AF4383" s="115"/>
      <c r="AG4383" s="115"/>
      <c r="AH4383" s="115"/>
      <c r="AI4383" s="115"/>
      <c r="AJ4383" s="115"/>
      <c r="AK4383" s="115"/>
      <c r="AL4383" s="115"/>
      <c r="AM4383" s="115"/>
    </row>
    <row r="4384" spans="1:39" ht="15.95" customHeight="1">
      <c r="A4384" s="144">
        <v>18716</v>
      </c>
      <c r="B4384" s="465">
        <v>173814522</v>
      </c>
      <c r="C4384" s="140" t="s">
        <v>3963</v>
      </c>
      <c r="D4384" s="133">
        <v>70</v>
      </c>
      <c r="E4384" s="133">
        <v>500</v>
      </c>
      <c r="F4384" s="133">
        <v>570</v>
      </c>
    </row>
    <row r="4385" spans="1:39" s="349" customFormat="1" ht="15.95" customHeight="1">
      <c r="A4385" s="134">
        <v>201605465</v>
      </c>
      <c r="B4385" s="466">
        <v>34793534520</v>
      </c>
      <c r="C4385" s="471" t="s">
        <v>5317</v>
      </c>
      <c r="D4385" s="133">
        <v>80</v>
      </c>
      <c r="E4385" s="133">
        <v>350</v>
      </c>
      <c r="F4385" s="133">
        <v>430</v>
      </c>
      <c r="G4385" s="126"/>
      <c r="H4385" s="126"/>
      <c r="I4385" s="126"/>
      <c r="J4385" s="126"/>
      <c r="K4385" s="126"/>
      <c r="L4385" s="126"/>
      <c r="M4385" s="126"/>
      <c r="N4385" s="126"/>
      <c r="O4385" s="126"/>
      <c r="P4385" s="126"/>
      <c r="Q4385" s="126"/>
      <c r="R4385" s="126"/>
      <c r="S4385" s="126"/>
      <c r="T4385" s="126"/>
      <c r="U4385" s="115"/>
      <c r="V4385" s="115"/>
      <c r="W4385" s="115"/>
      <c r="X4385" s="115"/>
      <c r="Y4385" s="115"/>
      <c r="Z4385" s="115"/>
      <c r="AA4385" s="115"/>
      <c r="AB4385" s="115"/>
      <c r="AC4385" s="115"/>
      <c r="AD4385" s="115"/>
      <c r="AE4385" s="115"/>
      <c r="AF4385" s="115"/>
      <c r="AG4385" s="115"/>
      <c r="AH4385" s="115"/>
      <c r="AI4385" s="115"/>
      <c r="AJ4385" s="115"/>
      <c r="AK4385" s="115"/>
      <c r="AL4385" s="115"/>
      <c r="AM4385" s="115"/>
    </row>
    <row r="4386" spans="1:39" ht="15.95" customHeight="1">
      <c r="A4386" s="144">
        <v>34207</v>
      </c>
      <c r="B4386" s="465">
        <v>83810307572</v>
      </c>
      <c r="C4386" s="140" t="s">
        <v>3964</v>
      </c>
      <c r="D4386" s="133">
        <v>70</v>
      </c>
      <c r="E4386" s="133">
        <v>500</v>
      </c>
      <c r="F4386" s="133">
        <v>570</v>
      </c>
    </row>
    <row r="4387" spans="1:39" ht="15.95" customHeight="1">
      <c r="A4387" s="144">
        <v>34193</v>
      </c>
      <c r="B4387" s="465">
        <v>5282201607</v>
      </c>
      <c r="C4387" s="140" t="s">
        <v>3965</v>
      </c>
      <c r="D4387" s="133">
        <v>65</v>
      </c>
      <c r="E4387" s="133">
        <v>315</v>
      </c>
      <c r="F4387" s="133">
        <v>380</v>
      </c>
    </row>
    <row r="4388" spans="1:39" s="349" customFormat="1" ht="15.95" customHeight="1">
      <c r="A4388" s="134">
        <v>201605333</v>
      </c>
      <c r="B4388" s="466" t="s">
        <v>6014</v>
      </c>
      <c r="C4388" s="471" t="s">
        <v>5292</v>
      </c>
      <c r="D4388" s="133">
        <v>70</v>
      </c>
      <c r="E4388" s="133">
        <v>500</v>
      </c>
      <c r="F4388" s="133">
        <v>570</v>
      </c>
    </row>
    <row r="4389" spans="1:39" ht="15.95" customHeight="1">
      <c r="A4389" s="141">
        <v>201510316</v>
      </c>
      <c r="B4389" s="465" t="s">
        <v>6015</v>
      </c>
      <c r="C4389" s="140" t="s">
        <v>4659</v>
      </c>
      <c r="D4389" s="133">
        <v>80</v>
      </c>
      <c r="E4389" s="133">
        <v>350</v>
      </c>
      <c r="F4389" s="133">
        <v>430</v>
      </c>
    </row>
    <row r="4390" spans="1:39" ht="15.95" customHeight="1">
      <c r="A4390" s="144">
        <v>51187</v>
      </c>
      <c r="B4390" s="465">
        <v>5309945504</v>
      </c>
      <c r="C4390" s="140" t="s">
        <v>3966</v>
      </c>
      <c r="D4390" s="133">
        <v>70</v>
      </c>
      <c r="E4390" s="133">
        <v>500</v>
      </c>
      <c r="F4390" s="133">
        <v>570</v>
      </c>
    </row>
    <row r="4391" spans="1:39" ht="15.95" customHeight="1">
      <c r="A4391" s="144">
        <v>34088</v>
      </c>
      <c r="B4391" s="465">
        <v>4267467595</v>
      </c>
      <c r="C4391" s="140" t="s">
        <v>3967</v>
      </c>
      <c r="D4391" s="133">
        <v>70</v>
      </c>
      <c r="E4391" s="133">
        <v>500</v>
      </c>
      <c r="F4391" s="133">
        <v>570</v>
      </c>
    </row>
    <row r="4392" spans="1:39" ht="15.95" customHeight="1">
      <c r="A4392" s="144">
        <v>19747</v>
      </c>
      <c r="B4392" s="465">
        <v>5643844532</v>
      </c>
      <c r="C4392" s="140" t="s">
        <v>3968</v>
      </c>
      <c r="D4392" s="133">
        <v>70</v>
      </c>
      <c r="E4392" s="133">
        <v>500</v>
      </c>
      <c r="F4392" s="133">
        <v>570</v>
      </c>
      <c r="U4392" s="131"/>
      <c r="V4392" s="131"/>
      <c r="W4392" s="131"/>
      <c r="X4392" s="131"/>
      <c r="Y4392" s="131"/>
      <c r="Z4392" s="131"/>
      <c r="AA4392" s="131"/>
      <c r="AB4392" s="131"/>
      <c r="AC4392" s="131"/>
      <c r="AD4392" s="131"/>
      <c r="AE4392" s="131"/>
      <c r="AF4392" s="131"/>
      <c r="AG4392" s="131"/>
      <c r="AH4392" s="131"/>
      <c r="AI4392" s="131"/>
      <c r="AJ4392" s="131"/>
      <c r="AK4392" s="131"/>
      <c r="AL4392" s="131"/>
      <c r="AM4392" s="131"/>
    </row>
    <row r="4393" spans="1:39" s="349" customFormat="1" ht="15.95" customHeight="1">
      <c r="A4393" s="134">
        <v>201606640</v>
      </c>
      <c r="B4393" s="466" t="s">
        <v>6016</v>
      </c>
      <c r="C4393" s="471" t="s">
        <v>5520</v>
      </c>
      <c r="D4393" s="167">
        <v>52</v>
      </c>
      <c r="E4393" s="133">
        <v>498</v>
      </c>
      <c r="F4393" s="133">
        <v>550</v>
      </c>
    </row>
    <row r="4394" spans="1:39" ht="15.95" customHeight="1">
      <c r="A4394" s="144">
        <v>201412390</v>
      </c>
      <c r="B4394" s="465">
        <v>5561087525</v>
      </c>
      <c r="C4394" s="140" t="s">
        <v>3969</v>
      </c>
      <c r="D4394" s="133">
        <v>70</v>
      </c>
      <c r="E4394" s="133">
        <v>500</v>
      </c>
      <c r="F4394" s="133">
        <v>570</v>
      </c>
    </row>
    <row r="4395" spans="1:39" ht="15.95" customHeight="1">
      <c r="A4395" s="144">
        <v>18805</v>
      </c>
      <c r="B4395" s="465">
        <v>3980538559</v>
      </c>
      <c r="C4395" s="140" t="s">
        <v>3970</v>
      </c>
      <c r="D4395" s="133">
        <v>52</v>
      </c>
      <c r="E4395" s="133">
        <v>498</v>
      </c>
      <c r="F4395" s="133">
        <v>550</v>
      </c>
    </row>
    <row r="4396" spans="1:39" ht="15.95" customHeight="1">
      <c r="A4396" s="144">
        <v>99333</v>
      </c>
      <c r="B4396" s="465">
        <v>1128058502</v>
      </c>
      <c r="C4396" s="140" t="s">
        <v>3971</v>
      </c>
      <c r="D4396" s="133">
        <v>65</v>
      </c>
      <c r="E4396" s="133">
        <v>315</v>
      </c>
      <c r="F4396" s="133">
        <v>380</v>
      </c>
    </row>
    <row r="4397" spans="1:39" ht="15.95" customHeight="1">
      <c r="A4397" s="144">
        <v>18813</v>
      </c>
      <c r="B4397" s="465">
        <v>834822539</v>
      </c>
      <c r="C4397" s="140" t="s">
        <v>3973</v>
      </c>
      <c r="D4397" s="133">
        <v>70</v>
      </c>
      <c r="E4397" s="133">
        <v>500</v>
      </c>
      <c r="F4397" s="133">
        <v>570</v>
      </c>
    </row>
    <row r="4398" spans="1:39" s="349" customFormat="1" ht="15.95" customHeight="1">
      <c r="A4398" s="144">
        <v>151386</v>
      </c>
      <c r="B4398" s="465">
        <v>97018538572</v>
      </c>
      <c r="C4398" s="140" t="s">
        <v>3974</v>
      </c>
      <c r="D4398" s="133">
        <v>70</v>
      </c>
      <c r="E4398" s="133">
        <v>500</v>
      </c>
      <c r="F4398" s="133">
        <v>570</v>
      </c>
    </row>
    <row r="4399" spans="1:39" ht="15.95" customHeight="1">
      <c r="A4399" s="144">
        <v>17981</v>
      </c>
      <c r="B4399" s="465">
        <v>711857555</v>
      </c>
      <c r="C4399" s="140" t="s">
        <v>3975</v>
      </c>
      <c r="D4399" s="133">
        <v>70</v>
      </c>
      <c r="E4399" s="133">
        <v>500</v>
      </c>
      <c r="F4399" s="133">
        <v>570</v>
      </c>
    </row>
    <row r="4400" spans="1:39" ht="15.95" customHeight="1">
      <c r="A4400" s="144">
        <v>17914</v>
      </c>
      <c r="B4400" s="465">
        <v>2960900502</v>
      </c>
      <c r="C4400" s="140" t="s">
        <v>3976</v>
      </c>
      <c r="D4400" s="133">
        <v>70</v>
      </c>
      <c r="E4400" s="133">
        <v>500</v>
      </c>
      <c r="F4400" s="133">
        <v>570</v>
      </c>
    </row>
    <row r="4401" spans="1:39" ht="15.95" customHeight="1">
      <c r="A4401" s="144">
        <v>201504200</v>
      </c>
      <c r="B4401" s="465">
        <v>4235984578</v>
      </c>
      <c r="C4401" s="140" t="s">
        <v>3977</v>
      </c>
      <c r="D4401" s="133">
        <v>70</v>
      </c>
      <c r="E4401" s="133">
        <v>500</v>
      </c>
      <c r="F4401" s="133">
        <v>570</v>
      </c>
    </row>
    <row r="4402" spans="1:39" s="349" customFormat="1" ht="15.95" customHeight="1">
      <c r="A4402" s="144">
        <v>2568942</v>
      </c>
      <c r="B4402" s="465">
        <v>97225681591</v>
      </c>
      <c r="C4402" s="140" t="s">
        <v>3978</v>
      </c>
      <c r="D4402" s="133">
        <v>70</v>
      </c>
      <c r="E4402" s="133">
        <v>500</v>
      </c>
      <c r="F4402" s="133">
        <v>570</v>
      </c>
    </row>
    <row r="4403" spans="1:39" ht="15.95" customHeight="1">
      <c r="A4403" s="144">
        <v>18848</v>
      </c>
      <c r="B4403" s="465">
        <v>1348579501</v>
      </c>
      <c r="C4403" s="140" t="s">
        <v>3979</v>
      </c>
      <c r="D4403" s="133">
        <v>80</v>
      </c>
      <c r="E4403" s="133">
        <v>350</v>
      </c>
      <c r="F4403" s="133">
        <v>430</v>
      </c>
    </row>
    <row r="4404" spans="1:39" ht="15.95" customHeight="1">
      <c r="A4404" s="141">
        <v>201605341</v>
      </c>
      <c r="B4404" s="465" t="s">
        <v>6017</v>
      </c>
      <c r="C4404" s="168" t="s">
        <v>5285</v>
      </c>
      <c r="D4404" s="133">
        <v>70</v>
      </c>
      <c r="E4404" s="133">
        <v>500</v>
      </c>
      <c r="F4404" s="133">
        <v>570</v>
      </c>
    </row>
    <row r="4405" spans="1:39" ht="15.95" customHeight="1">
      <c r="A4405" s="144">
        <v>18821</v>
      </c>
      <c r="B4405" s="465">
        <v>3217931530</v>
      </c>
      <c r="C4405" s="140" t="s">
        <v>3980</v>
      </c>
      <c r="D4405" s="133">
        <v>70</v>
      </c>
      <c r="E4405" s="133">
        <v>500</v>
      </c>
      <c r="F4405" s="133">
        <v>570</v>
      </c>
    </row>
    <row r="4406" spans="1:39" ht="15.95" customHeight="1">
      <c r="A4406" s="134">
        <v>201606402</v>
      </c>
      <c r="B4406" s="466" t="s">
        <v>6018</v>
      </c>
      <c r="C4406" s="471" t="s">
        <v>5437</v>
      </c>
      <c r="D4406" s="167">
        <v>70</v>
      </c>
      <c r="E4406" s="133">
        <v>500</v>
      </c>
      <c r="F4406" s="133">
        <v>570</v>
      </c>
    </row>
    <row r="4407" spans="1:39" ht="15.95" customHeight="1">
      <c r="A4407" s="144">
        <v>18180</v>
      </c>
      <c r="B4407" s="465">
        <v>99083558304</v>
      </c>
      <c r="C4407" s="140" t="s">
        <v>3981</v>
      </c>
      <c r="D4407" s="133">
        <v>70</v>
      </c>
      <c r="E4407" s="133">
        <v>500</v>
      </c>
      <c r="F4407" s="133">
        <v>570</v>
      </c>
    </row>
    <row r="4408" spans="1:39" s="129" customFormat="1" ht="15.95" customHeight="1">
      <c r="A4408" s="134">
        <v>201606470</v>
      </c>
      <c r="B4408" s="466" t="s">
        <v>6019</v>
      </c>
      <c r="C4408" s="471" t="s">
        <v>5451</v>
      </c>
      <c r="D4408" s="167">
        <v>52</v>
      </c>
      <c r="E4408" s="133">
        <v>498</v>
      </c>
      <c r="F4408" s="133">
        <v>550</v>
      </c>
      <c r="G4408" s="421"/>
      <c r="H4408" s="421"/>
      <c r="I4408" s="421"/>
      <c r="J4408" s="421"/>
      <c r="K4408" s="421"/>
      <c r="L4408" s="421"/>
      <c r="M4408" s="421"/>
      <c r="N4408" s="421"/>
      <c r="O4408" s="421"/>
      <c r="P4408" s="421"/>
      <c r="Q4408" s="421"/>
      <c r="R4408" s="421"/>
      <c r="S4408" s="421"/>
      <c r="T4408" s="421"/>
      <c r="U4408" s="354"/>
      <c r="V4408" s="354"/>
      <c r="W4408" s="354"/>
      <c r="X4408" s="354"/>
      <c r="Y4408" s="354"/>
      <c r="Z4408" s="354"/>
      <c r="AA4408" s="354"/>
      <c r="AB4408" s="354"/>
      <c r="AC4408" s="354"/>
      <c r="AD4408" s="354"/>
      <c r="AE4408" s="354"/>
      <c r="AF4408" s="354"/>
      <c r="AG4408" s="354"/>
      <c r="AH4408" s="354"/>
      <c r="AI4408" s="354"/>
      <c r="AJ4408" s="354"/>
      <c r="AK4408" s="354"/>
      <c r="AL4408" s="354"/>
      <c r="AM4408" s="354"/>
    </row>
    <row r="4409" spans="1:39" s="129" customFormat="1" ht="15.95" customHeight="1">
      <c r="A4409" s="144">
        <v>18422</v>
      </c>
      <c r="B4409" s="465">
        <v>88959414549</v>
      </c>
      <c r="C4409" s="140" t="s">
        <v>5729</v>
      </c>
      <c r="D4409" s="142">
        <v>65</v>
      </c>
      <c r="E4409" s="133">
        <v>315</v>
      </c>
      <c r="F4409" s="133">
        <v>380</v>
      </c>
      <c r="G4409" s="421"/>
      <c r="H4409" s="421"/>
      <c r="I4409" s="421"/>
      <c r="J4409" s="421"/>
      <c r="K4409" s="421"/>
      <c r="L4409" s="421"/>
      <c r="M4409" s="421"/>
      <c r="N4409" s="421"/>
      <c r="O4409" s="421"/>
      <c r="P4409" s="421"/>
      <c r="Q4409" s="421"/>
      <c r="R4409" s="421"/>
      <c r="S4409" s="421"/>
      <c r="T4409" s="421"/>
      <c r="U4409" s="354"/>
      <c r="V4409" s="354"/>
      <c r="W4409" s="354"/>
      <c r="X4409" s="354"/>
      <c r="Y4409" s="354"/>
      <c r="Z4409" s="354"/>
      <c r="AA4409" s="354"/>
      <c r="AB4409" s="354"/>
      <c r="AC4409" s="354"/>
      <c r="AD4409" s="354"/>
      <c r="AE4409" s="354"/>
      <c r="AF4409" s="354"/>
      <c r="AG4409" s="354"/>
      <c r="AH4409" s="354"/>
      <c r="AI4409" s="354"/>
      <c r="AJ4409" s="354"/>
      <c r="AK4409" s="354"/>
      <c r="AL4409" s="354"/>
      <c r="AM4409" s="354"/>
    </row>
    <row r="4410" spans="1:39" s="129" customFormat="1" ht="15.95" customHeight="1">
      <c r="A4410" s="144">
        <v>18430</v>
      </c>
      <c r="B4410" s="465">
        <v>592395570</v>
      </c>
      <c r="C4410" s="140" t="s">
        <v>3982</v>
      </c>
      <c r="D4410" s="133">
        <v>65</v>
      </c>
      <c r="E4410" s="133">
        <v>315</v>
      </c>
      <c r="F4410" s="133">
        <v>380</v>
      </c>
      <c r="G4410" s="421"/>
      <c r="H4410" s="421"/>
      <c r="I4410" s="421"/>
      <c r="J4410" s="421"/>
      <c r="K4410" s="421"/>
      <c r="L4410" s="421"/>
      <c r="M4410" s="421"/>
      <c r="N4410" s="421"/>
      <c r="O4410" s="421"/>
      <c r="P4410" s="421"/>
      <c r="Q4410" s="421"/>
      <c r="R4410" s="421"/>
      <c r="S4410" s="421"/>
      <c r="T4410" s="421"/>
      <c r="U4410" s="354"/>
      <c r="V4410" s="354"/>
      <c r="W4410" s="354"/>
      <c r="X4410" s="354"/>
      <c r="Y4410" s="354"/>
      <c r="Z4410" s="354"/>
      <c r="AA4410" s="354"/>
      <c r="AB4410" s="354"/>
      <c r="AC4410" s="354"/>
      <c r="AD4410" s="354"/>
      <c r="AE4410" s="354"/>
      <c r="AF4410" s="354"/>
      <c r="AG4410" s="354"/>
      <c r="AH4410" s="354"/>
      <c r="AI4410" s="354"/>
      <c r="AJ4410" s="354"/>
      <c r="AK4410" s="354"/>
      <c r="AL4410" s="354"/>
      <c r="AM4410" s="354"/>
    </row>
    <row r="4411" spans="1:39" s="129" customFormat="1" ht="15.95" customHeight="1">
      <c r="A4411" s="144">
        <v>41866</v>
      </c>
      <c r="B4411" s="465">
        <v>3389402519</v>
      </c>
      <c r="C4411" s="140" t="s">
        <v>3983</v>
      </c>
      <c r="D4411" s="133">
        <v>70</v>
      </c>
      <c r="E4411" s="133">
        <v>500</v>
      </c>
      <c r="F4411" s="133">
        <v>570</v>
      </c>
      <c r="G4411" s="421"/>
      <c r="H4411" s="421"/>
      <c r="I4411" s="421"/>
      <c r="J4411" s="421"/>
      <c r="K4411" s="421"/>
      <c r="L4411" s="421"/>
      <c r="M4411" s="421"/>
      <c r="N4411" s="421"/>
      <c r="O4411" s="421"/>
      <c r="P4411" s="421"/>
      <c r="Q4411" s="421"/>
      <c r="R4411" s="421"/>
      <c r="S4411" s="421"/>
      <c r="T4411" s="421"/>
      <c r="U4411" s="354"/>
      <c r="V4411" s="354"/>
      <c r="W4411" s="354"/>
      <c r="X4411" s="354"/>
      <c r="Y4411" s="354"/>
      <c r="Z4411" s="354"/>
      <c r="AA4411" s="354"/>
      <c r="AB4411" s="354"/>
      <c r="AC4411" s="354"/>
      <c r="AD4411" s="354"/>
      <c r="AE4411" s="354"/>
      <c r="AF4411" s="354"/>
      <c r="AG4411" s="354"/>
      <c r="AH4411" s="354"/>
      <c r="AI4411" s="354"/>
      <c r="AJ4411" s="354"/>
      <c r="AK4411" s="354"/>
      <c r="AL4411" s="354"/>
      <c r="AM4411" s="354"/>
    </row>
    <row r="4412" spans="1:39" s="132" customFormat="1" ht="15.95" customHeight="1">
      <c r="A4412" s="141">
        <v>18465</v>
      </c>
      <c r="B4412" s="465">
        <v>4802269544</v>
      </c>
      <c r="C4412" s="138" t="s">
        <v>4909</v>
      </c>
      <c r="D4412" s="133">
        <v>52</v>
      </c>
      <c r="E4412" s="133">
        <v>498</v>
      </c>
      <c r="F4412" s="133">
        <v>550</v>
      </c>
      <c r="G4412" s="421"/>
      <c r="H4412" s="421"/>
      <c r="I4412" s="421"/>
      <c r="J4412" s="421"/>
      <c r="K4412" s="421"/>
      <c r="L4412" s="421"/>
      <c r="M4412" s="421"/>
      <c r="N4412" s="421"/>
      <c r="O4412" s="421"/>
      <c r="P4412" s="421"/>
      <c r="Q4412" s="421"/>
      <c r="R4412" s="421"/>
      <c r="S4412" s="421"/>
      <c r="T4412" s="421"/>
      <c r="U4412" s="354"/>
      <c r="V4412" s="354"/>
      <c r="W4412" s="354"/>
      <c r="X4412" s="354"/>
      <c r="Y4412" s="354"/>
      <c r="Z4412" s="354"/>
      <c r="AA4412" s="354"/>
      <c r="AB4412" s="354"/>
      <c r="AC4412" s="354"/>
      <c r="AD4412" s="354"/>
      <c r="AE4412" s="354"/>
      <c r="AF4412" s="354"/>
      <c r="AG4412" s="354"/>
      <c r="AH4412" s="354"/>
      <c r="AI4412" s="354"/>
      <c r="AJ4412" s="354"/>
      <c r="AK4412" s="354"/>
      <c r="AL4412" s="354"/>
      <c r="AM4412" s="354"/>
    </row>
    <row r="4413" spans="1:39" ht="15.95" customHeight="1">
      <c r="A4413" s="141">
        <v>201512467</v>
      </c>
      <c r="B4413" s="465">
        <v>5332414560</v>
      </c>
      <c r="C4413" s="138" t="s">
        <v>4904</v>
      </c>
      <c r="D4413" s="133">
        <v>70</v>
      </c>
      <c r="E4413" s="133">
        <v>500</v>
      </c>
      <c r="F4413" s="133">
        <v>570</v>
      </c>
    </row>
    <row r="4414" spans="1:39" ht="15.95" customHeight="1">
      <c r="A4414" s="144">
        <v>171824</v>
      </c>
      <c r="B4414" s="465">
        <v>2781950599</v>
      </c>
      <c r="C4414" s="140" t="s">
        <v>3984</v>
      </c>
      <c r="D4414" s="133">
        <v>65</v>
      </c>
      <c r="E4414" s="133">
        <v>315</v>
      </c>
      <c r="F4414" s="133">
        <v>380</v>
      </c>
    </row>
    <row r="4415" spans="1:39" ht="15.95" customHeight="1">
      <c r="A4415" s="144">
        <v>18481</v>
      </c>
      <c r="B4415" s="465">
        <v>746330588</v>
      </c>
      <c r="C4415" s="140" t="s">
        <v>3985</v>
      </c>
      <c r="D4415" s="133">
        <v>80</v>
      </c>
      <c r="E4415" s="133">
        <v>350</v>
      </c>
      <c r="F4415" s="133">
        <v>430</v>
      </c>
    </row>
    <row r="4416" spans="1:39" s="131" customFormat="1" ht="15.95" customHeight="1">
      <c r="A4416" s="148">
        <v>201508320</v>
      </c>
      <c r="B4416" s="465" t="s">
        <v>6020</v>
      </c>
      <c r="C4416" s="138" t="s">
        <v>4507</v>
      </c>
      <c r="D4416" s="133">
        <v>80</v>
      </c>
      <c r="E4416" s="133">
        <v>350</v>
      </c>
      <c r="F4416" s="133">
        <v>430</v>
      </c>
      <c r="G4416" s="126"/>
      <c r="H4416" s="126"/>
      <c r="I4416" s="126"/>
      <c r="J4416" s="126"/>
      <c r="K4416" s="126"/>
      <c r="L4416" s="126"/>
      <c r="M4416" s="126"/>
      <c r="N4416" s="126"/>
      <c r="O4416" s="126"/>
      <c r="P4416" s="126"/>
      <c r="Q4416" s="126"/>
      <c r="R4416" s="126"/>
      <c r="S4416" s="126"/>
      <c r="T4416" s="126"/>
      <c r="U4416" s="115"/>
      <c r="V4416" s="115"/>
      <c r="W4416" s="115"/>
      <c r="X4416" s="115"/>
      <c r="Y4416" s="115"/>
      <c r="Z4416" s="115"/>
      <c r="AA4416" s="115"/>
      <c r="AB4416" s="115"/>
      <c r="AC4416" s="115"/>
      <c r="AD4416" s="115"/>
      <c r="AE4416" s="115"/>
      <c r="AF4416" s="115"/>
      <c r="AG4416" s="115"/>
      <c r="AH4416" s="115"/>
      <c r="AI4416" s="115"/>
      <c r="AJ4416" s="115"/>
      <c r="AK4416" s="115"/>
      <c r="AL4416" s="115"/>
      <c r="AM4416" s="115"/>
    </row>
    <row r="4417" spans="1:6" ht="15.95" customHeight="1">
      <c r="A4417" s="134">
        <v>201606089</v>
      </c>
      <c r="B4417" s="466" t="s">
        <v>6021</v>
      </c>
      <c r="C4417" s="471" t="s">
        <v>5495</v>
      </c>
      <c r="D4417" s="167">
        <v>70</v>
      </c>
      <c r="E4417" s="133">
        <v>500</v>
      </c>
      <c r="F4417" s="133">
        <v>570</v>
      </c>
    </row>
    <row r="4418" spans="1:6" ht="15.95" customHeight="1">
      <c r="A4418" s="144">
        <v>41971</v>
      </c>
      <c r="B4418" s="465">
        <v>1785136526</v>
      </c>
      <c r="C4418" s="140" t="s">
        <v>3986</v>
      </c>
      <c r="D4418" s="133">
        <v>70</v>
      </c>
      <c r="E4418" s="133">
        <v>500</v>
      </c>
      <c r="F4418" s="133">
        <v>570</v>
      </c>
    </row>
    <row r="4419" spans="1:6" ht="15.95" customHeight="1">
      <c r="A4419" s="144">
        <v>5055180</v>
      </c>
      <c r="B4419" s="465">
        <v>2917872586</v>
      </c>
      <c r="C4419" s="140" t="s">
        <v>3987</v>
      </c>
      <c r="D4419" s="133">
        <v>70</v>
      </c>
      <c r="E4419" s="133">
        <v>500</v>
      </c>
      <c r="F4419" s="133">
        <v>570</v>
      </c>
    </row>
    <row r="4420" spans="1:6" ht="15.95" customHeight="1">
      <c r="A4420" s="144">
        <v>43532</v>
      </c>
      <c r="B4420" s="465">
        <v>2619996562</v>
      </c>
      <c r="C4420" s="140" t="s">
        <v>3988</v>
      </c>
      <c r="D4420" s="133">
        <v>80</v>
      </c>
      <c r="E4420" s="133">
        <v>350</v>
      </c>
      <c r="F4420" s="133">
        <v>430</v>
      </c>
    </row>
    <row r="4421" spans="1:6" ht="15.95" customHeight="1">
      <c r="A4421" s="144">
        <v>43729</v>
      </c>
      <c r="B4421" s="465">
        <v>3765088501</v>
      </c>
      <c r="C4421" s="140" t="s">
        <v>3989</v>
      </c>
      <c r="D4421" s="133">
        <v>70</v>
      </c>
      <c r="E4421" s="133">
        <v>500</v>
      </c>
      <c r="F4421" s="133">
        <v>570</v>
      </c>
    </row>
    <row r="4422" spans="1:6" ht="15.95" customHeight="1">
      <c r="A4422" s="144">
        <v>110434</v>
      </c>
      <c r="B4422" s="465">
        <v>2639305565</v>
      </c>
      <c r="C4422" s="140" t="s">
        <v>3990</v>
      </c>
      <c r="D4422" s="133">
        <v>52</v>
      </c>
      <c r="E4422" s="133">
        <v>498</v>
      </c>
      <c r="F4422" s="133">
        <v>550</v>
      </c>
    </row>
    <row r="4423" spans="1:6" ht="15.95" customHeight="1">
      <c r="A4423" s="141">
        <v>201511410</v>
      </c>
      <c r="B4423" s="465" t="s">
        <v>6022</v>
      </c>
      <c r="C4423" s="138" t="s">
        <v>4835</v>
      </c>
      <c r="D4423" s="133">
        <v>70</v>
      </c>
      <c r="E4423" s="133">
        <v>500</v>
      </c>
      <c r="F4423" s="133">
        <v>570</v>
      </c>
    </row>
    <row r="4424" spans="1:6" ht="15.95" customHeight="1">
      <c r="A4424" s="144">
        <v>43613</v>
      </c>
      <c r="B4424" s="465">
        <v>85111570500</v>
      </c>
      <c r="C4424" s="140" t="s">
        <v>3991</v>
      </c>
      <c r="D4424" s="133">
        <v>65</v>
      </c>
      <c r="E4424" s="133">
        <v>315</v>
      </c>
      <c r="F4424" s="133">
        <v>380</v>
      </c>
    </row>
    <row r="4425" spans="1:6" ht="15.95" customHeight="1">
      <c r="A4425" s="141">
        <v>201601230</v>
      </c>
      <c r="B4425" s="465">
        <v>29203511504</v>
      </c>
      <c r="C4425" s="138" t="s">
        <v>5008</v>
      </c>
      <c r="D4425" s="133">
        <v>80</v>
      </c>
      <c r="E4425" s="133">
        <v>350</v>
      </c>
      <c r="F4425" s="133">
        <v>430</v>
      </c>
    </row>
    <row r="4426" spans="1:6" ht="15.95" customHeight="1">
      <c r="A4426" s="144">
        <v>43486</v>
      </c>
      <c r="B4426" s="465">
        <v>165290579</v>
      </c>
      <c r="C4426" s="140" t="s">
        <v>3992</v>
      </c>
      <c r="D4426" s="133">
        <v>70</v>
      </c>
      <c r="E4426" s="133">
        <v>500</v>
      </c>
      <c r="F4426" s="133">
        <v>570</v>
      </c>
    </row>
    <row r="4427" spans="1:6" ht="15.95" customHeight="1">
      <c r="A4427" s="144">
        <v>43508</v>
      </c>
      <c r="B4427" s="465">
        <v>5365876555</v>
      </c>
      <c r="C4427" s="140" t="s">
        <v>3993</v>
      </c>
      <c r="D4427" s="133">
        <v>70</v>
      </c>
      <c r="E4427" s="133">
        <v>500</v>
      </c>
      <c r="F4427" s="133">
        <v>570</v>
      </c>
    </row>
    <row r="4428" spans="1:6" ht="15.95" customHeight="1">
      <c r="A4428" s="144">
        <v>37311</v>
      </c>
      <c r="B4428" s="465">
        <v>3985256500</v>
      </c>
      <c r="C4428" s="140" t="s">
        <v>3994</v>
      </c>
      <c r="D4428" s="133">
        <v>52</v>
      </c>
      <c r="E4428" s="133">
        <v>498</v>
      </c>
      <c r="F4428" s="133">
        <v>550</v>
      </c>
    </row>
    <row r="4429" spans="1:6" ht="15.95" customHeight="1">
      <c r="A4429" s="144">
        <v>37451</v>
      </c>
      <c r="B4429" s="465">
        <v>78881692520</v>
      </c>
      <c r="C4429" s="140" t="s">
        <v>3995</v>
      </c>
      <c r="D4429" s="133">
        <v>70</v>
      </c>
      <c r="E4429" s="133">
        <v>500</v>
      </c>
      <c r="F4429" s="133">
        <v>570</v>
      </c>
    </row>
    <row r="4430" spans="1:6" ht="15.95" customHeight="1">
      <c r="A4430" s="144">
        <v>36960</v>
      </c>
      <c r="B4430" s="465">
        <v>5331274595</v>
      </c>
      <c r="C4430" s="140" t="s">
        <v>3996</v>
      </c>
      <c r="D4430" s="133">
        <v>80</v>
      </c>
      <c r="E4430" s="133">
        <v>350</v>
      </c>
      <c r="F4430" s="133">
        <v>430</v>
      </c>
    </row>
    <row r="4431" spans="1:6" s="349" customFormat="1" ht="15.95" customHeight="1">
      <c r="A4431" s="144">
        <v>37389</v>
      </c>
      <c r="B4431" s="465">
        <v>3017136507</v>
      </c>
      <c r="C4431" s="140" t="s">
        <v>3997</v>
      </c>
      <c r="D4431" s="133">
        <v>52</v>
      </c>
      <c r="E4431" s="133">
        <v>498</v>
      </c>
      <c r="F4431" s="133">
        <v>550</v>
      </c>
    </row>
    <row r="4432" spans="1:6" ht="15.95" customHeight="1">
      <c r="A4432" s="144">
        <v>19640</v>
      </c>
      <c r="B4432" s="465">
        <v>91492114553</v>
      </c>
      <c r="C4432" s="140" t="s">
        <v>3998</v>
      </c>
      <c r="D4432" s="133">
        <v>70</v>
      </c>
      <c r="E4432" s="133">
        <v>500</v>
      </c>
      <c r="F4432" s="133">
        <v>570</v>
      </c>
    </row>
    <row r="4433" spans="1:39" ht="15.95" customHeight="1">
      <c r="A4433" s="144">
        <v>43460</v>
      </c>
      <c r="B4433" s="465">
        <v>5074494524</v>
      </c>
      <c r="C4433" s="140" t="s">
        <v>3999</v>
      </c>
      <c r="D4433" s="133">
        <v>70</v>
      </c>
      <c r="E4433" s="133">
        <v>500</v>
      </c>
      <c r="F4433" s="133">
        <v>570</v>
      </c>
    </row>
    <row r="4434" spans="1:39" ht="15.95" customHeight="1">
      <c r="A4434" s="134">
        <v>201605350</v>
      </c>
      <c r="B4434" s="466" t="s">
        <v>6023</v>
      </c>
      <c r="C4434" s="471" t="s">
        <v>5293</v>
      </c>
      <c r="D4434" s="133">
        <v>65</v>
      </c>
      <c r="E4434" s="133">
        <v>315</v>
      </c>
      <c r="F4434" s="133">
        <v>380</v>
      </c>
    </row>
    <row r="4435" spans="1:39" ht="15.95" customHeight="1">
      <c r="A4435" s="144">
        <v>776653</v>
      </c>
      <c r="B4435" s="465">
        <v>4608959581</v>
      </c>
      <c r="C4435" s="140" t="s">
        <v>4000</v>
      </c>
      <c r="D4435" s="133">
        <v>70</v>
      </c>
      <c r="E4435" s="133">
        <v>500</v>
      </c>
      <c r="F4435" s="133">
        <v>570</v>
      </c>
    </row>
    <row r="4436" spans="1:39" ht="15.95" customHeight="1">
      <c r="A4436" s="144">
        <v>37427</v>
      </c>
      <c r="B4436" s="465">
        <v>1090472579</v>
      </c>
      <c r="C4436" s="140" t="s">
        <v>4001</v>
      </c>
      <c r="D4436" s="133">
        <v>70</v>
      </c>
      <c r="E4436" s="133">
        <v>500</v>
      </c>
      <c r="F4436" s="133">
        <v>570</v>
      </c>
    </row>
    <row r="4437" spans="1:39" ht="15.95" customHeight="1">
      <c r="A4437" s="144">
        <v>201411148</v>
      </c>
      <c r="B4437" s="465">
        <v>2310259551</v>
      </c>
      <c r="C4437" s="140" t="s">
        <v>4002</v>
      </c>
      <c r="D4437" s="133">
        <v>80</v>
      </c>
      <c r="E4437" s="133">
        <v>350</v>
      </c>
      <c r="F4437" s="133">
        <v>430</v>
      </c>
    </row>
    <row r="4438" spans="1:39" ht="15.95" customHeight="1">
      <c r="A4438" s="144">
        <v>37397</v>
      </c>
      <c r="B4438" s="465">
        <v>4195321530</v>
      </c>
      <c r="C4438" s="140" t="s">
        <v>4003</v>
      </c>
      <c r="D4438" s="133">
        <v>70</v>
      </c>
      <c r="E4438" s="133">
        <v>500</v>
      </c>
      <c r="F4438" s="133">
        <v>570</v>
      </c>
    </row>
    <row r="4439" spans="1:39" ht="15.95" customHeight="1">
      <c r="A4439" s="144">
        <v>35696</v>
      </c>
      <c r="B4439" s="465">
        <v>1466102535</v>
      </c>
      <c r="C4439" s="140" t="s">
        <v>4004</v>
      </c>
      <c r="D4439" s="133">
        <v>70</v>
      </c>
      <c r="E4439" s="133">
        <v>500</v>
      </c>
      <c r="F4439" s="133">
        <v>570</v>
      </c>
    </row>
    <row r="4440" spans="1:39" ht="15.95" customHeight="1">
      <c r="A4440" s="141">
        <v>201509288</v>
      </c>
      <c r="B4440" s="465" t="s">
        <v>6024</v>
      </c>
      <c r="C4440" s="138" t="s">
        <v>4613</v>
      </c>
      <c r="D4440" s="133">
        <v>70</v>
      </c>
      <c r="E4440" s="133">
        <v>500</v>
      </c>
      <c r="F4440" s="133">
        <v>570</v>
      </c>
      <c r="U4440" s="118"/>
      <c r="V4440" s="118"/>
      <c r="W4440" s="118"/>
      <c r="X4440" s="118"/>
      <c r="Y4440" s="118"/>
      <c r="Z4440" s="118"/>
      <c r="AA4440" s="118"/>
      <c r="AB4440" s="118"/>
      <c r="AC4440" s="118"/>
      <c r="AD4440" s="118"/>
      <c r="AE4440" s="118"/>
      <c r="AF4440" s="118"/>
      <c r="AG4440" s="118"/>
      <c r="AH4440" s="118"/>
      <c r="AI4440" s="118"/>
      <c r="AJ4440" s="118"/>
      <c r="AK4440" s="118"/>
      <c r="AL4440" s="118"/>
      <c r="AM4440" s="118"/>
    </row>
    <row r="4441" spans="1:39" ht="15.95" customHeight="1">
      <c r="A4441" s="144">
        <v>43559</v>
      </c>
      <c r="B4441" s="465">
        <v>6215547581</v>
      </c>
      <c r="C4441" s="140" t="s">
        <v>4005</v>
      </c>
      <c r="D4441" s="133">
        <v>70</v>
      </c>
      <c r="E4441" s="133">
        <v>500</v>
      </c>
      <c r="F4441" s="133">
        <v>570</v>
      </c>
    </row>
    <row r="4442" spans="1:39" ht="15.95" customHeight="1">
      <c r="A4442" s="144">
        <v>40614</v>
      </c>
      <c r="B4442" s="465">
        <v>2956282514</v>
      </c>
      <c r="C4442" s="140" t="s">
        <v>4006</v>
      </c>
      <c r="D4442" s="133">
        <v>65</v>
      </c>
      <c r="E4442" s="133">
        <v>315</v>
      </c>
      <c r="F4442" s="133">
        <v>380</v>
      </c>
    </row>
    <row r="4443" spans="1:39" ht="15.95" customHeight="1">
      <c r="A4443" s="144">
        <v>19615</v>
      </c>
      <c r="B4443" s="465">
        <v>92533019534</v>
      </c>
      <c r="C4443" s="140" t="s">
        <v>4007</v>
      </c>
      <c r="D4443" s="133">
        <v>70</v>
      </c>
      <c r="E4443" s="133">
        <v>500</v>
      </c>
      <c r="F4443" s="133">
        <v>570</v>
      </c>
    </row>
    <row r="4444" spans="1:39" ht="15.95" customHeight="1">
      <c r="A4444" s="144">
        <v>19526</v>
      </c>
      <c r="B4444" s="465">
        <v>1922470503</v>
      </c>
      <c r="C4444" s="140" t="s">
        <v>4008</v>
      </c>
      <c r="D4444" s="133">
        <v>70</v>
      </c>
      <c r="E4444" s="133">
        <v>500</v>
      </c>
      <c r="F4444" s="133">
        <v>570</v>
      </c>
    </row>
    <row r="4445" spans="1:39" ht="15.95" customHeight="1">
      <c r="A4445" s="144">
        <v>43710</v>
      </c>
      <c r="B4445" s="465">
        <v>1979012555</v>
      </c>
      <c r="C4445" s="140" t="s">
        <v>4008</v>
      </c>
      <c r="D4445" s="133">
        <v>70</v>
      </c>
      <c r="E4445" s="133">
        <v>500</v>
      </c>
      <c r="F4445" s="133">
        <v>570</v>
      </c>
    </row>
    <row r="4446" spans="1:39" ht="15.95" customHeight="1">
      <c r="A4446" s="144">
        <v>19666</v>
      </c>
      <c r="B4446" s="465">
        <v>872000583</v>
      </c>
      <c r="C4446" s="140" t="s">
        <v>4009</v>
      </c>
      <c r="D4446" s="133">
        <v>70</v>
      </c>
      <c r="E4446" s="133">
        <v>500</v>
      </c>
      <c r="F4446" s="133">
        <v>570</v>
      </c>
    </row>
    <row r="4447" spans="1:39" ht="15.95" customHeight="1">
      <c r="A4447" s="144">
        <v>43540</v>
      </c>
      <c r="B4447" s="465">
        <v>144319551</v>
      </c>
      <c r="C4447" s="140" t="s">
        <v>4010</v>
      </c>
      <c r="D4447" s="133">
        <v>65</v>
      </c>
      <c r="E4447" s="133">
        <v>315</v>
      </c>
      <c r="F4447" s="133">
        <v>380</v>
      </c>
    </row>
    <row r="4448" spans="1:39" ht="15.95" customHeight="1">
      <c r="A4448" s="144">
        <v>777773</v>
      </c>
      <c r="B4448" s="465">
        <v>87957337520</v>
      </c>
      <c r="C4448" s="140" t="s">
        <v>4011</v>
      </c>
      <c r="D4448" s="133">
        <v>70</v>
      </c>
      <c r="E4448" s="133">
        <v>500</v>
      </c>
      <c r="F4448" s="133">
        <v>570</v>
      </c>
    </row>
    <row r="4449" spans="1:39" ht="15.95" customHeight="1">
      <c r="A4449" s="144">
        <v>37346</v>
      </c>
      <c r="B4449" s="465">
        <v>1956245561</v>
      </c>
      <c r="C4449" s="140" t="s">
        <v>4012</v>
      </c>
      <c r="D4449" s="133">
        <v>70</v>
      </c>
      <c r="E4449" s="133">
        <v>500</v>
      </c>
      <c r="F4449" s="133">
        <v>570</v>
      </c>
    </row>
    <row r="4450" spans="1:39" ht="15.95" customHeight="1">
      <c r="A4450" s="144">
        <v>62103</v>
      </c>
      <c r="B4450" s="465">
        <v>3171849542</v>
      </c>
      <c r="C4450" s="140" t="s">
        <v>4013</v>
      </c>
      <c r="D4450" s="133">
        <v>70</v>
      </c>
      <c r="E4450" s="133">
        <v>500</v>
      </c>
      <c r="F4450" s="133">
        <v>570</v>
      </c>
    </row>
    <row r="4451" spans="1:39" ht="15.95" customHeight="1">
      <c r="A4451" s="134">
        <v>201605511</v>
      </c>
      <c r="B4451" s="466">
        <v>4246085537</v>
      </c>
      <c r="C4451" s="471" t="s">
        <v>5312</v>
      </c>
      <c r="D4451" s="133">
        <v>70</v>
      </c>
      <c r="E4451" s="133">
        <v>500</v>
      </c>
      <c r="F4451" s="133">
        <v>570</v>
      </c>
    </row>
    <row r="4452" spans="1:39" s="131" customFormat="1" ht="15.95" customHeight="1">
      <c r="A4452" s="144">
        <v>37265</v>
      </c>
      <c r="B4452" s="465">
        <v>458672599</v>
      </c>
      <c r="C4452" s="140" t="s">
        <v>4014</v>
      </c>
      <c r="D4452" s="133">
        <v>70</v>
      </c>
      <c r="E4452" s="133">
        <v>500</v>
      </c>
      <c r="F4452" s="133">
        <v>570</v>
      </c>
      <c r="G4452" s="126"/>
      <c r="H4452" s="126"/>
      <c r="I4452" s="126"/>
      <c r="J4452" s="126"/>
      <c r="K4452" s="126"/>
      <c r="L4452" s="126"/>
      <c r="M4452" s="126"/>
      <c r="N4452" s="126"/>
      <c r="O4452" s="126"/>
      <c r="P4452" s="126"/>
      <c r="Q4452" s="126"/>
      <c r="R4452" s="126"/>
      <c r="S4452" s="126"/>
      <c r="T4452" s="126"/>
      <c r="U4452" s="115"/>
      <c r="V4452" s="115"/>
      <c r="W4452" s="115"/>
      <c r="X4452" s="115"/>
      <c r="Y4452" s="115"/>
      <c r="Z4452" s="115"/>
      <c r="AA4452" s="115"/>
      <c r="AB4452" s="115"/>
      <c r="AC4452" s="115"/>
      <c r="AD4452" s="115"/>
      <c r="AE4452" s="115"/>
      <c r="AF4452" s="115"/>
      <c r="AG4452" s="115"/>
      <c r="AH4452" s="115"/>
      <c r="AI4452" s="115"/>
      <c r="AJ4452" s="115"/>
      <c r="AK4452" s="115"/>
      <c r="AL4452" s="115"/>
      <c r="AM4452" s="115"/>
    </row>
    <row r="4453" spans="1:39" ht="15.95" customHeight="1">
      <c r="A4453" s="144">
        <v>43605</v>
      </c>
      <c r="B4453" s="465">
        <v>3541969520</v>
      </c>
      <c r="C4453" s="140" t="s">
        <v>4015</v>
      </c>
      <c r="D4453" s="133">
        <v>65</v>
      </c>
      <c r="E4453" s="133">
        <v>315</v>
      </c>
      <c r="F4453" s="133">
        <v>380</v>
      </c>
    </row>
    <row r="4454" spans="1:39" ht="15.95" customHeight="1">
      <c r="A4454" s="144">
        <v>37249</v>
      </c>
      <c r="B4454" s="465">
        <v>96156880534</v>
      </c>
      <c r="C4454" s="140" t="s">
        <v>4016</v>
      </c>
      <c r="D4454" s="133">
        <v>70</v>
      </c>
      <c r="E4454" s="133">
        <v>500</v>
      </c>
      <c r="F4454" s="133">
        <v>570</v>
      </c>
    </row>
    <row r="4455" spans="1:39" ht="15.95" customHeight="1">
      <c r="A4455" s="144">
        <v>301841</v>
      </c>
      <c r="B4455" s="465">
        <v>4119704530</v>
      </c>
      <c r="C4455" s="140" t="s">
        <v>4017</v>
      </c>
      <c r="D4455" s="133">
        <v>70</v>
      </c>
      <c r="E4455" s="133">
        <v>500</v>
      </c>
      <c r="F4455" s="133">
        <v>570</v>
      </c>
    </row>
    <row r="4456" spans="1:39" ht="15.95" customHeight="1">
      <c r="A4456" s="144">
        <v>43591</v>
      </c>
      <c r="B4456" s="465">
        <v>83049452587</v>
      </c>
      <c r="C4456" s="140" t="s">
        <v>4018</v>
      </c>
      <c r="D4456" s="133">
        <v>70</v>
      </c>
      <c r="E4456" s="133">
        <v>500</v>
      </c>
      <c r="F4456" s="133">
        <v>570</v>
      </c>
      <c r="U4456" s="118"/>
      <c r="V4456" s="118"/>
      <c r="W4456" s="118"/>
      <c r="X4456" s="118"/>
      <c r="Y4456" s="118"/>
      <c r="Z4456" s="118"/>
      <c r="AA4456" s="118"/>
      <c r="AB4456" s="118"/>
      <c r="AC4456" s="118"/>
      <c r="AD4456" s="118"/>
      <c r="AE4456" s="118"/>
      <c r="AF4456" s="118"/>
      <c r="AG4456" s="118"/>
      <c r="AH4456" s="118"/>
      <c r="AI4456" s="118"/>
      <c r="AJ4456" s="118"/>
      <c r="AK4456" s="118"/>
      <c r="AL4456" s="118"/>
      <c r="AM4456" s="118"/>
    </row>
    <row r="4457" spans="1:39" ht="15.95" customHeight="1">
      <c r="A4457" s="144">
        <v>37290</v>
      </c>
      <c r="B4457" s="465">
        <v>2094090531</v>
      </c>
      <c r="C4457" s="140" t="s">
        <v>4019</v>
      </c>
      <c r="D4457" s="133">
        <v>70</v>
      </c>
      <c r="E4457" s="133">
        <v>500</v>
      </c>
      <c r="F4457" s="133">
        <v>570</v>
      </c>
    </row>
    <row r="4458" spans="1:39" ht="15.95" customHeight="1">
      <c r="A4458" s="144">
        <v>43702</v>
      </c>
      <c r="B4458" s="465">
        <v>90748964568</v>
      </c>
      <c r="C4458" s="140" t="s">
        <v>4021</v>
      </c>
      <c r="D4458" s="133">
        <v>70</v>
      </c>
      <c r="E4458" s="133">
        <v>500</v>
      </c>
      <c r="F4458" s="133">
        <v>570</v>
      </c>
    </row>
    <row r="4459" spans="1:39" ht="15.95" customHeight="1">
      <c r="A4459" s="144">
        <v>43788</v>
      </c>
      <c r="B4459" s="465">
        <v>3121281500</v>
      </c>
      <c r="C4459" s="140" t="s">
        <v>4022</v>
      </c>
      <c r="D4459" s="133">
        <v>70</v>
      </c>
      <c r="E4459" s="133">
        <v>500</v>
      </c>
      <c r="F4459" s="133">
        <v>570</v>
      </c>
    </row>
    <row r="4460" spans="1:39" ht="15.95" customHeight="1">
      <c r="A4460" s="144">
        <v>19607</v>
      </c>
      <c r="B4460" s="465">
        <v>65042018549</v>
      </c>
      <c r="C4460" s="140" t="s">
        <v>4023</v>
      </c>
      <c r="D4460" s="133">
        <v>70</v>
      </c>
      <c r="E4460" s="133">
        <v>500</v>
      </c>
      <c r="F4460" s="133">
        <v>570</v>
      </c>
    </row>
    <row r="4461" spans="1:39" ht="15.95" customHeight="1">
      <c r="A4461" s="144">
        <v>201411156</v>
      </c>
      <c r="B4461" s="465">
        <v>1656239507</v>
      </c>
      <c r="C4461" s="140" t="s">
        <v>4024</v>
      </c>
      <c r="D4461" s="133">
        <v>52</v>
      </c>
      <c r="E4461" s="133">
        <v>498</v>
      </c>
      <c r="F4461" s="133">
        <v>550</v>
      </c>
    </row>
    <row r="4462" spans="1:39" ht="15.95" customHeight="1">
      <c r="A4462" s="144">
        <v>19577</v>
      </c>
      <c r="B4462" s="465">
        <v>224188577</v>
      </c>
      <c r="C4462" s="140" t="s">
        <v>4025</v>
      </c>
      <c r="D4462" s="133">
        <v>70</v>
      </c>
      <c r="E4462" s="133">
        <v>500</v>
      </c>
      <c r="F4462" s="133">
        <v>570</v>
      </c>
    </row>
    <row r="4463" spans="1:39" ht="15.95" customHeight="1">
      <c r="A4463" s="144">
        <v>19674</v>
      </c>
      <c r="B4463" s="465">
        <v>97138371500</v>
      </c>
      <c r="C4463" s="140" t="s">
        <v>4026</v>
      </c>
      <c r="D4463" s="133">
        <v>70</v>
      </c>
      <c r="E4463" s="133">
        <v>500</v>
      </c>
      <c r="F4463" s="133">
        <v>570</v>
      </c>
    </row>
    <row r="4464" spans="1:39" s="123" customFormat="1" ht="15.95" customHeight="1">
      <c r="A4464" s="144">
        <v>37486</v>
      </c>
      <c r="B4464" s="465">
        <v>56092164515</v>
      </c>
      <c r="C4464" s="140" t="s">
        <v>4027</v>
      </c>
      <c r="D4464" s="133">
        <v>80</v>
      </c>
      <c r="E4464" s="133">
        <v>350</v>
      </c>
      <c r="F4464" s="133">
        <v>430</v>
      </c>
      <c r="G4464" s="126"/>
      <c r="H4464" s="126"/>
      <c r="I4464" s="126"/>
      <c r="J4464" s="126"/>
      <c r="K4464" s="126"/>
      <c r="L4464" s="126"/>
      <c r="M4464" s="126"/>
      <c r="N4464" s="126"/>
      <c r="O4464" s="126"/>
      <c r="P4464" s="126"/>
      <c r="Q4464" s="126"/>
      <c r="R4464" s="126"/>
      <c r="S4464" s="126"/>
      <c r="T4464" s="126"/>
      <c r="U4464" s="115"/>
      <c r="V4464" s="115"/>
      <c r="W4464" s="115"/>
      <c r="X4464" s="115"/>
      <c r="Y4464" s="115"/>
      <c r="Z4464" s="115"/>
      <c r="AA4464" s="115"/>
      <c r="AB4464" s="115"/>
      <c r="AC4464" s="115"/>
      <c r="AD4464" s="115"/>
      <c r="AE4464" s="115"/>
      <c r="AF4464" s="115"/>
      <c r="AG4464" s="115"/>
      <c r="AH4464" s="115"/>
      <c r="AI4464" s="115"/>
      <c r="AJ4464" s="115"/>
      <c r="AK4464" s="115"/>
      <c r="AL4464" s="115"/>
      <c r="AM4464" s="115"/>
    </row>
    <row r="4465" spans="1:39" ht="15.95" customHeight="1">
      <c r="A4465" s="144">
        <v>19593</v>
      </c>
      <c r="B4465" s="465">
        <v>5358708502</v>
      </c>
      <c r="C4465" s="140" t="s">
        <v>4028</v>
      </c>
      <c r="D4465" s="133">
        <v>70</v>
      </c>
      <c r="E4465" s="133">
        <v>500</v>
      </c>
      <c r="F4465" s="133">
        <v>570</v>
      </c>
    </row>
    <row r="4466" spans="1:39" ht="15.95" customHeight="1">
      <c r="A4466" s="144">
        <v>43419</v>
      </c>
      <c r="B4466" s="465">
        <v>89934750597</v>
      </c>
      <c r="C4466" s="140" t="s">
        <v>4029</v>
      </c>
      <c r="D4466" s="133">
        <v>70</v>
      </c>
      <c r="E4466" s="133">
        <v>500</v>
      </c>
      <c r="F4466" s="133">
        <v>570</v>
      </c>
    </row>
    <row r="4467" spans="1:39" ht="15.95" customHeight="1">
      <c r="A4467" s="144">
        <v>201502259</v>
      </c>
      <c r="B4467" s="465">
        <v>2287274561</v>
      </c>
      <c r="C4467" s="140" t="s">
        <v>4030</v>
      </c>
      <c r="D4467" s="133">
        <v>70</v>
      </c>
      <c r="E4467" s="133">
        <v>500</v>
      </c>
      <c r="F4467" s="133">
        <v>570</v>
      </c>
    </row>
    <row r="4468" spans="1:39" s="131" customFormat="1" ht="15.95" customHeight="1">
      <c r="A4468" s="141">
        <v>201512475</v>
      </c>
      <c r="B4468" s="465">
        <v>85362859587</v>
      </c>
      <c r="C4468" s="138" t="s">
        <v>4947</v>
      </c>
      <c r="D4468" s="133">
        <v>70</v>
      </c>
      <c r="E4468" s="133">
        <v>500</v>
      </c>
      <c r="F4468" s="133">
        <v>570</v>
      </c>
      <c r="G4468" s="126"/>
      <c r="H4468" s="126"/>
      <c r="I4468" s="126"/>
      <c r="J4468" s="126"/>
      <c r="K4468" s="126"/>
      <c r="L4468" s="126"/>
      <c r="M4468" s="126"/>
      <c r="N4468" s="126"/>
      <c r="O4468" s="126"/>
      <c r="P4468" s="126"/>
      <c r="Q4468" s="126"/>
      <c r="R4468" s="126"/>
      <c r="S4468" s="126"/>
      <c r="T4468" s="126"/>
    </row>
    <row r="4469" spans="1:39" ht="15.95" customHeight="1">
      <c r="A4469" s="134">
        <v>43478</v>
      </c>
      <c r="B4469" s="466">
        <v>97018708591</v>
      </c>
      <c r="C4469" s="138" t="s">
        <v>5112</v>
      </c>
      <c r="D4469" s="133">
        <v>52</v>
      </c>
      <c r="E4469" s="133">
        <v>498</v>
      </c>
      <c r="F4469" s="133">
        <v>550</v>
      </c>
    </row>
    <row r="4470" spans="1:39" ht="15.95" customHeight="1">
      <c r="A4470" s="144">
        <v>43753</v>
      </c>
      <c r="B4470" s="465">
        <v>1515645584</v>
      </c>
      <c r="C4470" s="140" t="s">
        <v>4031</v>
      </c>
      <c r="D4470" s="133">
        <v>70</v>
      </c>
      <c r="E4470" s="133">
        <v>500</v>
      </c>
      <c r="F4470" s="133">
        <v>570</v>
      </c>
    </row>
    <row r="4471" spans="1:39" s="349" customFormat="1" ht="15.95" customHeight="1">
      <c r="A4471" s="144">
        <v>37400</v>
      </c>
      <c r="B4471" s="465">
        <v>755463536</v>
      </c>
      <c r="C4471" s="140" t="s">
        <v>4032</v>
      </c>
      <c r="D4471" s="133">
        <v>70</v>
      </c>
      <c r="E4471" s="133">
        <v>500</v>
      </c>
      <c r="F4471" s="133">
        <v>570</v>
      </c>
      <c r="G4471" s="126"/>
      <c r="H4471" s="126"/>
      <c r="I4471" s="126"/>
      <c r="J4471" s="126"/>
      <c r="K4471" s="126"/>
      <c r="L4471" s="126"/>
      <c r="M4471" s="126"/>
      <c r="N4471" s="126"/>
      <c r="O4471" s="126"/>
      <c r="P4471" s="126"/>
      <c r="Q4471" s="126"/>
      <c r="R4471" s="126"/>
      <c r="S4471" s="126"/>
      <c r="T4471" s="126"/>
      <c r="U4471" s="115"/>
      <c r="V4471" s="115"/>
      <c r="W4471" s="115"/>
      <c r="X4471" s="115"/>
      <c r="Y4471" s="115"/>
      <c r="Z4471" s="115"/>
      <c r="AA4471" s="115"/>
      <c r="AB4471" s="115"/>
      <c r="AC4471" s="115"/>
      <c r="AD4471" s="115"/>
      <c r="AE4471" s="115"/>
      <c r="AF4471" s="115"/>
      <c r="AG4471" s="115"/>
      <c r="AH4471" s="115"/>
      <c r="AI4471" s="115"/>
      <c r="AJ4471" s="115"/>
      <c r="AK4471" s="115"/>
      <c r="AL4471" s="115"/>
      <c r="AM4471" s="115"/>
    </row>
    <row r="4472" spans="1:39" ht="15.95" customHeight="1">
      <c r="A4472" s="144">
        <v>19704</v>
      </c>
      <c r="B4472" s="465">
        <v>38908972587</v>
      </c>
      <c r="C4472" s="140" t="s">
        <v>4033</v>
      </c>
      <c r="D4472" s="133">
        <v>65</v>
      </c>
      <c r="E4472" s="133">
        <v>315</v>
      </c>
      <c r="F4472" s="133">
        <v>380</v>
      </c>
    </row>
    <row r="4473" spans="1:39" ht="15.95" customHeight="1">
      <c r="A4473" s="144">
        <v>703389</v>
      </c>
      <c r="B4473" s="465">
        <v>3622432551</v>
      </c>
      <c r="C4473" s="140" t="s">
        <v>4034</v>
      </c>
      <c r="D4473" s="133">
        <v>70</v>
      </c>
      <c r="E4473" s="133">
        <v>500</v>
      </c>
      <c r="F4473" s="133">
        <v>570</v>
      </c>
    </row>
    <row r="4474" spans="1:39" ht="15.95" customHeight="1">
      <c r="A4474" s="144">
        <v>19550</v>
      </c>
      <c r="B4474" s="465">
        <v>12481512839</v>
      </c>
      <c r="C4474" s="140" t="s">
        <v>4035</v>
      </c>
      <c r="D4474" s="133">
        <v>70</v>
      </c>
      <c r="E4474" s="133">
        <v>500</v>
      </c>
      <c r="F4474" s="133">
        <v>570</v>
      </c>
    </row>
    <row r="4475" spans="1:39" ht="15.95" customHeight="1">
      <c r="A4475" s="144">
        <v>19542</v>
      </c>
      <c r="B4475" s="465">
        <v>1672820502</v>
      </c>
      <c r="C4475" s="140" t="s">
        <v>4036</v>
      </c>
      <c r="D4475" s="133">
        <v>70</v>
      </c>
      <c r="E4475" s="133">
        <v>500</v>
      </c>
      <c r="F4475" s="133">
        <v>570</v>
      </c>
    </row>
    <row r="4476" spans="1:39" ht="15.95" customHeight="1">
      <c r="A4476" s="144">
        <v>43699</v>
      </c>
      <c r="B4476" s="465">
        <v>39589420591</v>
      </c>
      <c r="C4476" s="140" t="s">
        <v>4037</v>
      </c>
      <c r="D4476" s="133">
        <v>65</v>
      </c>
      <c r="E4476" s="133">
        <v>315</v>
      </c>
      <c r="F4476" s="133">
        <v>380</v>
      </c>
    </row>
    <row r="4477" spans="1:39" s="349" customFormat="1" ht="15.95" customHeight="1">
      <c r="A4477" s="144">
        <v>17604</v>
      </c>
      <c r="B4477" s="465">
        <v>4117014528</v>
      </c>
      <c r="C4477" s="140" t="s">
        <v>4038</v>
      </c>
      <c r="D4477" s="133">
        <v>70</v>
      </c>
      <c r="E4477" s="133">
        <v>500</v>
      </c>
      <c r="F4477" s="133">
        <v>570</v>
      </c>
    </row>
    <row r="4478" spans="1:39" ht="15.95" customHeight="1">
      <c r="A4478" s="144">
        <v>201502534</v>
      </c>
      <c r="B4478" s="465">
        <v>5962796551</v>
      </c>
      <c r="C4478" s="140" t="s">
        <v>4039</v>
      </c>
      <c r="D4478" s="133">
        <v>70</v>
      </c>
      <c r="E4478" s="133">
        <v>500</v>
      </c>
      <c r="F4478" s="133">
        <v>570</v>
      </c>
    </row>
    <row r="4479" spans="1:39" ht="15.95" customHeight="1">
      <c r="A4479" s="144">
        <v>201503522</v>
      </c>
      <c r="B4479" s="465">
        <v>3171810506</v>
      </c>
      <c r="C4479" s="140" t="s">
        <v>4040</v>
      </c>
      <c r="D4479" s="133">
        <v>70</v>
      </c>
      <c r="E4479" s="133">
        <v>500</v>
      </c>
      <c r="F4479" s="133">
        <v>570</v>
      </c>
    </row>
    <row r="4480" spans="1:39" s="349" customFormat="1" ht="15.95" customHeight="1">
      <c r="A4480" s="144">
        <v>37478</v>
      </c>
      <c r="B4480" s="465">
        <v>68334303572</v>
      </c>
      <c r="C4480" s="140" t="s">
        <v>4041</v>
      </c>
      <c r="D4480" s="133">
        <v>70</v>
      </c>
      <c r="E4480" s="133">
        <v>500</v>
      </c>
      <c r="F4480" s="133">
        <v>570</v>
      </c>
    </row>
    <row r="4481" spans="1:39" ht="15.95" customHeight="1">
      <c r="A4481" s="144">
        <v>37435</v>
      </c>
      <c r="B4481" s="465">
        <v>85001023572</v>
      </c>
      <c r="C4481" s="140" t="s">
        <v>4042</v>
      </c>
      <c r="D4481" s="133">
        <v>70</v>
      </c>
      <c r="E4481" s="133">
        <v>500</v>
      </c>
      <c r="F4481" s="133">
        <v>570</v>
      </c>
    </row>
    <row r="4482" spans="1:39" ht="15.95" customHeight="1">
      <c r="A4482" s="144">
        <v>515</v>
      </c>
      <c r="B4482" s="465">
        <v>1337314560</v>
      </c>
      <c r="C4482" s="140" t="s">
        <v>4043</v>
      </c>
      <c r="D4482" s="133">
        <v>52</v>
      </c>
      <c r="E4482" s="133">
        <v>498</v>
      </c>
      <c r="F4482" s="133">
        <v>550</v>
      </c>
    </row>
    <row r="4483" spans="1:39" s="123" customFormat="1" ht="15.95" customHeight="1">
      <c r="A4483" s="144">
        <v>43656</v>
      </c>
      <c r="B4483" s="465">
        <v>5678233505</v>
      </c>
      <c r="C4483" s="140" t="s">
        <v>4044</v>
      </c>
      <c r="D4483" s="133">
        <v>52</v>
      </c>
      <c r="E4483" s="133">
        <v>498</v>
      </c>
      <c r="F4483" s="133">
        <v>550</v>
      </c>
    </row>
    <row r="4484" spans="1:39" ht="15.95" customHeight="1">
      <c r="A4484" s="144">
        <v>37257</v>
      </c>
      <c r="B4484" s="465">
        <v>82759162591</v>
      </c>
      <c r="C4484" s="140" t="s">
        <v>4045</v>
      </c>
      <c r="D4484" s="133">
        <v>70</v>
      </c>
      <c r="E4484" s="133">
        <v>500</v>
      </c>
      <c r="F4484" s="133">
        <v>570</v>
      </c>
    </row>
    <row r="4485" spans="1:39" s="123" customFormat="1" ht="15.95" customHeight="1">
      <c r="A4485" s="141">
        <v>43494</v>
      </c>
      <c r="B4485" s="465">
        <v>509331599</v>
      </c>
      <c r="C4485" s="140" t="s">
        <v>4714</v>
      </c>
      <c r="D4485" s="133">
        <v>65</v>
      </c>
      <c r="E4485" s="133">
        <v>315</v>
      </c>
      <c r="F4485" s="133">
        <v>380</v>
      </c>
    </row>
    <row r="4486" spans="1:39" s="349" customFormat="1" ht="15.95" customHeight="1">
      <c r="A4486" s="141">
        <v>201601249</v>
      </c>
      <c r="B4486" s="465">
        <v>95942637504</v>
      </c>
      <c r="C4486" s="138" t="s">
        <v>5009</v>
      </c>
      <c r="D4486" s="133">
        <v>70</v>
      </c>
      <c r="E4486" s="133">
        <v>500</v>
      </c>
      <c r="F4486" s="133">
        <v>570</v>
      </c>
    </row>
    <row r="4487" spans="1:39" ht="15.95" customHeight="1">
      <c r="A4487" s="144">
        <v>43621</v>
      </c>
      <c r="B4487" s="465">
        <v>3479397590</v>
      </c>
      <c r="C4487" s="140" t="s">
        <v>4046</v>
      </c>
      <c r="D4487" s="133">
        <v>70</v>
      </c>
      <c r="E4487" s="133">
        <v>500</v>
      </c>
      <c r="F4487" s="133">
        <v>570</v>
      </c>
    </row>
    <row r="4488" spans="1:39" s="349" customFormat="1" ht="15.95" customHeight="1">
      <c r="A4488" s="134">
        <v>43672</v>
      </c>
      <c r="B4488" s="466" t="s">
        <v>6025</v>
      </c>
      <c r="C4488" s="138" t="s">
        <v>5228</v>
      </c>
      <c r="D4488" s="133">
        <v>70</v>
      </c>
      <c r="E4488" s="133">
        <v>500</v>
      </c>
      <c r="F4488" s="133">
        <v>570</v>
      </c>
    </row>
    <row r="4489" spans="1:39" ht="15.95" customHeight="1">
      <c r="A4489" s="144">
        <v>37338</v>
      </c>
      <c r="B4489" s="465">
        <v>96670746504</v>
      </c>
      <c r="C4489" s="140" t="s">
        <v>4047</v>
      </c>
      <c r="D4489" s="133">
        <v>70</v>
      </c>
      <c r="E4489" s="133">
        <v>500</v>
      </c>
      <c r="F4489" s="133">
        <v>570</v>
      </c>
    </row>
    <row r="4490" spans="1:39" ht="15.95" customHeight="1">
      <c r="A4490" s="144">
        <v>19534</v>
      </c>
      <c r="B4490" s="465">
        <v>79315950500</v>
      </c>
      <c r="C4490" s="140" t="s">
        <v>4048</v>
      </c>
      <c r="D4490" s="133">
        <v>70</v>
      </c>
      <c r="E4490" s="133">
        <v>500</v>
      </c>
      <c r="F4490" s="133">
        <v>570</v>
      </c>
      <c r="U4490" s="118"/>
      <c r="V4490" s="118"/>
      <c r="W4490" s="118"/>
      <c r="X4490" s="118"/>
      <c r="Y4490" s="118"/>
      <c r="Z4490" s="118"/>
      <c r="AA4490" s="118"/>
      <c r="AB4490" s="118"/>
      <c r="AC4490" s="118"/>
      <c r="AD4490" s="118"/>
      <c r="AE4490" s="118"/>
      <c r="AF4490" s="118"/>
      <c r="AG4490" s="118"/>
      <c r="AH4490" s="118"/>
      <c r="AI4490" s="118"/>
      <c r="AJ4490" s="118"/>
      <c r="AK4490" s="118"/>
      <c r="AL4490" s="118"/>
      <c r="AM4490" s="118"/>
    </row>
    <row r="4491" spans="1:39" ht="15.95" customHeight="1">
      <c r="A4491" s="144">
        <v>19682</v>
      </c>
      <c r="B4491" s="465">
        <v>86302388520</v>
      </c>
      <c r="C4491" s="140" t="s">
        <v>4049</v>
      </c>
      <c r="D4491" s="133">
        <v>52</v>
      </c>
      <c r="E4491" s="133">
        <v>498</v>
      </c>
      <c r="F4491" s="133">
        <v>550</v>
      </c>
    </row>
    <row r="4492" spans="1:39" ht="15.95" customHeight="1">
      <c r="A4492" s="134">
        <v>201603071</v>
      </c>
      <c r="B4492" s="466">
        <v>78438616554</v>
      </c>
      <c r="C4492" s="138" t="s">
        <v>5100</v>
      </c>
      <c r="D4492" s="133">
        <v>70</v>
      </c>
      <c r="E4492" s="133">
        <v>500</v>
      </c>
      <c r="F4492" s="133">
        <v>570</v>
      </c>
    </row>
    <row r="4493" spans="1:39" ht="15.95" customHeight="1">
      <c r="A4493" s="144">
        <v>19690</v>
      </c>
      <c r="B4493" s="465">
        <v>2252022558</v>
      </c>
      <c r="C4493" s="140" t="s">
        <v>4050</v>
      </c>
      <c r="D4493" s="133">
        <v>70</v>
      </c>
      <c r="E4493" s="133">
        <v>500</v>
      </c>
      <c r="F4493" s="133">
        <v>570</v>
      </c>
    </row>
    <row r="4494" spans="1:39" ht="15.95" customHeight="1">
      <c r="A4494" s="144">
        <v>37419</v>
      </c>
      <c r="B4494" s="465">
        <v>2235174531</v>
      </c>
      <c r="C4494" s="140" t="s">
        <v>4051</v>
      </c>
      <c r="D4494" s="133">
        <v>52</v>
      </c>
      <c r="E4494" s="133">
        <v>498</v>
      </c>
      <c r="F4494" s="133">
        <v>550</v>
      </c>
    </row>
    <row r="4495" spans="1:39" ht="15.95" customHeight="1">
      <c r="A4495" s="134">
        <v>201606771</v>
      </c>
      <c r="B4495" s="466" t="s">
        <v>6026</v>
      </c>
      <c r="C4495" s="473" t="s">
        <v>5621</v>
      </c>
      <c r="D4495" s="167">
        <v>80</v>
      </c>
      <c r="E4495" s="133">
        <v>350</v>
      </c>
      <c r="F4495" s="133">
        <v>430</v>
      </c>
    </row>
    <row r="4496" spans="1:39" ht="15.95" customHeight="1">
      <c r="A4496" s="144">
        <v>19518</v>
      </c>
      <c r="B4496" s="465">
        <v>3295394504</v>
      </c>
      <c r="C4496" s="140" t="s">
        <v>4052</v>
      </c>
      <c r="D4496" s="133">
        <v>65</v>
      </c>
      <c r="E4496" s="133">
        <v>315</v>
      </c>
      <c r="F4496" s="133">
        <v>380</v>
      </c>
    </row>
    <row r="4497" spans="1:39" ht="15.95" customHeight="1">
      <c r="A4497" s="144">
        <v>37273</v>
      </c>
      <c r="B4497" s="465">
        <v>3312872502</v>
      </c>
      <c r="C4497" s="140" t="s">
        <v>4053</v>
      </c>
      <c r="D4497" s="133">
        <v>70</v>
      </c>
      <c r="E4497" s="133">
        <v>500</v>
      </c>
      <c r="F4497" s="133">
        <v>570</v>
      </c>
    </row>
    <row r="4498" spans="1:39" ht="15.95" customHeight="1">
      <c r="A4498" s="144">
        <v>43400</v>
      </c>
      <c r="B4498" s="465">
        <v>84631031549</v>
      </c>
      <c r="C4498" s="140" t="s">
        <v>4054</v>
      </c>
      <c r="D4498" s="133">
        <v>80</v>
      </c>
      <c r="E4498" s="133">
        <v>350</v>
      </c>
      <c r="F4498" s="133">
        <v>430</v>
      </c>
    </row>
    <row r="4499" spans="1:39" ht="15.95" customHeight="1">
      <c r="A4499" s="144">
        <v>41874</v>
      </c>
      <c r="B4499" s="465">
        <v>1324174560</v>
      </c>
      <c r="C4499" s="140" t="s">
        <v>4056</v>
      </c>
      <c r="D4499" s="133">
        <v>80</v>
      </c>
      <c r="E4499" s="133">
        <v>350</v>
      </c>
      <c r="F4499" s="133">
        <v>430</v>
      </c>
    </row>
    <row r="4500" spans="1:39" ht="15.95" customHeight="1">
      <c r="A4500" s="144">
        <v>43680</v>
      </c>
      <c r="B4500" s="465">
        <v>4047099589</v>
      </c>
      <c r="C4500" s="140" t="s">
        <v>4057</v>
      </c>
      <c r="D4500" s="133">
        <v>52</v>
      </c>
      <c r="E4500" s="133">
        <v>498</v>
      </c>
      <c r="F4500" s="133">
        <v>550</v>
      </c>
    </row>
    <row r="4501" spans="1:39" ht="15.95" customHeight="1">
      <c r="A4501" s="144">
        <v>19658</v>
      </c>
      <c r="B4501" s="465">
        <v>86018620553</v>
      </c>
      <c r="C4501" s="140" t="s">
        <v>4058</v>
      </c>
      <c r="D4501" s="133">
        <v>80</v>
      </c>
      <c r="E4501" s="133">
        <v>350</v>
      </c>
      <c r="F4501" s="133">
        <v>430</v>
      </c>
    </row>
    <row r="4502" spans="1:39" ht="15.95" customHeight="1">
      <c r="A4502" s="144">
        <v>43630</v>
      </c>
      <c r="B4502" s="465">
        <v>83611487520</v>
      </c>
      <c r="C4502" s="140" t="s">
        <v>4059</v>
      </c>
      <c r="D4502" s="133">
        <v>70</v>
      </c>
      <c r="E4502" s="133">
        <v>500</v>
      </c>
      <c r="F4502" s="133">
        <v>570</v>
      </c>
    </row>
    <row r="4503" spans="1:39" ht="15.95" customHeight="1">
      <c r="A4503" s="144">
        <v>96532548</v>
      </c>
      <c r="B4503" s="465">
        <v>362195501</v>
      </c>
      <c r="C4503" s="140" t="s">
        <v>4060</v>
      </c>
      <c r="D4503" s="133">
        <v>65</v>
      </c>
      <c r="E4503" s="133">
        <v>315</v>
      </c>
      <c r="F4503" s="133">
        <v>380</v>
      </c>
    </row>
    <row r="4504" spans="1:39" ht="15.95" customHeight="1">
      <c r="A4504" s="144">
        <v>43443</v>
      </c>
      <c r="B4504" s="465">
        <v>3072969540</v>
      </c>
      <c r="C4504" s="140" t="s">
        <v>4061</v>
      </c>
      <c r="D4504" s="133">
        <v>70</v>
      </c>
      <c r="E4504" s="133">
        <v>500</v>
      </c>
      <c r="F4504" s="133">
        <v>570</v>
      </c>
    </row>
    <row r="4505" spans="1:39" ht="15.95" customHeight="1">
      <c r="A4505" s="144">
        <v>19739</v>
      </c>
      <c r="B4505" s="465">
        <v>549455507</v>
      </c>
      <c r="C4505" s="140" t="s">
        <v>4062</v>
      </c>
      <c r="D4505" s="133">
        <v>70</v>
      </c>
      <c r="E4505" s="133">
        <v>500</v>
      </c>
      <c r="F4505" s="133">
        <v>570</v>
      </c>
    </row>
    <row r="4506" spans="1:39" ht="15.95" customHeight="1">
      <c r="A4506" s="144">
        <v>43583</v>
      </c>
      <c r="B4506" s="465">
        <v>1764056582</v>
      </c>
      <c r="C4506" s="140" t="s">
        <v>4063</v>
      </c>
      <c r="D4506" s="133">
        <v>70</v>
      </c>
      <c r="E4506" s="133">
        <v>500</v>
      </c>
      <c r="F4506" s="133">
        <v>570</v>
      </c>
    </row>
    <row r="4507" spans="1:39" ht="15.95" customHeight="1">
      <c r="A4507" s="144">
        <v>19623</v>
      </c>
      <c r="B4507" s="465">
        <v>2923454537</v>
      </c>
      <c r="C4507" s="140" t="s">
        <v>4064</v>
      </c>
      <c r="D4507" s="133">
        <v>70</v>
      </c>
      <c r="E4507" s="133">
        <v>500</v>
      </c>
      <c r="F4507" s="133">
        <v>570</v>
      </c>
    </row>
    <row r="4508" spans="1:39" ht="15.95" customHeight="1">
      <c r="A4508" s="144">
        <v>37281</v>
      </c>
      <c r="B4508" s="465">
        <v>5446789580</v>
      </c>
      <c r="C4508" s="140" t="s">
        <v>4066</v>
      </c>
      <c r="D4508" s="133">
        <v>80</v>
      </c>
      <c r="E4508" s="133">
        <v>350</v>
      </c>
      <c r="F4508" s="133">
        <v>430</v>
      </c>
    </row>
    <row r="4509" spans="1:39" ht="15.95" customHeight="1">
      <c r="A4509" s="144">
        <v>620122</v>
      </c>
      <c r="B4509" s="465">
        <v>78992052553</v>
      </c>
      <c r="C4509" s="140" t="s">
        <v>4067</v>
      </c>
      <c r="D4509" s="133">
        <v>80</v>
      </c>
      <c r="E4509" s="133">
        <v>350</v>
      </c>
      <c r="F4509" s="133">
        <v>430</v>
      </c>
    </row>
    <row r="4510" spans="1:39" ht="15.95" customHeight="1">
      <c r="A4510" s="148">
        <v>201507315</v>
      </c>
      <c r="B4510" s="465" t="s">
        <v>6027</v>
      </c>
      <c r="C4510" s="138" t="s">
        <v>4574</v>
      </c>
      <c r="D4510" s="133">
        <v>65</v>
      </c>
      <c r="E4510" s="133">
        <v>315</v>
      </c>
      <c r="F4510" s="133">
        <v>380</v>
      </c>
      <c r="U4510" s="131"/>
      <c r="V4510" s="131"/>
      <c r="W4510" s="131"/>
      <c r="X4510" s="131"/>
      <c r="Y4510" s="131"/>
      <c r="Z4510" s="131"/>
      <c r="AA4510" s="131"/>
      <c r="AB4510" s="131"/>
      <c r="AC4510" s="131"/>
      <c r="AD4510" s="131"/>
      <c r="AE4510" s="131"/>
      <c r="AF4510" s="131"/>
      <c r="AG4510" s="131"/>
      <c r="AH4510" s="131"/>
      <c r="AI4510" s="131"/>
      <c r="AJ4510" s="131"/>
      <c r="AK4510" s="131"/>
      <c r="AL4510" s="131"/>
      <c r="AM4510" s="131"/>
    </row>
    <row r="4511" spans="1:39" ht="15.95" customHeight="1">
      <c r="A4511" s="141">
        <v>401129</v>
      </c>
      <c r="B4511" s="465">
        <v>80609341553</v>
      </c>
      <c r="C4511" s="140" t="s">
        <v>4711</v>
      </c>
      <c r="D4511" s="133">
        <v>65</v>
      </c>
      <c r="E4511" s="133">
        <v>315</v>
      </c>
      <c r="F4511" s="133">
        <v>380</v>
      </c>
    </row>
    <row r="4512" spans="1:39" ht="15.95" customHeight="1">
      <c r="A4512" s="144">
        <v>110272</v>
      </c>
      <c r="B4512" s="465">
        <v>64431703500</v>
      </c>
      <c r="C4512" s="140" t="s">
        <v>4068</v>
      </c>
      <c r="D4512" s="133">
        <v>70</v>
      </c>
      <c r="E4512" s="133">
        <v>500</v>
      </c>
      <c r="F4512" s="133">
        <v>570</v>
      </c>
    </row>
    <row r="4513" spans="1:39" s="349" customFormat="1" ht="15.95" customHeight="1">
      <c r="A4513" s="144">
        <v>54062</v>
      </c>
      <c r="B4513" s="465">
        <v>2523546566</v>
      </c>
      <c r="C4513" s="140" t="s">
        <v>4069</v>
      </c>
      <c r="D4513" s="133">
        <v>70</v>
      </c>
      <c r="E4513" s="133">
        <v>500</v>
      </c>
      <c r="F4513" s="133">
        <v>570</v>
      </c>
    </row>
    <row r="4514" spans="1:39" ht="15.95" customHeight="1">
      <c r="A4514" s="141">
        <v>201509296</v>
      </c>
      <c r="B4514" s="465" t="s">
        <v>6028</v>
      </c>
      <c r="C4514" s="138" t="s">
        <v>4614</v>
      </c>
      <c r="D4514" s="133">
        <v>70</v>
      </c>
      <c r="E4514" s="133">
        <v>500</v>
      </c>
      <c r="F4514" s="133">
        <v>570</v>
      </c>
      <c r="G4514" s="195"/>
      <c r="H4514" s="195"/>
      <c r="I4514" s="195"/>
      <c r="J4514" s="195"/>
      <c r="K4514" s="195"/>
      <c r="L4514" s="195"/>
      <c r="M4514" s="195"/>
      <c r="N4514" s="195"/>
      <c r="O4514" s="195"/>
      <c r="P4514" s="195"/>
      <c r="Q4514" s="195"/>
      <c r="R4514" s="195"/>
      <c r="S4514" s="195"/>
      <c r="T4514" s="195"/>
      <c r="U4514" s="217"/>
      <c r="V4514" s="217"/>
      <c r="W4514" s="217"/>
      <c r="X4514" s="217"/>
      <c r="Y4514" s="217"/>
      <c r="Z4514" s="217"/>
      <c r="AA4514" s="217"/>
      <c r="AB4514" s="217"/>
      <c r="AC4514" s="217"/>
      <c r="AD4514" s="217"/>
      <c r="AE4514" s="217"/>
      <c r="AF4514" s="217"/>
      <c r="AG4514" s="217"/>
      <c r="AH4514" s="217"/>
      <c r="AI4514" s="217"/>
      <c r="AJ4514" s="217"/>
      <c r="AK4514" s="217"/>
      <c r="AL4514" s="217"/>
      <c r="AM4514" s="217"/>
    </row>
    <row r="4515" spans="1:39" ht="15.95" customHeight="1">
      <c r="A4515" s="144">
        <v>18325</v>
      </c>
      <c r="B4515" s="465">
        <v>80144195534</v>
      </c>
      <c r="C4515" s="140" t="s">
        <v>4070</v>
      </c>
      <c r="D4515" s="133">
        <v>65</v>
      </c>
      <c r="E4515" s="133">
        <v>315</v>
      </c>
      <c r="F4515" s="133">
        <v>380</v>
      </c>
      <c r="G4515" s="195"/>
      <c r="H4515" s="195"/>
      <c r="I4515" s="195"/>
      <c r="J4515" s="195"/>
      <c r="K4515" s="195"/>
      <c r="L4515" s="195"/>
      <c r="M4515" s="195"/>
      <c r="N4515" s="195"/>
      <c r="O4515" s="195"/>
      <c r="P4515" s="195"/>
      <c r="Q4515" s="195"/>
      <c r="R4515" s="195"/>
      <c r="S4515" s="195"/>
      <c r="T4515" s="195"/>
      <c r="U4515" s="195"/>
      <c r="V4515" s="195"/>
      <c r="W4515" s="195"/>
      <c r="X4515" s="195"/>
      <c r="Y4515" s="195"/>
      <c r="Z4515" s="195"/>
      <c r="AA4515" s="195"/>
      <c r="AB4515" s="195"/>
      <c r="AC4515" s="195"/>
      <c r="AD4515" s="195"/>
      <c r="AE4515" s="195"/>
      <c r="AF4515" s="195"/>
      <c r="AG4515" s="195"/>
      <c r="AH4515" s="195"/>
      <c r="AI4515" s="195"/>
      <c r="AJ4515" s="195"/>
      <c r="AK4515" s="195"/>
      <c r="AL4515" s="195"/>
      <c r="AM4515" s="195"/>
    </row>
    <row r="4516" spans="1:39" ht="15.95" customHeight="1">
      <c r="A4516" s="144">
        <v>44369</v>
      </c>
      <c r="B4516" s="465">
        <v>3965825593</v>
      </c>
      <c r="C4516" s="140" t="s">
        <v>4071</v>
      </c>
      <c r="D4516" s="133">
        <v>70</v>
      </c>
      <c r="E4516" s="133">
        <v>500</v>
      </c>
      <c r="F4516" s="133">
        <v>570</v>
      </c>
    </row>
    <row r="4517" spans="1:39" s="349" customFormat="1" ht="15.95" customHeight="1">
      <c r="A4517" s="144">
        <v>6987884114</v>
      </c>
      <c r="B4517" s="465">
        <v>1490353577</v>
      </c>
      <c r="C4517" s="140" t="s">
        <v>4072</v>
      </c>
      <c r="D4517" s="133">
        <v>70</v>
      </c>
      <c r="E4517" s="133">
        <v>500</v>
      </c>
      <c r="F4517" s="133">
        <v>570</v>
      </c>
    </row>
    <row r="4518" spans="1:39" s="349" customFormat="1" ht="15.95" customHeight="1">
      <c r="A4518" s="144">
        <v>110426</v>
      </c>
      <c r="B4518" s="465">
        <v>96028742520</v>
      </c>
      <c r="C4518" s="140" t="s">
        <v>4073</v>
      </c>
      <c r="D4518" s="133">
        <v>70</v>
      </c>
      <c r="E4518" s="133">
        <v>500</v>
      </c>
      <c r="F4518" s="133">
        <v>570</v>
      </c>
    </row>
    <row r="4519" spans="1:39" ht="15.95" customHeight="1">
      <c r="A4519" s="144">
        <v>62146</v>
      </c>
      <c r="B4519" s="465">
        <v>474124533</v>
      </c>
      <c r="C4519" s="140" t="s">
        <v>4074</v>
      </c>
      <c r="D4519" s="133">
        <v>70</v>
      </c>
      <c r="E4519" s="133">
        <v>500</v>
      </c>
      <c r="F4519" s="133">
        <v>570</v>
      </c>
    </row>
    <row r="4520" spans="1:39" s="349" customFormat="1" ht="15.95" customHeight="1">
      <c r="A4520" s="144">
        <v>201503514</v>
      </c>
      <c r="B4520" s="465">
        <v>93591730530</v>
      </c>
      <c r="C4520" s="140" t="s">
        <v>4075</v>
      </c>
      <c r="D4520" s="133">
        <v>80</v>
      </c>
      <c r="E4520" s="133">
        <v>350</v>
      </c>
      <c r="F4520" s="133">
        <v>430</v>
      </c>
      <c r="G4520" s="464"/>
      <c r="H4520" s="464"/>
      <c r="I4520" s="464"/>
      <c r="J4520" s="464"/>
      <c r="K4520" s="464"/>
      <c r="L4520" s="464"/>
      <c r="M4520" s="464"/>
      <c r="N4520" s="464"/>
      <c r="O4520" s="464"/>
      <c r="P4520" s="464"/>
      <c r="Q4520" s="464"/>
      <c r="R4520" s="464"/>
      <c r="S4520" s="464"/>
      <c r="T4520" s="464"/>
      <c r="U4520" s="464"/>
      <c r="V4520" s="464"/>
      <c r="W4520" s="464"/>
      <c r="X4520" s="464"/>
      <c r="Y4520" s="464"/>
      <c r="Z4520" s="464"/>
      <c r="AA4520" s="464"/>
      <c r="AB4520" s="464"/>
      <c r="AC4520" s="464"/>
      <c r="AD4520" s="464"/>
      <c r="AE4520" s="464"/>
      <c r="AF4520" s="464"/>
      <c r="AG4520" s="464"/>
      <c r="AH4520" s="464"/>
      <c r="AI4520" s="464"/>
      <c r="AJ4520" s="464"/>
      <c r="AK4520" s="464"/>
      <c r="AL4520" s="464"/>
      <c r="AM4520" s="464"/>
    </row>
    <row r="4521" spans="1:39" ht="15.95" customHeight="1">
      <c r="A4521" s="144">
        <v>18198</v>
      </c>
      <c r="B4521" s="465">
        <v>527856533</v>
      </c>
      <c r="C4521" s="140" t="s">
        <v>4076</v>
      </c>
      <c r="D4521" s="133">
        <v>52</v>
      </c>
      <c r="E4521" s="133">
        <v>498</v>
      </c>
      <c r="F4521" s="133">
        <v>550</v>
      </c>
    </row>
    <row r="4522" spans="1:39" ht="15.95" customHeight="1">
      <c r="A4522" s="144">
        <v>18155</v>
      </c>
      <c r="B4522" s="465">
        <v>868228532</v>
      </c>
      <c r="C4522" s="140" t="s">
        <v>4077</v>
      </c>
      <c r="D4522" s="133">
        <v>70</v>
      </c>
      <c r="E4522" s="133">
        <v>500</v>
      </c>
      <c r="F4522" s="133">
        <v>570</v>
      </c>
      <c r="U4522" s="120"/>
      <c r="V4522" s="120"/>
      <c r="W4522" s="120"/>
      <c r="X4522" s="120"/>
      <c r="Y4522" s="120"/>
      <c r="Z4522" s="120"/>
      <c r="AA4522" s="120"/>
      <c r="AB4522" s="120"/>
      <c r="AC4522" s="120"/>
      <c r="AD4522" s="120"/>
      <c r="AE4522" s="120"/>
      <c r="AF4522" s="120"/>
      <c r="AG4522" s="120"/>
      <c r="AH4522" s="120"/>
      <c r="AI4522" s="120"/>
      <c r="AJ4522" s="120"/>
      <c r="AK4522" s="120"/>
      <c r="AL4522" s="120"/>
      <c r="AM4522" s="120"/>
    </row>
    <row r="4523" spans="1:39" ht="15.95" customHeight="1">
      <c r="A4523" s="144">
        <v>18252</v>
      </c>
      <c r="B4523" s="465">
        <v>1676916512</v>
      </c>
      <c r="C4523" s="140" t="s">
        <v>4078</v>
      </c>
      <c r="D4523" s="133">
        <v>70</v>
      </c>
      <c r="E4523" s="133">
        <v>500</v>
      </c>
      <c r="F4523" s="133">
        <v>570</v>
      </c>
    </row>
    <row r="4524" spans="1:39" ht="15.95" customHeight="1">
      <c r="A4524" s="144">
        <v>444316</v>
      </c>
      <c r="B4524" s="465">
        <v>21736413520</v>
      </c>
      <c r="C4524" s="140" t="s">
        <v>4079</v>
      </c>
      <c r="D4524" s="133">
        <v>52</v>
      </c>
      <c r="E4524" s="133">
        <v>498</v>
      </c>
      <c r="F4524" s="133">
        <v>550</v>
      </c>
    </row>
    <row r="4525" spans="1:39" ht="15.95" customHeight="1">
      <c r="A4525" s="144">
        <v>540</v>
      </c>
      <c r="B4525" s="465">
        <v>1946777706</v>
      </c>
      <c r="C4525" s="140" t="s">
        <v>4080</v>
      </c>
      <c r="D4525" s="133">
        <v>52</v>
      </c>
      <c r="E4525" s="133">
        <v>498</v>
      </c>
      <c r="F4525" s="133">
        <v>550</v>
      </c>
    </row>
    <row r="4526" spans="1:39" ht="15.95" customHeight="1">
      <c r="A4526" s="144">
        <v>201411164</v>
      </c>
      <c r="B4526" s="465">
        <v>88278638500</v>
      </c>
      <c r="C4526" s="140" t="s">
        <v>4081</v>
      </c>
      <c r="D4526" s="133">
        <v>70</v>
      </c>
      <c r="E4526" s="133">
        <v>500</v>
      </c>
      <c r="F4526" s="133">
        <v>570</v>
      </c>
    </row>
    <row r="4527" spans="1:39" ht="15.95" customHeight="1">
      <c r="A4527" s="144">
        <v>18520</v>
      </c>
      <c r="B4527" s="465">
        <v>2173852574</v>
      </c>
      <c r="C4527" s="140" t="s">
        <v>4082</v>
      </c>
      <c r="D4527" s="133">
        <v>65</v>
      </c>
      <c r="E4527" s="133">
        <v>315</v>
      </c>
      <c r="F4527" s="133">
        <v>380</v>
      </c>
    </row>
    <row r="4528" spans="1:39" ht="15.95" customHeight="1">
      <c r="A4528" s="144">
        <v>18627</v>
      </c>
      <c r="B4528" s="465">
        <v>1269171593</v>
      </c>
      <c r="C4528" s="140" t="s">
        <v>4083</v>
      </c>
      <c r="D4528" s="133">
        <v>70</v>
      </c>
      <c r="E4528" s="133">
        <v>500</v>
      </c>
      <c r="F4528" s="133">
        <v>570</v>
      </c>
    </row>
    <row r="4529" spans="1:39" ht="15.95" customHeight="1">
      <c r="A4529" s="144">
        <v>18317</v>
      </c>
      <c r="B4529" s="465">
        <v>35457880591</v>
      </c>
      <c r="C4529" s="140" t="s">
        <v>4083</v>
      </c>
      <c r="D4529" s="133">
        <v>52</v>
      </c>
      <c r="E4529" s="133">
        <v>498</v>
      </c>
      <c r="F4529" s="133">
        <v>550</v>
      </c>
    </row>
    <row r="4530" spans="1:39" ht="15.95" customHeight="1">
      <c r="A4530" s="144">
        <v>18562</v>
      </c>
      <c r="B4530" s="465">
        <v>3042617505</v>
      </c>
      <c r="C4530" s="140" t="s">
        <v>4084</v>
      </c>
      <c r="D4530" s="133">
        <v>70</v>
      </c>
      <c r="E4530" s="133">
        <v>500</v>
      </c>
      <c r="F4530" s="133">
        <v>570</v>
      </c>
    </row>
    <row r="4531" spans="1:39" ht="15.95" customHeight="1">
      <c r="A4531" s="144">
        <v>17868</v>
      </c>
      <c r="B4531" s="465">
        <v>353249530</v>
      </c>
      <c r="C4531" s="140" t="s">
        <v>4085</v>
      </c>
      <c r="D4531" s="133">
        <v>70</v>
      </c>
      <c r="E4531" s="133">
        <v>500</v>
      </c>
      <c r="F4531" s="133">
        <v>570</v>
      </c>
    </row>
    <row r="4532" spans="1:39" ht="15.95" customHeight="1">
      <c r="A4532" s="144">
        <v>17884</v>
      </c>
      <c r="B4532" s="465">
        <v>54370957591</v>
      </c>
      <c r="C4532" s="140" t="s">
        <v>4086</v>
      </c>
      <c r="D4532" s="133">
        <v>70</v>
      </c>
      <c r="E4532" s="133">
        <v>500</v>
      </c>
      <c r="F4532" s="133">
        <v>570</v>
      </c>
    </row>
    <row r="4533" spans="1:39" s="118" customFormat="1" ht="15.95" customHeight="1">
      <c r="A4533" s="144">
        <v>19720</v>
      </c>
      <c r="B4533" s="465">
        <v>1706006535</v>
      </c>
      <c r="C4533" s="140" t="s">
        <v>4088</v>
      </c>
      <c r="D4533" s="133">
        <v>80</v>
      </c>
      <c r="E4533" s="133">
        <v>350</v>
      </c>
      <c r="F4533" s="133">
        <v>430</v>
      </c>
      <c r="G4533" s="126"/>
      <c r="H4533" s="126"/>
      <c r="I4533" s="126"/>
      <c r="J4533" s="126"/>
      <c r="K4533" s="126"/>
      <c r="L4533" s="126"/>
      <c r="M4533" s="126"/>
      <c r="N4533" s="126"/>
      <c r="O4533" s="126"/>
      <c r="P4533" s="126"/>
      <c r="Q4533" s="126"/>
      <c r="R4533" s="126"/>
      <c r="S4533" s="126"/>
      <c r="T4533" s="126"/>
      <c r="U4533" s="115"/>
      <c r="V4533" s="115"/>
      <c r="W4533" s="115"/>
      <c r="X4533" s="115"/>
      <c r="Y4533" s="115"/>
      <c r="Z4533" s="115"/>
      <c r="AA4533" s="115"/>
      <c r="AB4533" s="115"/>
      <c r="AC4533" s="115"/>
      <c r="AD4533" s="115"/>
      <c r="AE4533" s="115"/>
      <c r="AF4533" s="115"/>
      <c r="AG4533" s="115"/>
      <c r="AH4533" s="115"/>
      <c r="AI4533" s="115"/>
      <c r="AJ4533" s="115"/>
      <c r="AK4533" s="115"/>
      <c r="AL4533" s="115"/>
      <c r="AM4533" s="115"/>
    </row>
    <row r="4534" spans="1:39" ht="15.95" customHeight="1">
      <c r="A4534" s="144">
        <v>110442</v>
      </c>
      <c r="B4534" s="465">
        <v>2330732562</v>
      </c>
      <c r="C4534" s="140" t="s">
        <v>4089</v>
      </c>
      <c r="D4534" s="133">
        <v>70</v>
      </c>
      <c r="E4534" s="133">
        <v>500</v>
      </c>
      <c r="F4534" s="133">
        <v>570</v>
      </c>
    </row>
    <row r="4535" spans="1:39" ht="15.95" customHeight="1">
      <c r="A4535" s="134">
        <v>201605538</v>
      </c>
      <c r="B4535" s="466">
        <v>17414377504</v>
      </c>
      <c r="C4535" s="471" t="s">
        <v>5309</v>
      </c>
      <c r="D4535" s="133">
        <v>80</v>
      </c>
      <c r="E4535" s="133">
        <v>350</v>
      </c>
      <c r="F4535" s="133">
        <v>430</v>
      </c>
    </row>
    <row r="4536" spans="1:39" ht="15.95" customHeight="1">
      <c r="A4536" s="144">
        <v>18287</v>
      </c>
      <c r="B4536" s="465">
        <v>2023106559</v>
      </c>
      <c r="C4536" s="140" t="s">
        <v>4090</v>
      </c>
      <c r="D4536" s="133">
        <v>70</v>
      </c>
      <c r="E4536" s="133">
        <v>500</v>
      </c>
      <c r="F4536" s="133">
        <v>570</v>
      </c>
    </row>
    <row r="4537" spans="1:39" ht="15.95" customHeight="1">
      <c r="A4537" s="144">
        <v>21549877</v>
      </c>
      <c r="B4537" s="465">
        <v>81149107553</v>
      </c>
      <c r="C4537" s="140" t="s">
        <v>4091</v>
      </c>
      <c r="D4537" s="133">
        <v>70</v>
      </c>
      <c r="E4537" s="133">
        <v>500</v>
      </c>
      <c r="F4537" s="133">
        <v>570</v>
      </c>
    </row>
    <row r="4538" spans="1:39" ht="15.95" customHeight="1">
      <c r="A4538" s="144">
        <v>18546</v>
      </c>
      <c r="B4538" s="465">
        <v>3592121588</v>
      </c>
      <c r="C4538" s="140" t="s">
        <v>4092</v>
      </c>
      <c r="D4538" s="133">
        <v>52</v>
      </c>
      <c r="E4538" s="133">
        <v>498</v>
      </c>
      <c r="F4538" s="133">
        <v>550</v>
      </c>
    </row>
    <row r="4539" spans="1:39" ht="15.95" customHeight="1">
      <c r="A4539" s="144">
        <v>887987885</v>
      </c>
      <c r="B4539" s="465">
        <v>25127713500</v>
      </c>
      <c r="C4539" s="140" t="s">
        <v>4093</v>
      </c>
      <c r="D4539" s="133">
        <v>80</v>
      </c>
      <c r="E4539" s="133">
        <v>350</v>
      </c>
      <c r="F4539" s="133">
        <v>430</v>
      </c>
    </row>
    <row r="4540" spans="1:39" ht="15.95" customHeight="1">
      <c r="A4540" s="134">
        <v>845841</v>
      </c>
      <c r="B4540" s="466">
        <v>781115015</v>
      </c>
      <c r="C4540" s="483" t="s">
        <v>5409</v>
      </c>
      <c r="D4540" s="167">
        <v>70</v>
      </c>
      <c r="E4540" s="133">
        <v>500</v>
      </c>
      <c r="F4540" s="133">
        <v>570</v>
      </c>
      <c r="U4540" s="118"/>
      <c r="V4540" s="118"/>
      <c r="W4540" s="118"/>
      <c r="X4540" s="118"/>
      <c r="Y4540" s="118"/>
      <c r="Z4540" s="118"/>
      <c r="AA4540" s="118"/>
      <c r="AB4540" s="118"/>
      <c r="AC4540" s="118"/>
      <c r="AD4540" s="118"/>
      <c r="AE4540" s="118"/>
      <c r="AF4540" s="118"/>
      <c r="AG4540" s="118"/>
      <c r="AH4540" s="118"/>
      <c r="AI4540" s="118"/>
      <c r="AJ4540" s="118"/>
      <c r="AK4540" s="118"/>
      <c r="AL4540" s="118"/>
      <c r="AM4540" s="118"/>
    </row>
    <row r="4541" spans="1:39" ht="15.95" customHeight="1">
      <c r="A4541" s="144">
        <v>201502496</v>
      </c>
      <c r="B4541" s="465">
        <v>96194260530</v>
      </c>
      <c r="C4541" s="140" t="s">
        <v>4095</v>
      </c>
      <c r="D4541" s="133">
        <v>65</v>
      </c>
      <c r="E4541" s="133">
        <v>315</v>
      </c>
      <c r="F4541" s="133">
        <v>380</v>
      </c>
    </row>
    <row r="4542" spans="1:39" ht="15.95" customHeight="1">
      <c r="A4542" s="144">
        <v>51284</v>
      </c>
      <c r="B4542" s="465">
        <v>3172018598</v>
      </c>
      <c r="C4542" s="140" t="s">
        <v>4096</v>
      </c>
      <c r="D4542" s="133">
        <v>65</v>
      </c>
      <c r="E4542" s="133">
        <v>315</v>
      </c>
      <c r="F4542" s="133">
        <v>380</v>
      </c>
    </row>
    <row r="4543" spans="1:39" ht="15.95" customHeight="1">
      <c r="A4543" s="144">
        <v>445800</v>
      </c>
      <c r="B4543" s="465">
        <v>41522800506</v>
      </c>
      <c r="C4543" s="140" t="s">
        <v>4097</v>
      </c>
      <c r="D4543" s="133">
        <v>70</v>
      </c>
      <c r="E4543" s="133">
        <v>500</v>
      </c>
      <c r="F4543" s="133">
        <v>570</v>
      </c>
    </row>
    <row r="4544" spans="1:39" ht="15.95" customHeight="1">
      <c r="A4544" s="144">
        <v>18651</v>
      </c>
      <c r="B4544" s="465">
        <v>21214328504</v>
      </c>
      <c r="C4544" s="140" t="s">
        <v>4098</v>
      </c>
      <c r="D4544" s="133">
        <v>80</v>
      </c>
      <c r="E4544" s="133">
        <v>350</v>
      </c>
      <c r="F4544" s="133">
        <v>430</v>
      </c>
    </row>
    <row r="4545" spans="1:39" ht="15.95" customHeight="1">
      <c r="A4545" s="144">
        <v>118540</v>
      </c>
      <c r="B4545" s="465">
        <v>95943048553</v>
      </c>
      <c r="C4545" s="140" t="s">
        <v>4099</v>
      </c>
      <c r="D4545" s="133">
        <v>65</v>
      </c>
      <c r="E4545" s="133">
        <v>315</v>
      </c>
      <c r="F4545" s="133">
        <v>380</v>
      </c>
    </row>
    <row r="4546" spans="1:39" ht="15.95" customHeight="1">
      <c r="A4546" s="144">
        <v>2585545</v>
      </c>
      <c r="B4546" s="465">
        <v>94609845504</v>
      </c>
      <c r="C4546" s="140" t="s">
        <v>4100</v>
      </c>
      <c r="D4546" s="133">
        <v>70</v>
      </c>
      <c r="E4546" s="133">
        <v>500</v>
      </c>
      <c r="F4546" s="133">
        <v>570</v>
      </c>
    </row>
    <row r="4547" spans="1:39" ht="15.95" customHeight="1">
      <c r="A4547" s="144">
        <v>125498780</v>
      </c>
      <c r="B4547" s="465">
        <v>18903550544</v>
      </c>
      <c r="C4547" s="140" t="s">
        <v>4101</v>
      </c>
      <c r="D4547" s="133">
        <v>70</v>
      </c>
      <c r="E4547" s="133">
        <v>500</v>
      </c>
      <c r="F4547" s="133">
        <v>570</v>
      </c>
    </row>
    <row r="4548" spans="1:39" ht="15.95" customHeight="1">
      <c r="A4548" s="144">
        <v>17850</v>
      </c>
      <c r="B4548" s="465">
        <v>97018856515</v>
      </c>
      <c r="C4548" s="140" t="s">
        <v>4102</v>
      </c>
      <c r="D4548" s="133">
        <v>52</v>
      </c>
      <c r="E4548" s="133">
        <v>498</v>
      </c>
      <c r="F4548" s="133">
        <v>550</v>
      </c>
    </row>
    <row r="4549" spans="1:39" ht="15.95" customHeight="1">
      <c r="A4549" s="144">
        <v>18694</v>
      </c>
      <c r="B4549" s="465">
        <v>63270951515</v>
      </c>
      <c r="C4549" s="140" t="s">
        <v>4103</v>
      </c>
      <c r="D4549" s="133">
        <v>70</v>
      </c>
      <c r="E4549" s="133">
        <v>500</v>
      </c>
      <c r="F4549" s="133">
        <v>570</v>
      </c>
    </row>
    <row r="4550" spans="1:39" ht="15.95" customHeight="1">
      <c r="A4550" s="144">
        <v>18597</v>
      </c>
      <c r="B4550" s="465">
        <v>362208506</v>
      </c>
      <c r="C4550" s="140" t="s">
        <v>4104</v>
      </c>
      <c r="D4550" s="133">
        <v>70</v>
      </c>
      <c r="E4550" s="133">
        <v>500</v>
      </c>
      <c r="F4550" s="133">
        <v>570</v>
      </c>
    </row>
    <row r="4551" spans="1:39" ht="15.95" customHeight="1">
      <c r="A4551" s="134">
        <v>17809</v>
      </c>
      <c r="B4551" s="466">
        <v>1915216559</v>
      </c>
      <c r="C4551" s="138" t="s">
        <v>5113</v>
      </c>
      <c r="D4551" s="133">
        <v>52</v>
      </c>
      <c r="E4551" s="133">
        <v>498</v>
      </c>
      <c r="F4551" s="133">
        <v>550</v>
      </c>
    </row>
    <row r="4552" spans="1:39" ht="15.95" customHeight="1">
      <c r="A4552" s="144">
        <v>18309</v>
      </c>
      <c r="B4552" s="465">
        <v>79140815587</v>
      </c>
      <c r="C4552" s="140" t="s">
        <v>4105</v>
      </c>
      <c r="D4552" s="133">
        <v>70</v>
      </c>
      <c r="E4552" s="133">
        <v>500</v>
      </c>
      <c r="F4552" s="133">
        <v>570</v>
      </c>
    </row>
    <row r="4553" spans="1:39" ht="15.95" customHeight="1">
      <c r="A4553" s="144">
        <v>784899886</v>
      </c>
      <c r="B4553" s="465">
        <v>4250756564</v>
      </c>
      <c r="C4553" s="140" t="s">
        <v>4106</v>
      </c>
      <c r="D4553" s="133">
        <v>70</v>
      </c>
      <c r="E4553" s="133">
        <v>500</v>
      </c>
      <c r="F4553" s="133">
        <v>570</v>
      </c>
    </row>
    <row r="4554" spans="1:39" s="131" customFormat="1" ht="15.95" customHeight="1">
      <c r="A4554" s="144">
        <v>18899</v>
      </c>
      <c r="B4554" s="465">
        <v>3895555509</v>
      </c>
      <c r="C4554" s="140" t="s">
        <v>4107</v>
      </c>
      <c r="D4554" s="133">
        <v>70</v>
      </c>
      <c r="E4554" s="133">
        <v>500</v>
      </c>
      <c r="F4554" s="133">
        <v>570</v>
      </c>
      <c r="G4554" s="126"/>
      <c r="H4554" s="126"/>
      <c r="I4554" s="126"/>
      <c r="J4554" s="126"/>
      <c r="K4554" s="126"/>
      <c r="L4554" s="126"/>
      <c r="M4554" s="126"/>
      <c r="N4554" s="126"/>
      <c r="O4554" s="126"/>
      <c r="P4554" s="126"/>
      <c r="Q4554" s="126"/>
      <c r="R4554" s="126"/>
      <c r="S4554" s="126"/>
      <c r="T4554" s="126"/>
      <c r="U4554" s="115"/>
      <c r="V4554" s="115"/>
      <c r="W4554" s="115"/>
      <c r="X4554" s="115"/>
      <c r="Y4554" s="115"/>
      <c r="Z4554" s="115"/>
      <c r="AA4554" s="115"/>
      <c r="AB4554" s="115"/>
      <c r="AC4554" s="115"/>
      <c r="AD4554" s="115"/>
      <c r="AE4554" s="115"/>
      <c r="AF4554" s="115"/>
      <c r="AG4554" s="115"/>
      <c r="AH4554" s="115"/>
      <c r="AI4554" s="115"/>
      <c r="AJ4554" s="115"/>
      <c r="AK4554" s="115"/>
      <c r="AL4554" s="115"/>
      <c r="AM4554" s="115"/>
    </row>
    <row r="4555" spans="1:39" ht="15.95" customHeight="1">
      <c r="A4555" s="144">
        <v>17574</v>
      </c>
      <c r="B4555" s="465">
        <v>3605189580</v>
      </c>
      <c r="C4555" s="140" t="s">
        <v>4108</v>
      </c>
      <c r="D4555" s="133">
        <v>70</v>
      </c>
      <c r="E4555" s="133">
        <v>500</v>
      </c>
      <c r="F4555" s="133">
        <v>570</v>
      </c>
    </row>
    <row r="4556" spans="1:39" s="131" customFormat="1" ht="15.95" customHeight="1">
      <c r="A4556" s="144">
        <v>18929</v>
      </c>
      <c r="B4556" s="465">
        <v>1719431558</v>
      </c>
      <c r="C4556" s="140" t="s">
        <v>4109</v>
      </c>
      <c r="D4556" s="133">
        <v>70</v>
      </c>
      <c r="E4556" s="133">
        <v>500</v>
      </c>
      <c r="F4556" s="133">
        <v>570</v>
      </c>
      <c r="G4556" s="126"/>
      <c r="H4556" s="126"/>
      <c r="I4556" s="126"/>
      <c r="J4556" s="126"/>
      <c r="K4556" s="126"/>
      <c r="L4556" s="126"/>
      <c r="M4556" s="126"/>
      <c r="N4556" s="126"/>
      <c r="O4556" s="126"/>
      <c r="P4556" s="126"/>
      <c r="Q4556" s="126"/>
      <c r="R4556" s="126"/>
      <c r="S4556" s="126"/>
      <c r="T4556" s="126"/>
      <c r="U4556" s="115"/>
      <c r="V4556" s="115"/>
      <c r="W4556" s="115"/>
      <c r="X4556" s="115"/>
      <c r="Y4556" s="115"/>
      <c r="Z4556" s="115"/>
      <c r="AA4556" s="115"/>
      <c r="AB4556" s="115"/>
      <c r="AC4556" s="115"/>
      <c r="AD4556" s="115"/>
      <c r="AE4556" s="115"/>
      <c r="AF4556" s="115"/>
      <c r="AG4556" s="115"/>
      <c r="AH4556" s="115"/>
      <c r="AI4556" s="115"/>
      <c r="AJ4556" s="115"/>
      <c r="AK4556" s="115"/>
      <c r="AL4556" s="115"/>
      <c r="AM4556" s="115"/>
    </row>
    <row r="4557" spans="1:39" s="349" customFormat="1" ht="15.95" customHeight="1">
      <c r="A4557" s="144">
        <v>18953</v>
      </c>
      <c r="B4557" s="465">
        <v>97268984553</v>
      </c>
      <c r="C4557" s="140" t="s">
        <v>4110</v>
      </c>
      <c r="D4557" s="133">
        <v>70</v>
      </c>
      <c r="E4557" s="133">
        <v>500</v>
      </c>
      <c r="F4557" s="133">
        <v>570</v>
      </c>
      <c r="G4557" s="126"/>
      <c r="H4557" s="126"/>
      <c r="I4557" s="126"/>
      <c r="J4557" s="126"/>
      <c r="K4557" s="126"/>
      <c r="L4557" s="126"/>
      <c r="M4557" s="126"/>
      <c r="N4557" s="126"/>
      <c r="O4557" s="126"/>
      <c r="P4557" s="126"/>
      <c r="Q4557" s="126"/>
      <c r="R4557" s="126"/>
      <c r="S4557" s="126"/>
      <c r="T4557" s="126"/>
      <c r="U4557" s="115"/>
      <c r="V4557" s="115"/>
      <c r="W4557" s="115"/>
      <c r="X4557" s="115"/>
      <c r="Y4557" s="115"/>
      <c r="Z4557" s="115"/>
      <c r="AA4557" s="115"/>
      <c r="AB4557" s="115"/>
      <c r="AC4557" s="115"/>
      <c r="AD4557" s="115"/>
      <c r="AE4557" s="115"/>
      <c r="AF4557" s="115"/>
      <c r="AG4557" s="115"/>
      <c r="AH4557" s="115"/>
      <c r="AI4557" s="115"/>
      <c r="AJ4557" s="115"/>
      <c r="AK4557" s="115"/>
      <c r="AL4557" s="115"/>
      <c r="AM4557" s="115"/>
    </row>
    <row r="4558" spans="1:39" s="118" customFormat="1" ht="15.95" customHeight="1">
      <c r="A4558" s="451">
        <v>17507</v>
      </c>
      <c r="B4558" s="533">
        <v>1101654546</v>
      </c>
      <c r="C4558" s="452" t="s">
        <v>4111</v>
      </c>
      <c r="D4558" s="455">
        <v>80</v>
      </c>
      <c r="E4558" s="455">
        <v>350</v>
      </c>
      <c r="F4558" s="455">
        <v>430</v>
      </c>
    </row>
    <row r="4559" spans="1:39" ht="15.95" customHeight="1">
      <c r="A4559" s="144">
        <v>17582</v>
      </c>
      <c r="B4559" s="465">
        <v>1320679510</v>
      </c>
      <c r="C4559" s="140" t="s">
        <v>4112</v>
      </c>
      <c r="D4559" s="133">
        <v>65</v>
      </c>
      <c r="E4559" s="133">
        <v>315</v>
      </c>
      <c r="F4559" s="133">
        <v>380</v>
      </c>
    </row>
    <row r="4560" spans="1:39" ht="15.95" customHeight="1">
      <c r="A4560" s="148">
        <v>201508311</v>
      </c>
      <c r="B4560" s="465" t="s">
        <v>5692</v>
      </c>
      <c r="C4560" s="138" t="s">
        <v>4508</v>
      </c>
      <c r="D4560" s="133">
        <v>52</v>
      </c>
      <c r="E4560" s="133">
        <v>498</v>
      </c>
      <c r="F4560" s="133">
        <v>550</v>
      </c>
    </row>
    <row r="4561" spans="1:39" ht="15.95" customHeight="1">
      <c r="A4561" s="134">
        <v>620130</v>
      </c>
      <c r="B4561" s="466" t="s">
        <v>5691</v>
      </c>
      <c r="C4561" s="138" t="s">
        <v>5206</v>
      </c>
      <c r="D4561" s="133">
        <v>65</v>
      </c>
      <c r="E4561" s="133">
        <v>315</v>
      </c>
      <c r="F4561" s="133">
        <v>380</v>
      </c>
    </row>
    <row r="4562" spans="1:39" ht="15.95" customHeight="1">
      <c r="A4562" s="144">
        <v>17396</v>
      </c>
      <c r="B4562" s="465">
        <v>937334537</v>
      </c>
      <c r="C4562" s="140" t="s">
        <v>4113</v>
      </c>
      <c r="D4562" s="133">
        <v>70</v>
      </c>
      <c r="E4562" s="133">
        <v>500</v>
      </c>
      <c r="F4562" s="133">
        <v>570</v>
      </c>
    </row>
    <row r="4563" spans="1:39" ht="15.95" customHeight="1">
      <c r="A4563" s="144">
        <v>100218</v>
      </c>
      <c r="B4563" s="465">
        <v>97109959520</v>
      </c>
      <c r="C4563" s="140" t="s">
        <v>4114</v>
      </c>
      <c r="D4563" s="133">
        <v>52</v>
      </c>
      <c r="E4563" s="133">
        <v>498</v>
      </c>
      <c r="F4563" s="133">
        <v>550</v>
      </c>
    </row>
    <row r="4564" spans="1:39" s="120" customFormat="1" ht="15.95" customHeight="1">
      <c r="A4564" s="148">
        <v>201507323</v>
      </c>
      <c r="B4564" s="465" t="s">
        <v>5693</v>
      </c>
      <c r="C4564" s="138" t="s">
        <v>4575</v>
      </c>
      <c r="D4564" s="133">
        <v>52</v>
      </c>
      <c r="E4564" s="133">
        <v>498</v>
      </c>
      <c r="F4564" s="133">
        <v>550</v>
      </c>
      <c r="G4564" s="126"/>
      <c r="H4564" s="126"/>
      <c r="I4564" s="126"/>
      <c r="J4564" s="126"/>
      <c r="K4564" s="126"/>
      <c r="L4564" s="126"/>
      <c r="M4564" s="126"/>
      <c r="N4564" s="126"/>
      <c r="O4564" s="126"/>
      <c r="P4564" s="126"/>
      <c r="Q4564" s="126"/>
      <c r="R4564" s="126"/>
      <c r="S4564" s="126"/>
      <c r="T4564" s="126"/>
      <c r="U4564" s="115"/>
      <c r="V4564" s="115"/>
      <c r="W4564" s="115"/>
      <c r="X4564" s="115"/>
      <c r="Y4564" s="115"/>
      <c r="Z4564" s="115"/>
      <c r="AA4564" s="115"/>
      <c r="AB4564" s="115"/>
      <c r="AC4564" s="115"/>
      <c r="AD4564" s="115"/>
      <c r="AE4564" s="115"/>
      <c r="AF4564" s="115"/>
      <c r="AG4564" s="115"/>
      <c r="AH4564" s="115"/>
      <c r="AI4564" s="115"/>
      <c r="AJ4564" s="115"/>
      <c r="AK4564" s="115"/>
      <c r="AL4564" s="115"/>
      <c r="AM4564" s="115"/>
    </row>
    <row r="4565" spans="1:39" ht="15.95" customHeight="1">
      <c r="A4565" s="144">
        <v>18945</v>
      </c>
      <c r="B4565" s="465">
        <v>93873883520</v>
      </c>
      <c r="C4565" s="140" t="s">
        <v>4115</v>
      </c>
      <c r="D4565" s="133">
        <v>70</v>
      </c>
      <c r="E4565" s="133">
        <v>500</v>
      </c>
      <c r="F4565" s="133">
        <v>570</v>
      </c>
      <c r="U4565" s="118"/>
      <c r="V4565" s="118"/>
      <c r="W4565" s="118"/>
      <c r="X4565" s="118"/>
      <c r="Y4565" s="118"/>
      <c r="Z4565" s="118"/>
      <c r="AA4565" s="118"/>
      <c r="AB4565" s="118"/>
      <c r="AC4565" s="118"/>
      <c r="AD4565" s="118"/>
      <c r="AE4565" s="118"/>
      <c r="AF4565" s="118"/>
      <c r="AG4565" s="118"/>
      <c r="AH4565" s="118"/>
      <c r="AI4565" s="118"/>
      <c r="AJ4565" s="118"/>
      <c r="AK4565" s="118"/>
      <c r="AL4565" s="118"/>
      <c r="AM4565" s="118"/>
    </row>
    <row r="4566" spans="1:39" ht="15.95" customHeight="1">
      <c r="A4566" s="144">
        <v>550590</v>
      </c>
      <c r="B4566" s="465">
        <v>68148640530</v>
      </c>
      <c r="C4566" s="140" t="s">
        <v>4116</v>
      </c>
      <c r="D4566" s="133">
        <v>70</v>
      </c>
      <c r="E4566" s="133">
        <v>500</v>
      </c>
      <c r="F4566" s="133">
        <v>570</v>
      </c>
    </row>
    <row r="4567" spans="1:39" ht="15.95" customHeight="1">
      <c r="A4567" s="144">
        <v>17523</v>
      </c>
      <c r="B4567" s="465">
        <v>3494838500</v>
      </c>
      <c r="C4567" s="140" t="s">
        <v>4117</v>
      </c>
      <c r="D4567" s="133">
        <v>70</v>
      </c>
      <c r="E4567" s="133">
        <v>500</v>
      </c>
      <c r="F4567" s="133">
        <v>570</v>
      </c>
    </row>
    <row r="4568" spans="1:39" ht="15.95" customHeight="1">
      <c r="A4568" s="144">
        <v>41890</v>
      </c>
      <c r="B4568" s="465">
        <v>5695033535</v>
      </c>
      <c r="C4568" s="140" t="s">
        <v>4118</v>
      </c>
      <c r="D4568" s="133">
        <v>70</v>
      </c>
      <c r="E4568" s="133">
        <v>500</v>
      </c>
      <c r="F4568" s="133">
        <v>570</v>
      </c>
    </row>
    <row r="4569" spans="1:39" ht="15.95" customHeight="1">
      <c r="A4569" s="141">
        <v>201511428</v>
      </c>
      <c r="B4569" s="465" t="s">
        <v>6029</v>
      </c>
      <c r="C4569" s="138" t="s">
        <v>4738</v>
      </c>
      <c r="D4569" s="133">
        <v>52</v>
      </c>
      <c r="E4569" s="133">
        <v>498</v>
      </c>
      <c r="F4569" s="133">
        <v>550</v>
      </c>
    </row>
    <row r="4570" spans="1:39" ht="15.95" customHeight="1">
      <c r="A4570" s="144">
        <v>110264</v>
      </c>
      <c r="B4570" s="465">
        <v>5100913509</v>
      </c>
      <c r="C4570" s="140" t="s">
        <v>4119</v>
      </c>
      <c r="D4570" s="133">
        <v>65</v>
      </c>
      <c r="E4570" s="133">
        <v>315</v>
      </c>
      <c r="F4570" s="133">
        <v>380</v>
      </c>
      <c r="U4570" s="118"/>
      <c r="V4570" s="118"/>
      <c r="W4570" s="118"/>
      <c r="X4570" s="118"/>
      <c r="Y4570" s="118"/>
      <c r="Z4570" s="118"/>
      <c r="AA4570" s="118"/>
      <c r="AB4570" s="118"/>
      <c r="AC4570" s="118"/>
      <c r="AD4570" s="118"/>
      <c r="AE4570" s="118"/>
      <c r="AF4570" s="118"/>
      <c r="AG4570" s="118"/>
      <c r="AH4570" s="118"/>
      <c r="AI4570" s="118"/>
      <c r="AJ4570" s="118"/>
      <c r="AK4570" s="118"/>
      <c r="AL4570" s="118"/>
      <c r="AM4570" s="118"/>
    </row>
    <row r="4571" spans="1:39" ht="15.95" customHeight="1">
      <c r="A4571" s="144">
        <v>18988</v>
      </c>
      <c r="B4571" s="465">
        <v>4348768528</v>
      </c>
      <c r="C4571" s="140" t="s">
        <v>4120</v>
      </c>
      <c r="D4571" s="133">
        <v>70</v>
      </c>
      <c r="E4571" s="133">
        <v>500</v>
      </c>
      <c r="F4571" s="133">
        <v>570</v>
      </c>
    </row>
    <row r="4572" spans="1:39" s="118" customFormat="1" ht="15.95" customHeight="1">
      <c r="A4572" s="144">
        <v>17566</v>
      </c>
      <c r="B4572" s="465">
        <v>5455519514</v>
      </c>
      <c r="C4572" s="140" t="s">
        <v>4121</v>
      </c>
      <c r="D4572" s="133">
        <v>70</v>
      </c>
      <c r="E4572" s="133">
        <v>500</v>
      </c>
      <c r="F4572" s="133">
        <v>570</v>
      </c>
      <c r="G4572" s="126"/>
      <c r="H4572" s="126"/>
      <c r="I4572" s="126"/>
      <c r="J4572" s="126"/>
      <c r="K4572" s="126"/>
      <c r="L4572" s="126"/>
      <c r="M4572" s="126"/>
      <c r="N4572" s="126"/>
      <c r="O4572" s="126"/>
      <c r="P4572" s="126"/>
      <c r="Q4572" s="126"/>
      <c r="R4572" s="126"/>
      <c r="S4572" s="126"/>
      <c r="T4572" s="126"/>
      <c r="U4572" s="131"/>
      <c r="V4572" s="131"/>
      <c r="W4572" s="131"/>
      <c r="X4572" s="131"/>
      <c r="Y4572" s="131"/>
      <c r="Z4572" s="131"/>
      <c r="AA4572" s="131"/>
      <c r="AB4572" s="131"/>
      <c r="AC4572" s="131"/>
      <c r="AD4572" s="131"/>
      <c r="AE4572" s="131"/>
      <c r="AF4572" s="131"/>
      <c r="AG4572" s="131"/>
      <c r="AH4572" s="131"/>
      <c r="AI4572" s="131"/>
      <c r="AJ4572" s="131"/>
      <c r="AK4572" s="131"/>
      <c r="AL4572" s="131"/>
      <c r="AM4572" s="131"/>
    </row>
    <row r="4573" spans="1:39" ht="15.95" customHeight="1">
      <c r="A4573" s="144">
        <v>18961</v>
      </c>
      <c r="B4573" s="465">
        <v>58670742500</v>
      </c>
      <c r="C4573" s="140" t="s">
        <v>4122</v>
      </c>
      <c r="D4573" s="133">
        <v>70</v>
      </c>
      <c r="E4573" s="133">
        <v>500</v>
      </c>
      <c r="F4573" s="133">
        <v>570</v>
      </c>
    </row>
    <row r="4574" spans="1:39" ht="15.95" customHeight="1">
      <c r="A4574" s="144">
        <v>17710</v>
      </c>
      <c r="B4574" s="465">
        <v>2936322510</v>
      </c>
      <c r="C4574" s="140" t="s">
        <v>4123</v>
      </c>
      <c r="D4574" s="133">
        <v>70</v>
      </c>
      <c r="E4574" s="133">
        <v>500</v>
      </c>
      <c r="F4574" s="133">
        <v>570</v>
      </c>
    </row>
    <row r="4575" spans="1:39" ht="15.95" customHeight="1">
      <c r="A4575" s="144">
        <v>2417863</v>
      </c>
      <c r="B4575" s="465">
        <v>77075820559</v>
      </c>
      <c r="C4575" s="140" t="s">
        <v>4124</v>
      </c>
      <c r="D4575" s="133">
        <v>65</v>
      </c>
      <c r="E4575" s="133">
        <v>315</v>
      </c>
      <c r="F4575" s="133">
        <v>380</v>
      </c>
    </row>
    <row r="4576" spans="1:39" ht="15.95" customHeight="1">
      <c r="A4576" s="144">
        <v>18937</v>
      </c>
      <c r="B4576" s="465">
        <v>97228214587</v>
      </c>
      <c r="C4576" s="140" t="s">
        <v>4125</v>
      </c>
      <c r="D4576" s="133">
        <v>70</v>
      </c>
      <c r="E4576" s="133">
        <v>500</v>
      </c>
      <c r="F4576" s="133">
        <v>570</v>
      </c>
    </row>
    <row r="4577" spans="1:39" ht="15.95" customHeight="1">
      <c r="A4577" s="144">
        <v>17345</v>
      </c>
      <c r="B4577" s="465">
        <v>2778341552</v>
      </c>
      <c r="C4577" s="140" t="s">
        <v>4126</v>
      </c>
      <c r="D4577" s="133">
        <v>80</v>
      </c>
      <c r="E4577" s="133">
        <v>350</v>
      </c>
      <c r="F4577" s="133">
        <v>430</v>
      </c>
    </row>
    <row r="4578" spans="1:39" ht="15.95" customHeight="1">
      <c r="A4578" s="144">
        <v>18600</v>
      </c>
      <c r="B4578" s="465">
        <v>919281508</v>
      </c>
      <c r="C4578" s="140" t="s">
        <v>4127</v>
      </c>
      <c r="D4578" s="133">
        <v>70</v>
      </c>
      <c r="E4578" s="133">
        <v>500</v>
      </c>
      <c r="F4578" s="133">
        <v>570</v>
      </c>
    </row>
    <row r="4579" spans="1:39" ht="15.95" customHeight="1">
      <c r="A4579" s="144">
        <v>201412403</v>
      </c>
      <c r="B4579" s="465">
        <v>2918075507</v>
      </c>
      <c r="C4579" s="140" t="s">
        <v>4128</v>
      </c>
      <c r="D4579" s="133">
        <v>52</v>
      </c>
      <c r="E4579" s="133">
        <v>498</v>
      </c>
      <c r="F4579" s="133">
        <v>550</v>
      </c>
    </row>
    <row r="4580" spans="1:39" ht="15.95" customHeight="1">
      <c r="A4580" s="144">
        <v>201503530</v>
      </c>
      <c r="B4580" s="465">
        <v>77885112500</v>
      </c>
      <c r="C4580" s="140" t="s">
        <v>4129</v>
      </c>
      <c r="D4580" s="133">
        <v>52</v>
      </c>
      <c r="E4580" s="133">
        <v>498</v>
      </c>
      <c r="F4580" s="133">
        <v>550</v>
      </c>
    </row>
    <row r="4581" spans="1:39" ht="15.95" customHeight="1">
      <c r="A4581" s="134">
        <v>201606801</v>
      </c>
      <c r="B4581" s="466" t="s">
        <v>5694</v>
      </c>
      <c r="C4581" s="471" t="s">
        <v>5612</v>
      </c>
      <c r="D4581" s="167">
        <v>70</v>
      </c>
      <c r="E4581" s="133">
        <v>500</v>
      </c>
      <c r="F4581" s="133">
        <v>570</v>
      </c>
    </row>
    <row r="4582" spans="1:39" ht="15.95" customHeight="1">
      <c r="A4582" s="134">
        <v>201606380</v>
      </c>
      <c r="B4582" s="466" t="s">
        <v>5695</v>
      </c>
      <c r="C4582" s="473" t="s">
        <v>5431</v>
      </c>
      <c r="D4582" s="167">
        <v>52</v>
      </c>
      <c r="E4582" s="133">
        <v>498</v>
      </c>
      <c r="F4582" s="133">
        <v>550</v>
      </c>
      <c r="U4582" s="120"/>
      <c r="V4582" s="120"/>
      <c r="W4582" s="120"/>
      <c r="X4582" s="120"/>
      <c r="Y4582" s="120"/>
      <c r="Z4582" s="120"/>
      <c r="AA4582" s="120"/>
      <c r="AB4582" s="120"/>
      <c r="AC4582" s="120"/>
      <c r="AD4582" s="120"/>
      <c r="AE4582" s="120"/>
      <c r="AF4582" s="120"/>
      <c r="AG4582" s="120"/>
      <c r="AH4582" s="120"/>
      <c r="AI4582" s="120"/>
      <c r="AJ4582" s="120"/>
      <c r="AK4582" s="120"/>
      <c r="AL4582" s="120"/>
      <c r="AM4582" s="120"/>
    </row>
    <row r="4583" spans="1:39" ht="15.95" customHeight="1">
      <c r="A4583" s="144">
        <v>18902</v>
      </c>
      <c r="B4583" s="465">
        <v>3436167509</v>
      </c>
      <c r="C4583" s="140" t="s">
        <v>4130</v>
      </c>
      <c r="D4583" s="133">
        <v>70</v>
      </c>
      <c r="E4583" s="133">
        <v>500</v>
      </c>
      <c r="F4583" s="133">
        <v>570</v>
      </c>
    </row>
    <row r="4584" spans="1:39" ht="15.95" customHeight="1">
      <c r="A4584" s="144">
        <v>444197</v>
      </c>
      <c r="B4584" s="465">
        <v>3620462550</v>
      </c>
      <c r="C4584" s="140" t="s">
        <v>4131</v>
      </c>
      <c r="D4584" s="133">
        <v>70</v>
      </c>
      <c r="E4584" s="133">
        <v>500</v>
      </c>
      <c r="F4584" s="133">
        <v>570</v>
      </c>
    </row>
    <row r="4585" spans="1:39" ht="15.95" customHeight="1">
      <c r="A4585" s="144">
        <v>18970</v>
      </c>
      <c r="B4585" s="465">
        <v>5200004551</v>
      </c>
      <c r="C4585" s="140" t="s">
        <v>4132</v>
      </c>
      <c r="D4585" s="133">
        <v>70</v>
      </c>
      <c r="E4585" s="133">
        <v>500</v>
      </c>
      <c r="F4585" s="133">
        <v>570</v>
      </c>
    </row>
    <row r="4586" spans="1:39" ht="15.95" customHeight="1">
      <c r="A4586" s="144">
        <v>17663</v>
      </c>
      <c r="B4586" s="465">
        <v>2245371569</v>
      </c>
      <c r="C4586" s="140" t="s">
        <v>4133</v>
      </c>
      <c r="D4586" s="133">
        <v>70</v>
      </c>
      <c r="E4586" s="133">
        <v>500</v>
      </c>
      <c r="F4586" s="133">
        <v>570</v>
      </c>
    </row>
    <row r="4587" spans="1:39" ht="15.95" customHeight="1">
      <c r="A4587" s="144">
        <v>19801</v>
      </c>
      <c r="B4587" s="465">
        <v>5022629585</v>
      </c>
      <c r="C4587" s="140" t="s">
        <v>4134</v>
      </c>
      <c r="D4587" s="133">
        <v>70</v>
      </c>
      <c r="E4587" s="133">
        <v>500</v>
      </c>
      <c r="F4587" s="133">
        <v>570</v>
      </c>
    </row>
    <row r="4588" spans="1:39" ht="15.95" customHeight="1">
      <c r="A4588" s="144">
        <v>17418</v>
      </c>
      <c r="B4588" s="465">
        <v>3263598503</v>
      </c>
      <c r="C4588" s="140" t="s">
        <v>4135</v>
      </c>
      <c r="D4588" s="133">
        <v>70</v>
      </c>
      <c r="E4588" s="133">
        <v>500</v>
      </c>
      <c r="F4588" s="133">
        <v>570</v>
      </c>
    </row>
    <row r="4589" spans="1:39" ht="15.95" customHeight="1">
      <c r="A4589" s="144">
        <v>18872</v>
      </c>
      <c r="B4589" s="465">
        <v>5204882537</v>
      </c>
      <c r="C4589" s="140" t="s">
        <v>4136</v>
      </c>
      <c r="D4589" s="133">
        <v>70</v>
      </c>
      <c r="E4589" s="133">
        <v>500</v>
      </c>
      <c r="F4589" s="133">
        <v>570</v>
      </c>
    </row>
    <row r="4590" spans="1:39" ht="15.95" customHeight="1">
      <c r="A4590" s="144">
        <v>27561</v>
      </c>
      <c r="B4590" s="465">
        <v>2390737544</v>
      </c>
      <c r="C4590" s="140" t="s">
        <v>4137</v>
      </c>
      <c r="D4590" s="133">
        <v>70</v>
      </c>
      <c r="E4590" s="133">
        <v>500</v>
      </c>
      <c r="F4590" s="133">
        <v>570</v>
      </c>
      <c r="G4590" s="195"/>
      <c r="H4590" s="195"/>
      <c r="I4590" s="195"/>
      <c r="J4590" s="195"/>
      <c r="K4590" s="195"/>
      <c r="L4590" s="195"/>
      <c r="M4590" s="195"/>
      <c r="N4590" s="195"/>
      <c r="O4590" s="195"/>
      <c r="P4590" s="195"/>
      <c r="Q4590" s="195"/>
      <c r="R4590" s="195"/>
      <c r="S4590" s="195"/>
      <c r="T4590" s="195"/>
      <c r="U4590" s="323"/>
      <c r="V4590" s="323"/>
      <c r="W4590" s="323"/>
      <c r="X4590" s="323"/>
      <c r="Y4590" s="323"/>
      <c r="Z4590" s="323"/>
      <c r="AA4590" s="323"/>
      <c r="AB4590" s="323"/>
      <c r="AC4590" s="323"/>
      <c r="AD4590" s="323"/>
      <c r="AE4590" s="323"/>
      <c r="AF4590" s="323"/>
      <c r="AG4590" s="323"/>
      <c r="AH4590" s="323"/>
      <c r="AI4590" s="323"/>
      <c r="AJ4590" s="323"/>
      <c r="AK4590" s="323"/>
      <c r="AL4590" s="323"/>
      <c r="AM4590" s="323"/>
    </row>
    <row r="4591" spans="1:39" ht="15.95" customHeight="1">
      <c r="A4591" s="144">
        <v>27600</v>
      </c>
      <c r="B4591" s="465">
        <v>12138785785</v>
      </c>
      <c r="C4591" s="140" t="s">
        <v>4138</v>
      </c>
      <c r="D4591" s="133">
        <v>70</v>
      </c>
      <c r="E4591" s="133">
        <v>500</v>
      </c>
      <c r="F4591" s="133">
        <v>570</v>
      </c>
    </row>
    <row r="4592" spans="1:39" ht="15.95" customHeight="1">
      <c r="A4592" s="134">
        <v>201602170</v>
      </c>
      <c r="B4592" s="466">
        <v>7557470540</v>
      </c>
      <c r="C4592" s="138" t="s">
        <v>5064</v>
      </c>
      <c r="D4592" s="133">
        <v>70</v>
      </c>
      <c r="E4592" s="133">
        <v>500</v>
      </c>
      <c r="F4592" s="133">
        <v>570</v>
      </c>
    </row>
    <row r="4593" spans="1:39" ht="15.95" customHeight="1">
      <c r="A4593" s="144">
        <v>27537</v>
      </c>
      <c r="B4593" s="465">
        <v>6617177550</v>
      </c>
      <c r="C4593" s="140" t="s">
        <v>4139</v>
      </c>
      <c r="D4593" s="133">
        <v>70</v>
      </c>
      <c r="E4593" s="133">
        <v>500</v>
      </c>
      <c r="F4593" s="133">
        <v>570</v>
      </c>
    </row>
    <row r="4594" spans="1:39" ht="15.95" customHeight="1">
      <c r="A4594" s="148">
        <v>201508338</v>
      </c>
      <c r="B4594" s="465" t="s">
        <v>6030</v>
      </c>
      <c r="C4594" s="138" t="s">
        <v>4509</v>
      </c>
      <c r="D4594" s="133">
        <v>70</v>
      </c>
      <c r="E4594" s="133">
        <v>500</v>
      </c>
      <c r="F4594" s="133">
        <v>570</v>
      </c>
    </row>
    <row r="4595" spans="1:39" ht="15.95" customHeight="1">
      <c r="A4595" s="144">
        <v>27545</v>
      </c>
      <c r="B4595" s="465">
        <v>5659494544</v>
      </c>
      <c r="C4595" s="140" t="s">
        <v>4140</v>
      </c>
      <c r="D4595" s="133">
        <v>80</v>
      </c>
      <c r="E4595" s="133">
        <v>350</v>
      </c>
      <c r="F4595" s="133">
        <v>430</v>
      </c>
      <c r="U4595" s="349"/>
      <c r="V4595" s="349"/>
      <c r="W4595" s="349"/>
      <c r="X4595" s="349"/>
      <c r="Y4595" s="349"/>
      <c r="Z4595" s="349"/>
      <c r="AA4595" s="349"/>
      <c r="AB4595" s="349"/>
      <c r="AC4595" s="349"/>
      <c r="AD4595" s="349"/>
      <c r="AE4595" s="349"/>
      <c r="AF4595" s="349"/>
      <c r="AG4595" s="349"/>
      <c r="AH4595" s="349"/>
      <c r="AI4595" s="349"/>
      <c r="AJ4595" s="349"/>
      <c r="AK4595" s="349"/>
      <c r="AL4595" s="349"/>
      <c r="AM4595" s="349"/>
    </row>
    <row r="4596" spans="1:39" ht="15.95" customHeight="1">
      <c r="A4596" s="144">
        <v>41912</v>
      </c>
      <c r="B4596" s="465">
        <v>3632066558</v>
      </c>
      <c r="C4596" s="140" t="s">
        <v>4141</v>
      </c>
      <c r="D4596" s="133">
        <v>70</v>
      </c>
      <c r="E4596" s="133">
        <v>500</v>
      </c>
      <c r="F4596" s="133">
        <v>570</v>
      </c>
      <c r="U4596" s="131"/>
      <c r="V4596" s="131"/>
      <c r="W4596" s="131"/>
      <c r="X4596" s="131"/>
      <c r="Y4596" s="131"/>
      <c r="Z4596" s="131"/>
      <c r="AA4596" s="131"/>
      <c r="AB4596" s="131"/>
      <c r="AC4596" s="131"/>
      <c r="AD4596" s="131"/>
      <c r="AE4596" s="131"/>
      <c r="AF4596" s="131"/>
      <c r="AG4596" s="131"/>
      <c r="AH4596" s="131"/>
      <c r="AI4596" s="131"/>
      <c r="AJ4596" s="131"/>
      <c r="AK4596" s="131"/>
      <c r="AL4596" s="131"/>
      <c r="AM4596" s="131"/>
    </row>
    <row r="4597" spans="1:39" ht="15.95" customHeight="1">
      <c r="A4597" s="144">
        <v>113280</v>
      </c>
      <c r="B4597" s="465">
        <v>2618922581</v>
      </c>
      <c r="C4597" s="140" t="s">
        <v>4142</v>
      </c>
      <c r="D4597" s="133">
        <v>70</v>
      </c>
      <c r="E4597" s="133">
        <v>500</v>
      </c>
      <c r="F4597" s="133">
        <v>570</v>
      </c>
    </row>
    <row r="4598" spans="1:39" ht="15.95" customHeight="1">
      <c r="A4598" s="141">
        <v>201511436</v>
      </c>
      <c r="B4598" s="465" t="s">
        <v>6031</v>
      </c>
      <c r="C4598" s="138" t="s">
        <v>4732</v>
      </c>
      <c r="D4598" s="133">
        <v>70</v>
      </c>
      <c r="E4598" s="133">
        <v>500</v>
      </c>
      <c r="F4598" s="133">
        <v>570</v>
      </c>
    </row>
    <row r="4599" spans="1:39" ht="15.95" customHeight="1">
      <c r="A4599" s="144">
        <v>62260</v>
      </c>
      <c r="B4599" s="465">
        <v>2815073501</v>
      </c>
      <c r="C4599" s="140" t="s">
        <v>4143</v>
      </c>
      <c r="D4599" s="133">
        <v>70</v>
      </c>
      <c r="E4599" s="133">
        <v>500</v>
      </c>
      <c r="F4599" s="133">
        <v>570</v>
      </c>
    </row>
    <row r="4600" spans="1:39" s="131" customFormat="1" ht="15.95" customHeight="1">
      <c r="A4600" s="144">
        <v>4455118</v>
      </c>
      <c r="B4600" s="465">
        <v>6686372501</v>
      </c>
      <c r="C4600" s="140" t="s">
        <v>4144</v>
      </c>
      <c r="D4600" s="133">
        <v>70</v>
      </c>
      <c r="E4600" s="133">
        <v>500</v>
      </c>
      <c r="F4600" s="133">
        <v>570</v>
      </c>
      <c r="G4600" s="126"/>
      <c r="H4600" s="126"/>
      <c r="I4600" s="126"/>
      <c r="J4600" s="126"/>
      <c r="K4600" s="126"/>
      <c r="L4600" s="126"/>
      <c r="M4600" s="126"/>
      <c r="N4600" s="126"/>
      <c r="O4600" s="126"/>
      <c r="P4600" s="126"/>
      <c r="Q4600" s="126"/>
      <c r="R4600" s="126"/>
      <c r="S4600" s="126"/>
      <c r="T4600" s="126"/>
      <c r="U4600" s="349"/>
      <c r="V4600" s="349"/>
      <c r="W4600" s="349"/>
      <c r="X4600" s="349"/>
      <c r="Y4600" s="349"/>
      <c r="Z4600" s="349"/>
      <c r="AA4600" s="349"/>
      <c r="AB4600" s="349"/>
      <c r="AC4600" s="349"/>
      <c r="AD4600" s="349"/>
      <c r="AE4600" s="349"/>
      <c r="AF4600" s="349"/>
      <c r="AG4600" s="349"/>
      <c r="AH4600" s="349"/>
      <c r="AI4600" s="349"/>
      <c r="AJ4600" s="349"/>
      <c r="AK4600" s="349"/>
      <c r="AL4600" s="349"/>
      <c r="AM4600" s="349"/>
    </row>
    <row r="4601" spans="1:39" ht="15.95" customHeight="1">
      <c r="A4601" s="144">
        <v>28371</v>
      </c>
      <c r="B4601" s="465">
        <v>3889622593</v>
      </c>
      <c r="C4601" s="140" t="s">
        <v>4145</v>
      </c>
      <c r="D4601" s="133">
        <v>70</v>
      </c>
      <c r="E4601" s="133">
        <v>500</v>
      </c>
      <c r="F4601" s="133">
        <v>570</v>
      </c>
    </row>
    <row r="4602" spans="1:39" ht="15.95" customHeight="1">
      <c r="A4602" s="144">
        <v>27553</v>
      </c>
      <c r="B4602" s="465">
        <v>5728695507</v>
      </c>
      <c r="C4602" s="140" t="s">
        <v>4146</v>
      </c>
      <c r="D4602" s="133">
        <v>70</v>
      </c>
      <c r="E4602" s="133">
        <v>500</v>
      </c>
      <c r="F4602" s="133">
        <v>570</v>
      </c>
    </row>
    <row r="4603" spans="1:39" s="120" customFormat="1" ht="15.95" customHeight="1">
      <c r="A4603" s="141">
        <v>201512513</v>
      </c>
      <c r="B4603" s="465">
        <v>7260005580</v>
      </c>
      <c r="C4603" s="138" t="s">
        <v>4944</v>
      </c>
      <c r="D4603" s="133">
        <v>52</v>
      </c>
      <c r="E4603" s="133">
        <v>498</v>
      </c>
      <c r="F4603" s="133">
        <v>550</v>
      </c>
      <c r="G4603" s="195"/>
      <c r="H4603" s="195"/>
      <c r="I4603" s="195"/>
      <c r="J4603" s="195"/>
      <c r="K4603" s="195"/>
      <c r="L4603" s="195"/>
      <c r="M4603" s="195"/>
      <c r="N4603" s="195"/>
      <c r="O4603" s="195"/>
      <c r="P4603" s="195"/>
      <c r="Q4603" s="195"/>
      <c r="R4603" s="195"/>
      <c r="S4603" s="195"/>
      <c r="T4603" s="195"/>
      <c r="U4603" s="217"/>
      <c r="V4603" s="217"/>
      <c r="W4603" s="217"/>
      <c r="X4603" s="217"/>
      <c r="Y4603" s="217"/>
      <c r="Z4603" s="217"/>
      <c r="AA4603" s="217"/>
      <c r="AB4603" s="217"/>
      <c r="AC4603" s="217"/>
      <c r="AD4603" s="217"/>
      <c r="AE4603" s="217"/>
      <c r="AF4603" s="217"/>
      <c r="AG4603" s="217"/>
      <c r="AH4603" s="217"/>
      <c r="AI4603" s="217"/>
      <c r="AJ4603" s="217"/>
      <c r="AK4603" s="217"/>
      <c r="AL4603" s="217"/>
      <c r="AM4603" s="217"/>
    </row>
    <row r="4604" spans="1:39" ht="15.95" customHeight="1">
      <c r="A4604" s="144">
        <v>66273</v>
      </c>
      <c r="B4604" s="465">
        <v>85898188533</v>
      </c>
      <c r="C4604" s="140" t="s">
        <v>4147</v>
      </c>
      <c r="D4604" s="133">
        <v>70</v>
      </c>
      <c r="E4604" s="133">
        <v>500</v>
      </c>
      <c r="F4604" s="133">
        <v>570</v>
      </c>
    </row>
    <row r="4605" spans="1:39" s="349" customFormat="1" ht="15.95" customHeight="1">
      <c r="A4605" s="144">
        <v>2010321</v>
      </c>
      <c r="B4605" s="465">
        <v>85943285598</v>
      </c>
      <c r="C4605" s="140" t="s">
        <v>4148</v>
      </c>
      <c r="D4605" s="133">
        <v>70</v>
      </c>
      <c r="E4605" s="133">
        <v>500</v>
      </c>
      <c r="F4605" s="133">
        <v>570</v>
      </c>
    </row>
    <row r="4606" spans="1:39" ht="15.95" customHeight="1">
      <c r="A4606" s="144">
        <v>34452</v>
      </c>
      <c r="B4606" s="465">
        <v>5922630539</v>
      </c>
      <c r="C4606" s="140" t="s">
        <v>4149</v>
      </c>
      <c r="D4606" s="133">
        <v>70</v>
      </c>
      <c r="E4606" s="133">
        <v>500</v>
      </c>
      <c r="F4606" s="133">
        <v>570</v>
      </c>
    </row>
    <row r="4607" spans="1:39" ht="15.95" customHeight="1">
      <c r="A4607" s="144">
        <v>34428</v>
      </c>
      <c r="B4607" s="465">
        <v>1784422592</v>
      </c>
      <c r="C4607" s="140" t="s">
        <v>4150</v>
      </c>
      <c r="D4607" s="133">
        <v>70</v>
      </c>
      <c r="E4607" s="133">
        <v>500</v>
      </c>
      <c r="F4607" s="133">
        <v>570</v>
      </c>
    </row>
    <row r="4608" spans="1:39" ht="15.95" customHeight="1">
      <c r="A4608" s="144">
        <v>51195</v>
      </c>
      <c r="B4608" s="465">
        <v>5325962507</v>
      </c>
      <c r="C4608" s="140" t="s">
        <v>4151</v>
      </c>
      <c r="D4608" s="133">
        <v>70</v>
      </c>
      <c r="E4608" s="133">
        <v>500</v>
      </c>
      <c r="F4608" s="133">
        <v>570</v>
      </c>
    </row>
    <row r="4609" spans="1:39" ht="15.95" customHeight="1">
      <c r="A4609" s="144">
        <v>34444</v>
      </c>
      <c r="B4609" s="465">
        <v>5573731580</v>
      </c>
      <c r="C4609" s="140" t="s">
        <v>4152</v>
      </c>
      <c r="D4609" s="133">
        <v>70</v>
      </c>
      <c r="E4609" s="133">
        <v>500</v>
      </c>
      <c r="F4609" s="133">
        <v>570</v>
      </c>
    </row>
    <row r="4610" spans="1:39" ht="15.95" customHeight="1">
      <c r="A4610" s="144">
        <v>34410</v>
      </c>
      <c r="B4610" s="465">
        <v>3708014588</v>
      </c>
      <c r="C4610" s="140" t="s">
        <v>4153</v>
      </c>
      <c r="D4610" s="133">
        <v>70</v>
      </c>
      <c r="E4610" s="133">
        <v>500</v>
      </c>
      <c r="F4610" s="133">
        <v>570</v>
      </c>
    </row>
    <row r="4611" spans="1:39" ht="15.95" customHeight="1">
      <c r="A4611" s="134">
        <v>181196</v>
      </c>
      <c r="B4611" s="466" t="s">
        <v>6032</v>
      </c>
      <c r="C4611" s="138" t="s">
        <v>5214</v>
      </c>
      <c r="D4611" s="133">
        <v>70</v>
      </c>
      <c r="E4611" s="133">
        <v>500</v>
      </c>
      <c r="F4611" s="133">
        <v>570</v>
      </c>
      <c r="U4611" s="349"/>
      <c r="V4611" s="349"/>
      <c r="W4611" s="349"/>
      <c r="X4611" s="349"/>
      <c r="Y4611" s="349"/>
      <c r="Z4611" s="349"/>
      <c r="AA4611" s="349"/>
      <c r="AB4611" s="349"/>
      <c r="AC4611" s="349"/>
      <c r="AD4611" s="349"/>
      <c r="AE4611" s="349"/>
      <c r="AF4611" s="349"/>
      <c r="AG4611" s="349"/>
      <c r="AH4611" s="349"/>
      <c r="AI4611" s="349"/>
      <c r="AJ4611" s="349"/>
      <c r="AK4611" s="349"/>
      <c r="AL4611" s="349"/>
      <c r="AM4611" s="349"/>
    </row>
    <row r="4612" spans="1:39" ht="15.95" customHeight="1">
      <c r="A4612" s="144">
        <v>27634</v>
      </c>
      <c r="B4612" s="465">
        <v>1800058551</v>
      </c>
      <c r="C4612" s="140" t="s">
        <v>4154</v>
      </c>
      <c r="D4612" s="133">
        <v>70</v>
      </c>
      <c r="E4612" s="133">
        <v>500</v>
      </c>
      <c r="F4612" s="133">
        <v>570</v>
      </c>
    </row>
    <row r="4613" spans="1:39" ht="15.95" customHeight="1">
      <c r="A4613" s="144">
        <v>201412411</v>
      </c>
      <c r="B4613" s="465">
        <v>6482427570</v>
      </c>
      <c r="C4613" s="140" t="s">
        <v>4155</v>
      </c>
      <c r="D4613" s="133">
        <v>70</v>
      </c>
      <c r="E4613" s="133">
        <v>500</v>
      </c>
      <c r="F4613" s="133">
        <v>570</v>
      </c>
    </row>
    <row r="4614" spans="1:39" ht="15.95" customHeight="1">
      <c r="A4614" s="144">
        <v>8798770</v>
      </c>
      <c r="B4614" s="465">
        <v>4600026519</v>
      </c>
      <c r="C4614" s="140" t="s">
        <v>4156</v>
      </c>
      <c r="D4614" s="133">
        <v>70</v>
      </c>
      <c r="E4614" s="133">
        <v>500</v>
      </c>
      <c r="F4614" s="133">
        <v>570</v>
      </c>
    </row>
    <row r="4615" spans="1:39" ht="15.95" customHeight="1">
      <c r="A4615" s="134">
        <v>34339</v>
      </c>
      <c r="B4615" s="466" t="s">
        <v>5696</v>
      </c>
      <c r="C4615" s="138" t="s">
        <v>5168</v>
      </c>
      <c r="D4615" s="133">
        <v>80</v>
      </c>
      <c r="E4615" s="133">
        <v>350</v>
      </c>
      <c r="F4615" s="133">
        <v>430</v>
      </c>
    </row>
    <row r="4616" spans="1:39" s="118" customFormat="1" ht="15.95" customHeight="1">
      <c r="A4616" s="144">
        <v>34290</v>
      </c>
      <c r="B4616" s="465">
        <v>4041940524</v>
      </c>
      <c r="C4616" s="140" t="s">
        <v>4157</v>
      </c>
      <c r="D4616" s="133">
        <v>70</v>
      </c>
      <c r="E4616" s="133">
        <v>500</v>
      </c>
      <c r="F4616" s="133">
        <v>570</v>
      </c>
      <c r="G4616" s="126"/>
      <c r="H4616" s="126"/>
      <c r="I4616" s="126"/>
      <c r="J4616" s="126"/>
      <c r="K4616" s="126"/>
      <c r="L4616" s="126"/>
      <c r="M4616" s="126"/>
      <c r="N4616" s="126"/>
      <c r="O4616" s="126"/>
      <c r="P4616" s="126"/>
      <c r="Q4616" s="126"/>
      <c r="R4616" s="126"/>
      <c r="S4616" s="126"/>
      <c r="T4616" s="126"/>
      <c r="U4616" s="127"/>
      <c r="V4616" s="127"/>
      <c r="W4616" s="127"/>
      <c r="X4616" s="127"/>
      <c r="Y4616" s="127"/>
      <c r="Z4616" s="127"/>
      <c r="AA4616" s="127"/>
      <c r="AB4616" s="127"/>
      <c r="AC4616" s="127"/>
      <c r="AD4616" s="127"/>
      <c r="AE4616" s="127"/>
      <c r="AF4616" s="127"/>
      <c r="AG4616" s="127"/>
      <c r="AH4616" s="127"/>
      <c r="AI4616" s="127"/>
      <c r="AJ4616" s="127"/>
      <c r="AK4616" s="127"/>
      <c r="AL4616" s="127"/>
      <c r="AM4616" s="127"/>
    </row>
    <row r="4617" spans="1:39" ht="15.95" customHeight="1">
      <c r="A4617" s="144">
        <v>2010186</v>
      </c>
      <c r="B4617" s="465">
        <v>4286336506</v>
      </c>
      <c r="C4617" s="140" t="s">
        <v>4158</v>
      </c>
      <c r="D4617" s="133">
        <v>70</v>
      </c>
      <c r="E4617" s="133">
        <v>500</v>
      </c>
      <c r="F4617" s="133">
        <v>570</v>
      </c>
      <c r="G4617" s="195"/>
      <c r="H4617" s="195"/>
      <c r="I4617" s="195"/>
      <c r="J4617" s="195"/>
      <c r="K4617" s="195"/>
      <c r="L4617" s="195"/>
      <c r="M4617" s="195"/>
      <c r="N4617" s="195"/>
      <c r="O4617" s="195"/>
      <c r="P4617" s="195"/>
      <c r="Q4617" s="195"/>
      <c r="R4617" s="195"/>
      <c r="S4617" s="195"/>
      <c r="T4617" s="195"/>
      <c r="U4617" s="217"/>
      <c r="V4617" s="217"/>
      <c r="W4617" s="217"/>
      <c r="X4617" s="217"/>
      <c r="Y4617" s="217"/>
      <c r="Z4617" s="217"/>
      <c r="AA4617" s="217"/>
      <c r="AB4617" s="217"/>
      <c r="AC4617" s="217"/>
      <c r="AD4617" s="217"/>
      <c r="AE4617" s="217"/>
      <c r="AF4617" s="217"/>
      <c r="AG4617" s="217"/>
      <c r="AH4617" s="217"/>
      <c r="AI4617" s="217"/>
      <c r="AJ4617" s="217"/>
      <c r="AK4617" s="217"/>
      <c r="AL4617" s="217"/>
      <c r="AM4617" s="217"/>
    </row>
    <row r="4618" spans="1:39" ht="15.95" customHeight="1">
      <c r="A4618" s="144">
        <v>34355</v>
      </c>
      <c r="B4618" s="465">
        <v>85785293595</v>
      </c>
      <c r="C4618" s="140" t="s">
        <v>4159</v>
      </c>
      <c r="D4618" s="133">
        <v>70</v>
      </c>
      <c r="E4618" s="133">
        <v>500</v>
      </c>
      <c r="F4618" s="133">
        <v>570</v>
      </c>
    </row>
    <row r="4619" spans="1:39" ht="15.95" customHeight="1">
      <c r="A4619" s="141">
        <v>201510324</v>
      </c>
      <c r="B4619" s="465" t="s">
        <v>6033</v>
      </c>
      <c r="C4619" s="140" t="s">
        <v>4669</v>
      </c>
      <c r="D4619" s="133">
        <v>70</v>
      </c>
      <c r="E4619" s="133">
        <v>500</v>
      </c>
      <c r="F4619" s="133">
        <v>570</v>
      </c>
      <c r="U4619" s="123"/>
      <c r="V4619" s="123"/>
      <c r="W4619" s="123"/>
      <c r="X4619" s="123"/>
      <c r="Y4619" s="123"/>
      <c r="Z4619" s="123"/>
      <c r="AA4619" s="123"/>
      <c r="AB4619" s="123"/>
      <c r="AC4619" s="123"/>
      <c r="AD4619" s="123"/>
      <c r="AE4619" s="123"/>
      <c r="AF4619" s="123"/>
      <c r="AG4619" s="123"/>
      <c r="AH4619" s="123"/>
      <c r="AI4619" s="123"/>
      <c r="AJ4619" s="123"/>
      <c r="AK4619" s="123"/>
      <c r="AL4619" s="123"/>
      <c r="AM4619" s="123"/>
    </row>
    <row r="4620" spans="1:39" ht="15.95" customHeight="1">
      <c r="A4620" s="144">
        <v>9999999951</v>
      </c>
      <c r="B4620" s="465">
        <v>5776285500</v>
      </c>
      <c r="C4620" s="140" t="s">
        <v>4160</v>
      </c>
      <c r="D4620" s="133">
        <v>70</v>
      </c>
      <c r="E4620" s="133">
        <v>500</v>
      </c>
      <c r="F4620" s="133">
        <v>570</v>
      </c>
    </row>
    <row r="4621" spans="1:39" ht="15.95" customHeight="1">
      <c r="A4621" s="144">
        <v>27570</v>
      </c>
      <c r="B4621" s="465">
        <v>5221282542</v>
      </c>
      <c r="C4621" s="140" t="s">
        <v>4161</v>
      </c>
      <c r="D4621" s="133">
        <v>70</v>
      </c>
      <c r="E4621" s="133">
        <v>500</v>
      </c>
      <c r="F4621" s="133">
        <v>570</v>
      </c>
      <c r="U4621" s="349"/>
      <c r="V4621" s="349"/>
      <c r="W4621" s="349"/>
      <c r="X4621" s="349"/>
      <c r="Y4621" s="349"/>
      <c r="Z4621" s="349"/>
      <c r="AA4621" s="349"/>
      <c r="AB4621" s="349"/>
      <c r="AC4621" s="349"/>
      <c r="AD4621" s="349"/>
      <c r="AE4621" s="349"/>
      <c r="AF4621" s="349"/>
      <c r="AG4621" s="349"/>
      <c r="AH4621" s="349"/>
      <c r="AI4621" s="349"/>
      <c r="AJ4621" s="349"/>
      <c r="AK4621" s="349"/>
      <c r="AL4621" s="349"/>
      <c r="AM4621" s="349"/>
    </row>
    <row r="4622" spans="1:39" s="349" customFormat="1" ht="15.95" customHeight="1">
      <c r="A4622" s="144">
        <v>365203</v>
      </c>
      <c r="B4622" s="465">
        <v>2905940573</v>
      </c>
      <c r="C4622" s="140" t="s">
        <v>4162</v>
      </c>
      <c r="D4622" s="133">
        <v>70</v>
      </c>
      <c r="E4622" s="133">
        <v>500</v>
      </c>
      <c r="F4622" s="133">
        <v>570</v>
      </c>
    </row>
    <row r="4623" spans="1:39" ht="15.95" customHeight="1">
      <c r="A4623" s="144">
        <v>44334</v>
      </c>
      <c r="B4623" s="465">
        <v>4014821544</v>
      </c>
      <c r="C4623" s="140" t="s">
        <v>4163</v>
      </c>
      <c r="D4623" s="133">
        <v>70</v>
      </c>
      <c r="E4623" s="133">
        <v>500</v>
      </c>
      <c r="F4623" s="133">
        <v>570</v>
      </c>
      <c r="U4623" s="349"/>
      <c r="V4623" s="349"/>
      <c r="W4623" s="349"/>
      <c r="X4623" s="349"/>
      <c r="Y4623" s="349"/>
      <c r="Z4623" s="349"/>
      <c r="AA4623" s="349"/>
      <c r="AB4623" s="349"/>
      <c r="AC4623" s="349"/>
      <c r="AD4623" s="349"/>
      <c r="AE4623" s="349"/>
      <c r="AF4623" s="349"/>
      <c r="AG4623" s="349"/>
      <c r="AH4623" s="349"/>
      <c r="AI4623" s="349"/>
      <c r="AJ4623" s="349"/>
      <c r="AK4623" s="349"/>
      <c r="AL4623" s="349"/>
      <c r="AM4623" s="349"/>
    </row>
    <row r="4624" spans="1:39" s="118" customFormat="1" ht="15.95" customHeight="1">
      <c r="A4624" s="144">
        <v>34380</v>
      </c>
      <c r="B4624" s="465">
        <v>4516560593</v>
      </c>
      <c r="C4624" s="140" t="s">
        <v>4164</v>
      </c>
      <c r="D4624" s="133">
        <v>52</v>
      </c>
      <c r="E4624" s="133">
        <v>498</v>
      </c>
      <c r="F4624" s="133">
        <v>550</v>
      </c>
      <c r="G4624" s="126"/>
      <c r="H4624" s="126"/>
      <c r="I4624" s="126"/>
      <c r="J4624" s="126"/>
      <c r="K4624" s="126"/>
      <c r="L4624" s="126"/>
      <c r="M4624" s="126"/>
      <c r="N4624" s="126"/>
      <c r="O4624" s="126"/>
      <c r="P4624" s="126"/>
      <c r="Q4624" s="126"/>
      <c r="R4624" s="126"/>
      <c r="S4624" s="126"/>
      <c r="T4624" s="126"/>
      <c r="U4624" s="115"/>
      <c r="V4624" s="115"/>
      <c r="W4624" s="115"/>
      <c r="X4624" s="115"/>
      <c r="Y4624" s="115"/>
      <c r="Z4624" s="115"/>
      <c r="AA4624" s="115"/>
      <c r="AB4624" s="115"/>
      <c r="AC4624" s="115"/>
      <c r="AD4624" s="115"/>
      <c r="AE4624" s="115"/>
      <c r="AF4624" s="115"/>
      <c r="AG4624" s="115"/>
      <c r="AH4624" s="115"/>
      <c r="AI4624" s="115"/>
      <c r="AJ4624" s="115"/>
      <c r="AK4624" s="115"/>
      <c r="AL4624" s="115"/>
      <c r="AM4624" s="115"/>
    </row>
    <row r="4625" spans="1:39" ht="15.95" customHeight="1">
      <c r="A4625" s="144">
        <v>34398</v>
      </c>
      <c r="B4625" s="465">
        <v>84870800578</v>
      </c>
      <c r="C4625" s="140" t="s">
        <v>4165</v>
      </c>
      <c r="D4625" s="133">
        <v>70</v>
      </c>
      <c r="E4625" s="133">
        <v>500</v>
      </c>
      <c r="F4625" s="133">
        <v>570</v>
      </c>
    </row>
    <row r="4626" spans="1:39" ht="15.95" customHeight="1">
      <c r="A4626" s="144">
        <v>7033044</v>
      </c>
      <c r="B4626" s="465">
        <v>1143438531</v>
      </c>
      <c r="C4626" s="140" t="s">
        <v>4166</v>
      </c>
      <c r="D4626" s="133">
        <v>70</v>
      </c>
      <c r="E4626" s="133">
        <v>500</v>
      </c>
      <c r="F4626" s="133">
        <v>570</v>
      </c>
      <c r="U4626" s="349"/>
      <c r="V4626" s="349"/>
      <c r="W4626" s="349"/>
      <c r="X4626" s="349"/>
      <c r="Y4626" s="349"/>
      <c r="Z4626" s="349"/>
      <c r="AA4626" s="349"/>
      <c r="AB4626" s="349"/>
      <c r="AC4626" s="349"/>
      <c r="AD4626" s="349"/>
      <c r="AE4626" s="349"/>
      <c r="AF4626" s="349"/>
      <c r="AG4626" s="349"/>
      <c r="AH4626" s="349"/>
      <c r="AI4626" s="349"/>
      <c r="AJ4626" s="349"/>
      <c r="AK4626" s="349"/>
      <c r="AL4626" s="349"/>
      <c r="AM4626" s="349"/>
    </row>
    <row r="4627" spans="1:39" s="349" customFormat="1" ht="15.95" customHeight="1">
      <c r="A4627" s="144">
        <v>34282</v>
      </c>
      <c r="B4627" s="465">
        <v>834829541</v>
      </c>
      <c r="C4627" s="140" t="s">
        <v>4167</v>
      </c>
      <c r="D4627" s="133">
        <v>80</v>
      </c>
      <c r="E4627" s="133">
        <v>350</v>
      </c>
      <c r="F4627" s="133">
        <v>430</v>
      </c>
      <c r="G4627" s="126"/>
      <c r="H4627" s="126"/>
      <c r="I4627" s="126"/>
      <c r="J4627" s="126"/>
      <c r="K4627" s="126"/>
      <c r="L4627" s="126"/>
      <c r="M4627" s="126"/>
      <c r="N4627" s="126"/>
      <c r="O4627" s="126"/>
      <c r="P4627" s="126"/>
      <c r="Q4627" s="126"/>
      <c r="R4627" s="126"/>
      <c r="S4627" s="126"/>
      <c r="T4627" s="126"/>
      <c r="U4627" s="115"/>
      <c r="V4627" s="115"/>
      <c r="W4627" s="115"/>
      <c r="X4627" s="115"/>
      <c r="Y4627" s="115"/>
      <c r="Z4627" s="115"/>
      <c r="AA4627" s="115"/>
      <c r="AB4627" s="115"/>
      <c r="AC4627" s="115"/>
      <c r="AD4627" s="115"/>
      <c r="AE4627" s="115"/>
      <c r="AF4627" s="115"/>
      <c r="AG4627" s="115"/>
      <c r="AH4627" s="115"/>
      <c r="AI4627" s="115"/>
      <c r="AJ4627" s="115"/>
      <c r="AK4627" s="115"/>
      <c r="AL4627" s="115"/>
      <c r="AM4627" s="115"/>
    </row>
    <row r="4628" spans="1:39" ht="15.95" customHeight="1">
      <c r="A4628" s="144">
        <v>44350</v>
      </c>
      <c r="B4628" s="465">
        <v>83453199553</v>
      </c>
      <c r="C4628" s="140" t="s">
        <v>4168</v>
      </c>
      <c r="D4628" s="133">
        <v>70</v>
      </c>
      <c r="E4628" s="133">
        <v>500</v>
      </c>
      <c r="F4628" s="133">
        <v>570</v>
      </c>
    </row>
    <row r="4629" spans="1:39" ht="15.95" customHeight="1">
      <c r="A4629" s="144">
        <v>51209</v>
      </c>
      <c r="B4629" s="465">
        <v>2447154593</v>
      </c>
      <c r="C4629" s="140" t="s">
        <v>4169</v>
      </c>
      <c r="D4629" s="133">
        <v>70</v>
      </c>
      <c r="E4629" s="133">
        <v>500</v>
      </c>
      <c r="F4629" s="133">
        <v>570</v>
      </c>
      <c r="U4629" s="349"/>
      <c r="V4629" s="349"/>
      <c r="W4629" s="349"/>
      <c r="X4629" s="349"/>
      <c r="Y4629" s="349"/>
      <c r="Z4629" s="349"/>
      <c r="AA4629" s="349"/>
      <c r="AB4629" s="349"/>
      <c r="AC4629" s="349"/>
      <c r="AD4629" s="349"/>
      <c r="AE4629" s="349"/>
      <c r="AF4629" s="349"/>
      <c r="AG4629" s="349"/>
      <c r="AH4629" s="349"/>
      <c r="AI4629" s="349"/>
      <c r="AJ4629" s="349"/>
      <c r="AK4629" s="349"/>
      <c r="AL4629" s="349"/>
      <c r="AM4629" s="349"/>
    </row>
    <row r="4630" spans="1:39" ht="15.95" customHeight="1">
      <c r="A4630" s="144">
        <v>51276</v>
      </c>
      <c r="B4630" s="465">
        <v>83162550572</v>
      </c>
      <c r="C4630" s="140" t="s">
        <v>4170</v>
      </c>
      <c r="D4630" s="133">
        <v>70</v>
      </c>
      <c r="E4630" s="133">
        <v>500</v>
      </c>
      <c r="F4630" s="133">
        <v>570</v>
      </c>
      <c r="U4630" s="349"/>
      <c r="V4630" s="349"/>
      <c r="W4630" s="349"/>
      <c r="X4630" s="349"/>
      <c r="Y4630" s="349"/>
      <c r="Z4630" s="349"/>
      <c r="AA4630" s="349"/>
      <c r="AB4630" s="349"/>
      <c r="AC4630" s="349"/>
      <c r="AD4630" s="349"/>
      <c r="AE4630" s="349"/>
      <c r="AF4630" s="349"/>
      <c r="AG4630" s="349"/>
      <c r="AH4630" s="349"/>
      <c r="AI4630" s="349"/>
      <c r="AJ4630" s="349"/>
      <c r="AK4630" s="349"/>
      <c r="AL4630" s="349"/>
      <c r="AM4630" s="349"/>
    </row>
    <row r="4631" spans="1:39" ht="15.95" customHeight="1">
      <c r="A4631" s="144">
        <v>51217</v>
      </c>
      <c r="B4631" s="465">
        <v>1603585583</v>
      </c>
      <c r="C4631" s="140" t="s">
        <v>4171</v>
      </c>
      <c r="D4631" s="133">
        <v>70</v>
      </c>
      <c r="E4631" s="133">
        <v>500</v>
      </c>
      <c r="F4631" s="133">
        <v>570</v>
      </c>
    </row>
    <row r="4632" spans="1:39" ht="15.95" customHeight="1">
      <c r="A4632" s="144">
        <v>51225</v>
      </c>
      <c r="B4632" s="465">
        <v>82057281515</v>
      </c>
      <c r="C4632" s="140" t="s">
        <v>4172</v>
      </c>
      <c r="D4632" s="133">
        <v>65</v>
      </c>
      <c r="E4632" s="133">
        <v>315</v>
      </c>
      <c r="F4632" s="133">
        <v>380</v>
      </c>
    </row>
    <row r="4633" spans="1:39" ht="15.95" customHeight="1">
      <c r="A4633" s="144">
        <v>96326</v>
      </c>
      <c r="B4633" s="465">
        <v>5651340513</v>
      </c>
      <c r="C4633" s="140" t="s">
        <v>4173</v>
      </c>
      <c r="D4633" s="133">
        <v>70</v>
      </c>
      <c r="E4633" s="133">
        <v>500</v>
      </c>
      <c r="F4633" s="133">
        <v>570</v>
      </c>
    </row>
    <row r="4634" spans="1:39" ht="15.95" customHeight="1">
      <c r="A4634" s="144">
        <v>8965471</v>
      </c>
      <c r="B4634" s="465">
        <v>94610371553</v>
      </c>
      <c r="C4634" s="140" t="s">
        <v>4174</v>
      </c>
      <c r="D4634" s="133">
        <v>52</v>
      </c>
      <c r="E4634" s="133">
        <v>498</v>
      </c>
      <c r="F4634" s="133">
        <v>550</v>
      </c>
    </row>
    <row r="4635" spans="1:39" ht="15.95" customHeight="1">
      <c r="A4635" s="141">
        <v>51250</v>
      </c>
      <c r="B4635" s="465">
        <v>67794440572</v>
      </c>
      <c r="C4635" s="140" t="s">
        <v>4717</v>
      </c>
      <c r="D4635" s="133">
        <v>70</v>
      </c>
      <c r="E4635" s="133">
        <v>500</v>
      </c>
      <c r="F4635" s="133">
        <v>570</v>
      </c>
      <c r="U4635" s="349"/>
      <c r="V4635" s="349"/>
      <c r="W4635" s="349"/>
      <c r="X4635" s="349"/>
      <c r="Y4635" s="349"/>
      <c r="Z4635" s="349"/>
      <c r="AA4635" s="349"/>
      <c r="AB4635" s="349"/>
      <c r="AC4635" s="349"/>
      <c r="AD4635" s="349"/>
      <c r="AE4635" s="349"/>
      <c r="AF4635" s="349"/>
      <c r="AG4635" s="349"/>
      <c r="AH4635" s="349"/>
      <c r="AI4635" s="349"/>
      <c r="AJ4635" s="349"/>
      <c r="AK4635" s="349"/>
      <c r="AL4635" s="349"/>
      <c r="AM4635" s="349"/>
    </row>
    <row r="4636" spans="1:39" ht="15.95" customHeight="1">
      <c r="A4636" s="144">
        <v>25846540</v>
      </c>
      <c r="B4636" s="465">
        <v>91631009591</v>
      </c>
      <c r="C4636" s="140" t="s">
        <v>4175</v>
      </c>
      <c r="D4636" s="133">
        <v>52</v>
      </c>
      <c r="E4636" s="133">
        <v>498</v>
      </c>
      <c r="F4636" s="133">
        <v>550</v>
      </c>
    </row>
    <row r="4637" spans="1:39" ht="15.95" customHeight="1">
      <c r="A4637" s="144">
        <v>2558521</v>
      </c>
      <c r="B4637" s="465">
        <v>92863922572</v>
      </c>
      <c r="C4637" s="140" t="s">
        <v>4176</v>
      </c>
      <c r="D4637" s="133">
        <v>65</v>
      </c>
      <c r="E4637" s="133">
        <v>315</v>
      </c>
      <c r="F4637" s="133">
        <v>380</v>
      </c>
    </row>
    <row r="4638" spans="1:39" ht="15.95" customHeight="1">
      <c r="A4638" s="144">
        <v>201499</v>
      </c>
      <c r="B4638" s="465">
        <v>6361548589</v>
      </c>
      <c r="C4638" s="140" t="s">
        <v>4177</v>
      </c>
      <c r="D4638" s="133">
        <v>70</v>
      </c>
      <c r="E4638" s="133">
        <v>500</v>
      </c>
      <c r="F4638" s="133">
        <v>570</v>
      </c>
    </row>
    <row r="4639" spans="1:39" ht="15.95" customHeight="1">
      <c r="A4639" s="144">
        <v>44342</v>
      </c>
      <c r="B4639" s="465">
        <v>2500601595</v>
      </c>
      <c r="C4639" s="140" t="s">
        <v>4178</v>
      </c>
      <c r="D4639" s="133">
        <v>70</v>
      </c>
      <c r="E4639" s="133">
        <v>500</v>
      </c>
      <c r="F4639" s="133">
        <v>570</v>
      </c>
    </row>
    <row r="4640" spans="1:39" ht="15.95" customHeight="1">
      <c r="A4640" s="141">
        <v>201601257</v>
      </c>
      <c r="B4640" s="465">
        <v>2412484503</v>
      </c>
      <c r="C4640" s="138" t="s">
        <v>5010</v>
      </c>
      <c r="D4640" s="133">
        <v>70</v>
      </c>
      <c r="E4640" s="133">
        <v>500</v>
      </c>
      <c r="F4640" s="133">
        <v>570</v>
      </c>
    </row>
    <row r="4641" spans="1:39" s="349" customFormat="1" ht="15.95" customHeight="1">
      <c r="A4641" s="144">
        <v>32301</v>
      </c>
      <c r="B4641" s="465">
        <v>2264636564</v>
      </c>
      <c r="C4641" s="140" t="s">
        <v>4179</v>
      </c>
      <c r="D4641" s="133">
        <v>52</v>
      </c>
      <c r="E4641" s="133">
        <v>498</v>
      </c>
      <c r="F4641" s="133">
        <v>550</v>
      </c>
    </row>
    <row r="4642" spans="1:39" ht="15.95" customHeight="1">
      <c r="A4642" s="144">
        <v>3625125</v>
      </c>
      <c r="B4642" s="465">
        <v>1443560588</v>
      </c>
      <c r="C4642" s="140" t="s">
        <v>4180</v>
      </c>
      <c r="D4642" s="133">
        <v>70</v>
      </c>
      <c r="E4642" s="133">
        <v>500</v>
      </c>
      <c r="F4642" s="133">
        <v>570</v>
      </c>
    </row>
    <row r="4643" spans="1:39" ht="15.95" customHeight="1">
      <c r="A4643" s="144">
        <v>181234</v>
      </c>
      <c r="B4643" s="465">
        <v>83227903504</v>
      </c>
      <c r="C4643" s="140" t="s">
        <v>4181</v>
      </c>
      <c r="D4643" s="133">
        <v>80</v>
      </c>
      <c r="E4643" s="133">
        <v>350</v>
      </c>
      <c r="F4643" s="133">
        <v>430</v>
      </c>
    </row>
    <row r="4644" spans="1:39" ht="15.95" customHeight="1">
      <c r="A4644" s="144">
        <v>32328</v>
      </c>
      <c r="B4644" s="465">
        <v>78349303549</v>
      </c>
      <c r="C4644" s="140" t="s">
        <v>4182</v>
      </c>
      <c r="D4644" s="133">
        <v>65</v>
      </c>
      <c r="E4644" s="133">
        <v>315</v>
      </c>
      <c r="F4644" s="133">
        <v>380</v>
      </c>
      <c r="U4644" s="120"/>
      <c r="V4644" s="120"/>
      <c r="W4644" s="120"/>
      <c r="X4644" s="120"/>
      <c r="Y4644" s="120"/>
      <c r="Z4644" s="120"/>
      <c r="AA4644" s="120"/>
      <c r="AB4644" s="120"/>
      <c r="AC4644" s="120"/>
      <c r="AD4644" s="120"/>
      <c r="AE4644" s="120"/>
      <c r="AF4644" s="120"/>
      <c r="AG4644" s="120"/>
      <c r="AH4644" s="120"/>
      <c r="AI4644" s="120"/>
      <c r="AJ4644" s="120"/>
      <c r="AK4644" s="120"/>
      <c r="AL4644" s="120"/>
      <c r="AM4644" s="120"/>
    </row>
    <row r="4645" spans="1:39" ht="15.95" customHeight="1">
      <c r="A4645" s="144">
        <v>32271</v>
      </c>
      <c r="B4645" s="465">
        <v>2073280560</v>
      </c>
      <c r="C4645" s="140" t="s">
        <v>4183</v>
      </c>
      <c r="D4645" s="133">
        <v>70</v>
      </c>
      <c r="E4645" s="133">
        <v>500</v>
      </c>
      <c r="F4645" s="133">
        <v>570</v>
      </c>
    </row>
    <row r="4646" spans="1:39" ht="15.95" customHeight="1">
      <c r="A4646" s="144">
        <v>32298</v>
      </c>
      <c r="B4646" s="465">
        <v>3312873584</v>
      </c>
      <c r="C4646" s="140" t="s">
        <v>4184</v>
      </c>
      <c r="D4646" s="133">
        <v>52</v>
      </c>
      <c r="E4646" s="133">
        <v>498</v>
      </c>
      <c r="F4646" s="133">
        <v>550</v>
      </c>
    </row>
    <row r="4647" spans="1:39" s="120" customFormat="1" ht="15.95" customHeight="1">
      <c r="A4647" s="144">
        <v>201608111</v>
      </c>
      <c r="B4647" s="465">
        <v>7244211570</v>
      </c>
      <c r="C4647" s="140" t="s">
        <v>5717</v>
      </c>
      <c r="D4647" s="142">
        <v>70</v>
      </c>
      <c r="E4647" s="133">
        <v>500</v>
      </c>
      <c r="F4647" s="133">
        <v>570</v>
      </c>
      <c r="G4647" s="126"/>
      <c r="H4647" s="126"/>
      <c r="I4647" s="126"/>
      <c r="J4647" s="126"/>
      <c r="K4647" s="126"/>
      <c r="L4647" s="126"/>
      <c r="M4647" s="126"/>
      <c r="N4647" s="126"/>
      <c r="O4647" s="126"/>
      <c r="P4647" s="126"/>
      <c r="Q4647" s="126"/>
      <c r="R4647" s="126"/>
      <c r="S4647" s="126"/>
      <c r="T4647" s="126"/>
      <c r="U4647" s="115"/>
      <c r="V4647" s="115"/>
      <c r="W4647" s="115"/>
      <c r="X4647" s="115"/>
      <c r="Y4647" s="115"/>
      <c r="Z4647" s="115"/>
      <c r="AA4647" s="115"/>
      <c r="AB4647" s="115"/>
      <c r="AC4647" s="115"/>
      <c r="AD4647" s="115"/>
      <c r="AE4647" s="115"/>
      <c r="AF4647" s="115"/>
      <c r="AG4647" s="115"/>
      <c r="AH4647" s="115"/>
      <c r="AI4647" s="115"/>
      <c r="AJ4647" s="115"/>
      <c r="AK4647" s="115"/>
      <c r="AL4647" s="115"/>
      <c r="AM4647" s="115"/>
    </row>
    <row r="4648" spans="1:39" ht="15.95" customHeight="1">
      <c r="A4648" s="144">
        <v>48788554</v>
      </c>
      <c r="B4648" s="465">
        <v>2629071510</v>
      </c>
      <c r="C4648" s="140" t="s">
        <v>4185</v>
      </c>
      <c r="D4648" s="133">
        <v>70</v>
      </c>
      <c r="E4648" s="133">
        <v>500</v>
      </c>
      <c r="F4648" s="133">
        <v>570</v>
      </c>
      <c r="U4648" s="349"/>
      <c r="V4648" s="349"/>
      <c r="W4648" s="349"/>
      <c r="X4648" s="349"/>
      <c r="Y4648" s="349"/>
      <c r="Z4648" s="349"/>
      <c r="AA4648" s="349"/>
      <c r="AB4648" s="349"/>
      <c r="AC4648" s="349"/>
      <c r="AD4648" s="349"/>
      <c r="AE4648" s="349"/>
      <c r="AF4648" s="349"/>
      <c r="AG4648" s="349"/>
      <c r="AH4648" s="349"/>
      <c r="AI4648" s="349"/>
      <c r="AJ4648" s="349"/>
      <c r="AK4648" s="349"/>
      <c r="AL4648" s="349"/>
      <c r="AM4648" s="349"/>
    </row>
    <row r="4649" spans="1:39" ht="15.95" customHeight="1">
      <c r="A4649" s="144">
        <v>32280</v>
      </c>
      <c r="B4649" s="465">
        <v>892818530</v>
      </c>
      <c r="C4649" s="140" t="s">
        <v>4186</v>
      </c>
      <c r="D4649" s="133">
        <v>52</v>
      </c>
      <c r="E4649" s="133">
        <v>498</v>
      </c>
      <c r="F4649" s="133">
        <v>550</v>
      </c>
    </row>
    <row r="4650" spans="1:39" ht="15.95" customHeight="1">
      <c r="A4650" s="144">
        <v>32220</v>
      </c>
      <c r="B4650" s="465">
        <v>3641816564</v>
      </c>
      <c r="C4650" s="140" t="s">
        <v>4187</v>
      </c>
      <c r="D4650" s="133">
        <v>70</v>
      </c>
      <c r="E4650" s="133">
        <v>500</v>
      </c>
      <c r="F4650" s="133">
        <v>570</v>
      </c>
    </row>
    <row r="4651" spans="1:39" ht="15.95" customHeight="1">
      <c r="A4651" s="134">
        <v>201606216</v>
      </c>
      <c r="B4651" s="466" t="s">
        <v>6034</v>
      </c>
      <c r="C4651" s="473" t="s">
        <v>5463</v>
      </c>
      <c r="D4651" s="167">
        <v>70</v>
      </c>
      <c r="E4651" s="133">
        <v>500</v>
      </c>
      <c r="F4651" s="133">
        <v>570</v>
      </c>
    </row>
    <row r="4652" spans="1:39" ht="15.95" customHeight="1">
      <c r="A4652" s="144">
        <v>48003</v>
      </c>
      <c r="B4652" s="465">
        <v>4787828533</v>
      </c>
      <c r="C4652" s="140" t="s">
        <v>4188</v>
      </c>
      <c r="D4652" s="133">
        <v>70</v>
      </c>
      <c r="E4652" s="133">
        <v>500</v>
      </c>
      <c r="F4652" s="133">
        <v>570</v>
      </c>
    </row>
    <row r="4653" spans="1:39" ht="15.95" customHeight="1">
      <c r="A4653" s="134">
        <v>32263</v>
      </c>
      <c r="B4653" s="466" t="s">
        <v>6035</v>
      </c>
      <c r="C4653" s="138" t="s">
        <v>5220</v>
      </c>
      <c r="D4653" s="133">
        <v>70</v>
      </c>
      <c r="E4653" s="133">
        <v>500</v>
      </c>
      <c r="F4653" s="133">
        <v>570</v>
      </c>
    </row>
    <row r="4654" spans="1:39" ht="15.95" customHeight="1">
      <c r="A4654" s="144">
        <v>32182</v>
      </c>
      <c r="B4654" s="465">
        <v>1498434533</v>
      </c>
      <c r="C4654" s="140" t="s">
        <v>4189</v>
      </c>
      <c r="D4654" s="133">
        <v>70</v>
      </c>
      <c r="E4654" s="133">
        <v>500</v>
      </c>
      <c r="F4654" s="133">
        <v>570</v>
      </c>
    </row>
    <row r="4655" spans="1:39" s="120" customFormat="1" ht="15.95" customHeight="1">
      <c r="A4655" s="144">
        <v>32190</v>
      </c>
      <c r="B4655" s="465">
        <v>3263595598</v>
      </c>
      <c r="C4655" s="140" t="s">
        <v>4190</v>
      </c>
      <c r="D4655" s="133">
        <v>70</v>
      </c>
      <c r="E4655" s="133">
        <v>500</v>
      </c>
      <c r="F4655" s="133">
        <v>570</v>
      </c>
      <c r="G4655" s="126"/>
      <c r="H4655" s="126"/>
      <c r="I4655" s="126"/>
      <c r="J4655" s="126"/>
      <c r="K4655" s="126"/>
      <c r="L4655" s="126"/>
      <c r="M4655" s="126"/>
      <c r="N4655" s="126"/>
      <c r="O4655" s="126"/>
      <c r="P4655" s="126"/>
      <c r="Q4655" s="126"/>
      <c r="R4655" s="126"/>
      <c r="S4655" s="126"/>
      <c r="T4655" s="126"/>
      <c r="U4655" s="123"/>
      <c r="V4655" s="123"/>
      <c r="W4655" s="123"/>
      <c r="X4655" s="123"/>
      <c r="Y4655" s="123"/>
      <c r="Z4655" s="123"/>
      <c r="AA4655" s="123"/>
      <c r="AB4655" s="123"/>
      <c r="AC4655" s="123"/>
      <c r="AD4655" s="123"/>
      <c r="AE4655" s="123"/>
      <c r="AF4655" s="123"/>
      <c r="AG4655" s="123"/>
      <c r="AH4655" s="123"/>
      <c r="AI4655" s="123"/>
      <c r="AJ4655" s="123"/>
      <c r="AK4655" s="123"/>
      <c r="AL4655" s="123"/>
      <c r="AM4655" s="123"/>
    </row>
    <row r="4656" spans="1:39" ht="15.95" customHeight="1">
      <c r="A4656" s="144">
        <v>32204</v>
      </c>
      <c r="B4656" s="465">
        <v>5478074578</v>
      </c>
      <c r="C4656" s="140" t="s">
        <v>4191</v>
      </c>
      <c r="D4656" s="133">
        <v>70</v>
      </c>
      <c r="E4656" s="133">
        <v>500</v>
      </c>
      <c r="F4656" s="133">
        <v>570</v>
      </c>
      <c r="G4656" s="195"/>
      <c r="H4656" s="195"/>
      <c r="I4656" s="195"/>
      <c r="J4656" s="195"/>
      <c r="K4656" s="195"/>
      <c r="L4656" s="195"/>
      <c r="M4656" s="195"/>
      <c r="N4656" s="195"/>
      <c r="O4656" s="195"/>
      <c r="P4656" s="195"/>
      <c r="Q4656" s="195"/>
      <c r="R4656" s="195"/>
      <c r="S4656" s="195"/>
      <c r="T4656" s="195"/>
      <c r="U4656" s="217"/>
      <c r="V4656" s="217"/>
      <c r="W4656" s="217"/>
      <c r="X4656" s="217"/>
      <c r="Y4656" s="217"/>
      <c r="Z4656" s="217"/>
      <c r="AA4656" s="217"/>
      <c r="AB4656" s="217"/>
      <c r="AC4656" s="217"/>
      <c r="AD4656" s="217"/>
      <c r="AE4656" s="217"/>
      <c r="AF4656" s="217"/>
      <c r="AG4656" s="217"/>
      <c r="AH4656" s="217"/>
      <c r="AI4656" s="217"/>
      <c r="AJ4656" s="217"/>
      <c r="AK4656" s="217"/>
      <c r="AL4656" s="217"/>
      <c r="AM4656" s="217"/>
    </row>
    <row r="4657" spans="1:39" ht="15.95" customHeight="1">
      <c r="A4657" s="144">
        <v>444170</v>
      </c>
      <c r="B4657" s="465">
        <v>359925570</v>
      </c>
      <c r="C4657" s="140" t="s">
        <v>4192</v>
      </c>
      <c r="D4657" s="133">
        <v>80</v>
      </c>
      <c r="E4657" s="133">
        <v>350</v>
      </c>
      <c r="F4657" s="133">
        <v>430</v>
      </c>
    </row>
    <row r="4658" spans="1:39" ht="15.95" customHeight="1">
      <c r="A4658" s="144">
        <v>32158</v>
      </c>
      <c r="B4658" s="465">
        <v>3544155575</v>
      </c>
      <c r="C4658" s="140" t="s">
        <v>4193</v>
      </c>
      <c r="D4658" s="133">
        <v>52</v>
      </c>
      <c r="E4658" s="133">
        <v>498</v>
      </c>
      <c r="F4658" s="133">
        <v>550</v>
      </c>
    </row>
    <row r="4659" spans="1:39" ht="15.95" customHeight="1">
      <c r="A4659" s="144">
        <v>32174</v>
      </c>
      <c r="B4659" s="465">
        <v>3072972508</v>
      </c>
      <c r="C4659" s="140" t="s">
        <v>4194</v>
      </c>
      <c r="D4659" s="133">
        <v>70</v>
      </c>
      <c r="E4659" s="133">
        <v>500</v>
      </c>
      <c r="F4659" s="133">
        <v>570</v>
      </c>
      <c r="U4659" s="349"/>
      <c r="V4659" s="349"/>
      <c r="W4659" s="349"/>
      <c r="X4659" s="349"/>
      <c r="Y4659" s="349"/>
      <c r="Z4659" s="349"/>
      <c r="AA4659" s="349"/>
      <c r="AB4659" s="349"/>
      <c r="AC4659" s="349"/>
      <c r="AD4659" s="349"/>
      <c r="AE4659" s="349"/>
      <c r="AF4659" s="349"/>
      <c r="AG4659" s="349"/>
      <c r="AH4659" s="349"/>
      <c r="AI4659" s="349"/>
      <c r="AJ4659" s="349"/>
      <c r="AK4659" s="349"/>
      <c r="AL4659" s="349"/>
      <c r="AM4659" s="349"/>
    </row>
    <row r="4660" spans="1:39" ht="15.95" customHeight="1">
      <c r="A4660" s="144">
        <v>58787780</v>
      </c>
      <c r="B4660" s="465">
        <v>85897423504</v>
      </c>
      <c r="C4660" s="140" t="s">
        <v>4195</v>
      </c>
      <c r="D4660" s="133">
        <v>70</v>
      </c>
      <c r="E4660" s="133">
        <v>500</v>
      </c>
      <c r="F4660" s="133">
        <v>570</v>
      </c>
    </row>
    <row r="4661" spans="1:39" ht="15.95" customHeight="1">
      <c r="A4661" s="148">
        <v>201507293</v>
      </c>
      <c r="B4661" s="465" t="s">
        <v>6036</v>
      </c>
      <c r="C4661" s="138" t="s">
        <v>4576</v>
      </c>
      <c r="D4661" s="133">
        <v>52</v>
      </c>
      <c r="E4661" s="133">
        <v>498</v>
      </c>
      <c r="F4661" s="133">
        <v>550</v>
      </c>
      <c r="U4661" s="234"/>
      <c r="V4661" s="234"/>
      <c r="W4661" s="234"/>
      <c r="X4661" s="234"/>
      <c r="Y4661" s="234"/>
      <c r="Z4661" s="234"/>
      <c r="AA4661" s="234"/>
      <c r="AB4661" s="234"/>
      <c r="AC4661" s="234"/>
      <c r="AD4661" s="234"/>
      <c r="AE4661" s="234"/>
      <c r="AF4661" s="234"/>
      <c r="AG4661" s="234"/>
      <c r="AH4661" s="234"/>
      <c r="AI4661" s="234"/>
      <c r="AJ4661" s="234"/>
      <c r="AK4661" s="234"/>
      <c r="AL4661" s="234"/>
      <c r="AM4661" s="234"/>
    </row>
    <row r="4662" spans="1:39" ht="15.95" customHeight="1">
      <c r="A4662" s="144">
        <v>32247</v>
      </c>
      <c r="B4662" s="465">
        <v>5456611538</v>
      </c>
      <c r="C4662" s="140" t="s">
        <v>4196</v>
      </c>
      <c r="D4662" s="133">
        <v>70</v>
      </c>
      <c r="E4662" s="133">
        <v>500</v>
      </c>
      <c r="F4662" s="133">
        <v>570</v>
      </c>
    </row>
    <row r="4663" spans="1:39" ht="15.95" customHeight="1">
      <c r="A4663" s="144">
        <v>42102</v>
      </c>
      <c r="B4663" s="465">
        <v>3254904575</v>
      </c>
      <c r="C4663" s="140" t="s">
        <v>4197</v>
      </c>
      <c r="D4663" s="133">
        <v>70</v>
      </c>
      <c r="E4663" s="133">
        <v>500</v>
      </c>
      <c r="F4663" s="133">
        <v>570</v>
      </c>
    </row>
    <row r="4664" spans="1:39" ht="15.95" customHeight="1">
      <c r="A4664" s="144">
        <v>255858</v>
      </c>
      <c r="B4664" s="465">
        <v>3403868516</v>
      </c>
      <c r="C4664" s="140" t="s">
        <v>4198</v>
      </c>
      <c r="D4664" s="133">
        <v>65</v>
      </c>
      <c r="E4664" s="133">
        <v>315</v>
      </c>
      <c r="F4664" s="133">
        <v>380</v>
      </c>
    </row>
    <row r="4665" spans="1:39" ht="15.95" customHeight="1">
      <c r="A4665" s="144">
        <v>27626</v>
      </c>
      <c r="B4665" s="465">
        <v>85262242553</v>
      </c>
      <c r="C4665" s="140" t="s">
        <v>4199</v>
      </c>
      <c r="D4665" s="133">
        <v>70</v>
      </c>
      <c r="E4665" s="133">
        <v>500</v>
      </c>
      <c r="F4665" s="133">
        <v>570</v>
      </c>
    </row>
    <row r="4666" spans="1:39" s="349" customFormat="1" ht="15.95" customHeight="1">
      <c r="A4666" s="144">
        <v>201503549</v>
      </c>
      <c r="B4666" s="465">
        <v>4523949530</v>
      </c>
      <c r="C4666" s="140" t="s">
        <v>4200</v>
      </c>
      <c r="D4666" s="133">
        <v>65</v>
      </c>
      <c r="E4666" s="133">
        <v>315</v>
      </c>
      <c r="F4666" s="133">
        <v>380</v>
      </c>
    </row>
    <row r="4667" spans="1:39" ht="15.95" customHeight="1">
      <c r="A4667" s="144">
        <v>5555555250</v>
      </c>
      <c r="B4667" s="465">
        <v>6318409580</v>
      </c>
      <c r="C4667" s="140" t="s">
        <v>4201</v>
      </c>
      <c r="D4667" s="133">
        <v>70</v>
      </c>
      <c r="E4667" s="133">
        <v>500</v>
      </c>
      <c r="F4667" s="133">
        <v>570</v>
      </c>
      <c r="U4667" s="349"/>
      <c r="V4667" s="349"/>
      <c r="W4667" s="349"/>
      <c r="X4667" s="349"/>
      <c r="Y4667" s="349"/>
      <c r="Z4667" s="349"/>
      <c r="AA4667" s="349"/>
      <c r="AB4667" s="349"/>
      <c r="AC4667" s="349"/>
      <c r="AD4667" s="349"/>
      <c r="AE4667" s="349"/>
      <c r="AF4667" s="349"/>
      <c r="AG4667" s="349"/>
      <c r="AH4667" s="349"/>
      <c r="AI4667" s="349"/>
      <c r="AJ4667" s="349"/>
      <c r="AK4667" s="349"/>
      <c r="AL4667" s="349"/>
      <c r="AM4667" s="349"/>
    </row>
    <row r="4668" spans="1:39" ht="15.95" customHeight="1">
      <c r="A4668" s="144">
        <v>680</v>
      </c>
      <c r="B4668" s="465">
        <v>2501008510</v>
      </c>
      <c r="C4668" s="140" t="s">
        <v>4202</v>
      </c>
      <c r="D4668" s="133">
        <v>70</v>
      </c>
      <c r="E4668" s="133">
        <v>500</v>
      </c>
      <c r="F4668" s="133">
        <v>570</v>
      </c>
    </row>
    <row r="4669" spans="1:39" ht="15.95" customHeight="1">
      <c r="A4669" s="144">
        <v>60003</v>
      </c>
      <c r="B4669" s="465">
        <v>4052295501</v>
      </c>
      <c r="C4669" s="140" t="s">
        <v>4203</v>
      </c>
      <c r="D4669" s="133">
        <v>70</v>
      </c>
      <c r="E4669" s="133">
        <v>500</v>
      </c>
      <c r="F4669" s="133">
        <v>570</v>
      </c>
    </row>
    <row r="4670" spans="1:39" ht="15.95" customHeight="1">
      <c r="A4670" s="144">
        <v>40584</v>
      </c>
      <c r="B4670" s="465">
        <v>82661588515</v>
      </c>
      <c r="C4670" s="140" t="s">
        <v>4204</v>
      </c>
      <c r="D4670" s="133">
        <v>70</v>
      </c>
      <c r="E4670" s="133">
        <v>500</v>
      </c>
      <c r="F4670" s="133">
        <v>570</v>
      </c>
      <c r="U4670" s="349"/>
      <c r="V4670" s="349"/>
      <c r="W4670" s="349"/>
      <c r="X4670" s="349"/>
      <c r="Y4670" s="349"/>
      <c r="Z4670" s="349"/>
      <c r="AA4670" s="349"/>
      <c r="AB4670" s="349"/>
      <c r="AC4670" s="349"/>
      <c r="AD4670" s="349"/>
      <c r="AE4670" s="349"/>
      <c r="AF4670" s="349"/>
      <c r="AG4670" s="349"/>
      <c r="AH4670" s="349"/>
      <c r="AI4670" s="349"/>
      <c r="AJ4670" s="349"/>
      <c r="AK4670" s="349"/>
      <c r="AL4670" s="349"/>
      <c r="AM4670" s="349"/>
    </row>
    <row r="4671" spans="1:39" ht="15.95" customHeight="1">
      <c r="A4671" s="144">
        <v>181188</v>
      </c>
      <c r="B4671" s="465">
        <v>5700373521</v>
      </c>
      <c r="C4671" s="140" t="s">
        <v>4205</v>
      </c>
      <c r="D4671" s="133">
        <v>70</v>
      </c>
      <c r="E4671" s="133">
        <v>500</v>
      </c>
      <c r="F4671" s="133">
        <v>570</v>
      </c>
      <c r="U4671" s="349"/>
      <c r="V4671" s="349"/>
      <c r="W4671" s="349"/>
      <c r="X4671" s="349"/>
      <c r="Y4671" s="349"/>
      <c r="Z4671" s="349"/>
      <c r="AA4671" s="349"/>
      <c r="AB4671" s="349"/>
      <c r="AC4671" s="349"/>
      <c r="AD4671" s="349"/>
      <c r="AE4671" s="349"/>
      <c r="AF4671" s="349"/>
      <c r="AG4671" s="349"/>
      <c r="AH4671" s="349"/>
      <c r="AI4671" s="349"/>
      <c r="AJ4671" s="349"/>
      <c r="AK4671" s="349"/>
      <c r="AL4671" s="349"/>
      <c r="AM4671" s="349"/>
    </row>
    <row r="4672" spans="1:39" ht="15.95" customHeight="1">
      <c r="A4672" s="144">
        <v>32611</v>
      </c>
      <c r="B4672" s="465">
        <v>2216045535</v>
      </c>
      <c r="C4672" s="140" t="s">
        <v>4206</v>
      </c>
      <c r="D4672" s="133">
        <v>70</v>
      </c>
      <c r="E4672" s="133">
        <v>500</v>
      </c>
      <c r="F4672" s="133">
        <v>570</v>
      </c>
    </row>
    <row r="4673" spans="1:39" ht="15.95" customHeight="1">
      <c r="A4673" s="144">
        <v>32603</v>
      </c>
      <c r="B4673" s="465">
        <v>90279891504</v>
      </c>
      <c r="C4673" s="140" t="s">
        <v>4207</v>
      </c>
      <c r="D4673" s="133">
        <v>80</v>
      </c>
      <c r="E4673" s="133">
        <v>350</v>
      </c>
      <c r="F4673" s="133">
        <v>430</v>
      </c>
    </row>
    <row r="4674" spans="1:39" ht="15.95" customHeight="1">
      <c r="A4674" s="144">
        <v>784569851</v>
      </c>
      <c r="B4674" s="465">
        <v>42228832553</v>
      </c>
      <c r="C4674" s="140" t="s">
        <v>4209</v>
      </c>
      <c r="D4674" s="133">
        <v>52</v>
      </c>
      <c r="E4674" s="133">
        <v>498</v>
      </c>
      <c r="F4674" s="133">
        <v>550</v>
      </c>
      <c r="U4674" s="349"/>
      <c r="V4674" s="349"/>
      <c r="W4674" s="349"/>
      <c r="X4674" s="349"/>
      <c r="Y4674" s="349"/>
      <c r="Z4674" s="349"/>
      <c r="AA4674" s="349"/>
      <c r="AB4674" s="349"/>
      <c r="AC4674" s="349"/>
      <c r="AD4674" s="349"/>
      <c r="AE4674" s="349"/>
      <c r="AF4674" s="349"/>
      <c r="AG4674" s="349"/>
      <c r="AH4674" s="349"/>
      <c r="AI4674" s="349"/>
      <c r="AJ4674" s="349"/>
      <c r="AK4674" s="349"/>
      <c r="AL4674" s="349"/>
      <c r="AM4674" s="349"/>
    </row>
    <row r="4675" spans="1:39" ht="15.95" customHeight="1">
      <c r="A4675" s="144">
        <v>32620</v>
      </c>
      <c r="B4675" s="465">
        <v>54371945520</v>
      </c>
      <c r="C4675" s="140" t="s">
        <v>4211</v>
      </c>
      <c r="D4675" s="133">
        <v>52</v>
      </c>
      <c r="E4675" s="133">
        <v>498</v>
      </c>
      <c r="F4675" s="133">
        <v>550</v>
      </c>
    </row>
    <row r="4676" spans="1:39" ht="15.95" customHeight="1">
      <c r="A4676" s="144">
        <v>60089</v>
      </c>
      <c r="B4676" s="465">
        <v>4009246502</v>
      </c>
      <c r="C4676" s="140" t="s">
        <v>4212</v>
      </c>
      <c r="D4676" s="133">
        <v>70</v>
      </c>
      <c r="E4676" s="133">
        <v>500</v>
      </c>
      <c r="F4676" s="133">
        <v>570</v>
      </c>
      <c r="G4676" s="195"/>
      <c r="H4676" s="195"/>
      <c r="I4676" s="195"/>
      <c r="J4676" s="195"/>
      <c r="K4676" s="195"/>
      <c r="L4676" s="195"/>
      <c r="M4676" s="195"/>
      <c r="N4676" s="195"/>
      <c r="O4676" s="195"/>
      <c r="P4676" s="195"/>
      <c r="Q4676" s="195"/>
      <c r="R4676" s="195"/>
      <c r="S4676" s="195"/>
      <c r="T4676" s="195"/>
      <c r="U4676" s="217"/>
      <c r="V4676" s="217"/>
      <c r="W4676" s="217"/>
      <c r="X4676" s="217"/>
      <c r="Y4676" s="217"/>
      <c r="Z4676" s="217"/>
      <c r="AA4676" s="217"/>
      <c r="AB4676" s="217"/>
      <c r="AC4676" s="217"/>
      <c r="AD4676" s="217"/>
      <c r="AE4676" s="217"/>
      <c r="AF4676" s="217"/>
      <c r="AG4676" s="217"/>
      <c r="AH4676" s="217"/>
      <c r="AI4676" s="217"/>
      <c r="AJ4676" s="217"/>
      <c r="AK4676" s="217"/>
      <c r="AL4676" s="217"/>
      <c r="AM4676" s="217"/>
    </row>
    <row r="4677" spans="1:39" s="131" customFormat="1" ht="25.5">
      <c r="A4677" s="144">
        <v>42145</v>
      </c>
      <c r="B4677" s="465">
        <v>3081781574</v>
      </c>
      <c r="C4677" s="140" t="s">
        <v>4213</v>
      </c>
      <c r="D4677" s="133">
        <v>70</v>
      </c>
      <c r="E4677" s="133">
        <v>500</v>
      </c>
      <c r="F4677" s="133">
        <v>570</v>
      </c>
      <c r="G4677" s="126"/>
      <c r="H4677" s="126"/>
      <c r="I4677" s="126"/>
      <c r="J4677" s="126"/>
      <c r="K4677" s="126"/>
      <c r="L4677" s="126"/>
      <c r="M4677" s="126"/>
      <c r="N4677" s="126"/>
      <c r="O4677" s="126"/>
      <c r="P4677" s="126"/>
      <c r="Q4677" s="126"/>
      <c r="R4677" s="126"/>
      <c r="S4677" s="126"/>
      <c r="T4677" s="126"/>
      <c r="U4677" s="115"/>
      <c r="V4677" s="115"/>
      <c r="W4677" s="115"/>
      <c r="X4677" s="115"/>
      <c r="Y4677" s="115"/>
      <c r="Z4677" s="115"/>
      <c r="AA4677" s="115"/>
      <c r="AB4677" s="115"/>
      <c r="AC4677" s="115"/>
      <c r="AD4677" s="115"/>
      <c r="AE4677" s="115"/>
      <c r="AF4677" s="115"/>
      <c r="AG4677" s="115"/>
      <c r="AH4677" s="115"/>
      <c r="AI4677" s="115"/>
      <c r="AJ4677" s="115"/>
      <c r="AK4677" s="115"/>
      <c r="AL4677" s="115"/>
      <c r="AM4677" s="115"/>
    </row>
    <row r="4678" spans="1:39">
      <c r="A4678" s="144">
        <v>56014</v>
      </c>
      <c r="B4678" s="465">
        <v>88651126549</v>
      </c>
      <c r="C4678" s="140" t="s">
        <v>4214</v>
      </c>
      <c r="D4678" s="133">
        <v>70</v>
      </c>
      <c r="E4678" s="133">
        <v>500</v>
      </c>
      <c r="F4678" s="133">
        <v>570</v>
      </c>
    </row>
    <row r="4679" spans="1:39">
      <c r="A4679" s="144">
        <v>32590</v>
      </c>
      <c r="B4679" s="465">
        <v>91076153534</v>
      </c>
      <c r="C4679" s="140" t="s">
        <v>4215</v>
      </c>
      <c r="D4679" s="133">
        <v>70</v>
      </c>
      <c r="E4679" s="133">
        <v>500</v>
      </c>
      <c r="F4679" s="133">
        <v>570</v>
      </c>
      <c r="U4679" s="118"/>
      <c r="V4679" s="118"/>
      <c r="W4679" s="118"/>
      <c r="X4679" s="118"/>
      <c r="Y4679" s="118"/>
      <c r="Z4679" s="118"/>
      <c r="AA4679" s="118"/>
      <c r="AB4679" s="118"/>
      <c r="AC4679" s="118"/>
      <c r="AD4679" s="118"/>
      <c r="AE4679" s="118"/>
      <c r="AF4679" s="118"/>
      <c r="AG4679" s="118"/>
      <c r="AH4679" s="118"/>
      <c r="AI4679" s="118"/>
      <c r="AJ4679" s="118"/>
      <c r="AK4679" s="118"/>
      <c r="AL4679" s="118"/>
      <c r="AM4679" s="118"/>
    </row>
    <row r="4680" spans="1:39" ht="12.75" customHeight="1">
      <c r="A4680" s="144">
        <v>80047</v>
      </c>
      <c r="B4680" s="465">
        <v>68149522549</v>
      </c>
      <c r="C4680" s="140" t="s">
        <v>4216</v>
      </c>
      <c r="D4680" s="133">
        <v>52</v>
      </c>
      <c r="E4680" s="133">
        <v>498</v>
      </c>
      <c r="F4680" s="133">
        <v>550</v>
      </c>
    </row>
    <row r="4681" spans="1:39">
      <c r="A4681" s="144">
        <v>993322557</v>
      </c>
      <c r="B4681" s="465">
        <v>94959382520</v>
      </c>
      <c r="C4681" s="140" t="s">
        <v>4217</v>
      </c>
      <c r="D4681" s="133">
        <v>70</v>
      </c>
      <c r="E4681" s="133">
        <v>500</v>
      </c>
      <c r="F4681" s="133">
        <v>570</v>
      </c>
    </row>
    <row r="4682" spans="1:39">
      <c r="A4682" s="144">
        <v>653217</v>
      </c>
      <c r="B4682" s="465">
        <v>94779775515</v>
      </c>
      <c r="C4682" s="140" t="s">
        <v>4218</v>
      </c>
      <c r="D4682" s="133">
        <v>52</v>
      </c>
      <c r="E4682" s="133">
        <v>498</v>
      </c>
      <c r="F4682" s="133">
        <v>550</v>
      </c>
    </row>
    <row r="4683" spans="1:39" ht="25.5">
      <c r="A4683" s="148">
        <v>201507307</v>
      </c>
      <c r="B4683" s="465" t="s">
        <v>6037</v>
      </c>
      <c r="C4683" s="138" t="s">
        <v>4577</v>
      </c>
      <c r="D4683" s="133">
        <v>65</v>
      </c>
      <c r="E4683" s="133">
        <v>315</v>
      </c>
      <c r="F4683" s="133">
        <v>380</v>
      </c>
    </row>
    <row r="4684" spans="1:39">
      <c r="A4684" s="144">
        <v>32638</v>
      </c>
      <c r="B4684" s="465">
        <v>56738315520</v>
      </c>
      <c r="C4684" s="140" t="s">
        <v>4219</v>
      </c>
      <c r="D4684" s="133">
        <v>70</v>
      </c>
      <c r="E4684" s="133">
        <v>500</v>
      </c>
      <c r="F4684" s="133">
        <v>570</v>
      </c>
    </row>
    <row r="4685" spans="1:39" ht="25.5">
      <c r="A4685" s="144">
        <v>80012</v>
      </c>
      <c r="B4685" s="465">
        <v>90280270500</v>
      </c>
      <c r="C4685" s="140" t="s">
        <v>4220</v>
      </c>
      <c r="D4685" s="133">
        <v>70</v>
      </c>
      <c r="E4685" s="133">
        <v>500</v>
      </c>
      <c r="F4685" s="133">
        <v>570</v>
      </c>
    </row>
    <row r="4686" spans="1:39">
      <c r="A4686" s="144">
        <v>40576</v>
      </c>
      <c r="B4686" s="465">
        <v>627516548</v>
      </c>
      <c r="C4686" s="140" t="s">
        <v>4221</v>
      </c>
      <c r="D4686" s="133">
        <v>70</v>
      </c>
      <c r="E4686" s="133">
        <v>500</v>
      </c>
      <c r="F4686" s="133">
        <v>570</v>
      </c>
    </row>
    <row r="4687" spans="1:39">
      <c r="A4687" s="144">
        <v>32310</v>
      </c>
      <c r="B4687" s="465">
        <v>3241601510</v>
      </c>
      <c r="C4687" s="140" t="s">
        <v>4222</v>
      </c>
      <c r="D4687" s="133">
        <v>70</v>
      </c>
      <c r="E4687" s="133">
        <v>500</v>
      </c>
      <c r="F4687" s="133">
        <v>570</v>
      </c>
    </row>
    <row r="4688" spans="1:39" ht="25.5">
      <c r="A4688" s="144">
        <v>42170</v>
      </c>
      <c r="B4688" s="465">
        <v>1973011506</v>
      </c>
      <c r="C4688" s="140" t="s">
        <v>4223</v>
      </c>
      <c r="D4688" s="133">
        <v>80</v>
      </c>
      <c r="E4688" s="133">
        <v>350</v>
      </c>
      <c r="F4688" s="133">
        <v>430</v>
      </c>
    </row>
    <row r="4689" spans="1:39">
      <c r="A4689" s="144">
        <v>201503557</v>
      </c>
      <c r="B4689" s="465">
        <v>97736864500</v>
      </c>
      <c r="C4689" s="140" t="s">
        <v>4224</v>
      </c>
      <c r="D4689" s="133">
        <v>65</v>
      </c>
      <c r="E4689" s="133">
        <v>315</v>
      </c>
      <c r="F4689" s="133">
        <v>380</v>
      </c>
      <c r="U4689" s="349"/>
      <c r="V4689" s="349"/>
      <c r="W4689" s="349"/>
      <c r="X4689" s="349"/>
      <c r="Y4689" s="349"/>
      <c r="Z4689" s="349"/>
      <c r="AA4689" s="349"/>
      <c r="AB4689" s="349"/>
      <c r="AC4689" s="349"/>
      <c r="AD4689" s="349"/>
      <c r="AE4689" s="349"/>
      <c r="AF4689" s="349"/>
      <c r="AG4689" s="349"/>
      <c r="AH4689" s="349"/>
      <c r="AI4689" s="349"/>
      <c r="AJ4689" s="349"/>
      <c r="AK4689" s="349"/>
      <c r="AL4689" s="349"/>
      <c r="AM4689" s="349"/>
    </row>
    <row r="4690" spans="1:39">
      <c r="A4690" s="134">
        <v>28398</v>
      </c>
      <c r="B4690" s="466" t="s">
        <v>6038</v>
      </c>
      <c r="C4690" s="476" t="s">
        <v>5164</v>
      </c>
      <c r="D4690" s="133">
        <v>80</v>
      </c>
      <c r="E4690" s="133">
        <v>350</v>
      </c>
      <c r="F4690" s="133">
        <v>430</v>
      </c>
    </row>
    <row r="4691" spans="1:39" s="118" customFormat="1">
      <c r="A4691" s="451">
        <v>12458449</v>
      </c>
      <c r="B4691" s="533">
        <v>96484187568</v>
      </c>
      <c r="C4691" s="452" t="s">
        <v>4225</v>
      </c>
      <c r="D4691" s="455">
        <v>80</v>
      </c>
      <c r="E4691" s="455">
        <v>350</v>
      </c>
      <c r="F4691" s="455">
        <v>430</v>
      </c>
    </row>
    <row r="4692" spans="1:39" ht="14.25" customHeight="1">
      <c r="A4692" s="144">
        <v>444022</v>
      </c>
      <c r="B4692" s="465">
        <v>84129743520</v>
      </c>
      <c r="C4692" s="140" t="s">
        <v>4226</v>
      </c>
      <c r="D4692" s="133">
        <v>52</v>
      </c>
      <c r="E4692" s="133">
        <v>498</v>
      </c>
      <c r="F4692" s="133">
        <v>550</v>
      </c>
    </row>
    <row r="4693" spans="1:39" s="349" customFormat="1">
      <c r="A4693" s="144">
        <v>32166</v>
      </c>
      <c r="B4693" s="465">
        <v>88571688591</v>
      </c>
      <c r="C4693" s="140" t="s">
        <v>4227</v>
      </c>
      <c r="D4693" s="133">
        <v>80</v>
      </c>
      <c r="E4693" s="133">
        <v>350</v>
      </c>
      <c r="F4693" s="133">
        <v>430</v>
      </c>
    </row>
    <row r="4694" spans="1:39" ht="25.5">
      <c r="A4694" s="144">
        <v>3698548</v>
      </c>
      <c r="B4694" s="465">
        <v>25127640520</v>
      </c>
      <c r="C4694" s="140" t="s">
        <v>4228</v>
      </c>
      <c r="D4694" s="133">
        <v>70</v>
      </c>
      <c r="E4694" s="133">
        <v>500</v>
      </c>
      <c r="F4694" s="133">
        <v>570</v>
      </c>
    </row>
    <row r="4695" spans="1:39" s="123" customFormat="1" ht="25.5">
      <c r="A4695" s="144">
        <v>879659890</v>
      </c>
      <c r="B4695" s="465">
        <v>92032010500</v>
      </c>
      <c r="C4695" s="140" t="s">
        <v>4229</v>
      </c>
      <c r="D4695" s="133">
        <v>65</v>
      </c>
      <c r="E4695" s="133">
        <v>315</v>
      </c>
      <c r="F4695" s="133">
        <v>380</v>
      </c>
    </row>
    <row r="4696" spans="1:39" s="349" customFormat="1">
      <c r="A4696" s="144">
        <v>56138</v>
      </c>
      <c r="B4696" s="465">
        <v>24141038504</v>
      </c>
      <c r="C4696" s="140" t="s">
        <v>4230</v>
      </c>
      <c r="D4696" s="133">
        <v>70</v>
      </c>
      <c r="E4696" s="133">
        <v>500</v>
      </c>
      <c r="F4696" s="133">
        <v>570</v>
      </c>
      <c r="G4696" s="126"/>
      <c r="H4696" s="126"/>
      <c r="I4696" s="126"/>
      <c r="J4696" s="126"/>
      <c r="K4696" s="126"/>
      <c r="L4696" s="126"/>
      <c r="M4696" s="126"/>
      <c r="N4696" s="126"/>
      <c r="O4696" s="126"/>
      <c r="P4696" s="126"/>
      <c r="Q4696" s="126"/>
      <c r="R4696" s="126"/>
      <c r="S4696" s="126"/>
      <c r="T4696" s="126"/>
      <c r="U4696" s="115"/>
      <c r="V4696" s="115"/>
      <c r="W4696" s="115"/>
      <c r="X4696" s="115"/>
      <c r="Y4696" s="115"/>
      <c r="Z4696" s="115"/>
      <c r="AA4696" s="115"/>
      <c r="AB4696" s="115"/>
      <c r="AC4696" s="115"/>
      <c r="AD4696" s="115"/>
      <c r="AE4696" s="115"/>
      <c r="AF4696" s="115"/>
      <c r="AG4696" s="115"/>
      <c r="AH4696" s="115"/>
      <c r="AI4696" s="115"/>
      <c r="AJ4696" s="115"/>
      <c r="AK4696" s="115"/>
      <c r="AL4696" s="115"/>
      <c r="AM4696" s="115"/>
    </row>
    <row r="4697" spans="1:39">
      <c r="A4697" s="144">
        <v>42137</v>
      </c>
      <c r="B4697" s="465">
        <v>22942033568</v>
      </c>
      <c r="C4697" s="140" t="s">
        <v>4231</v>
      </c>
      <c r="D4697" s="133">
        <v>80</v>
      </c>
      <c r="E4697" s="133">
        <v>350</v>
      </c>
      <c r="F4697" s="133">
        <v>430</v>
      </c>
    </row>
    <row r="4698" spans="1:39">
      <c r="A4698" s="144">
        <v>2569850</v>
      </c>
      <c r="B4698" s="465">
        <v>54857201534</v>
      </c>
      <c r="C4698" s="140" t="s">
        <v>4232</v>
      </c>
      <c r="D4698" s="133">
        <v>70</v>
      </c>
      <c r="E4698" s="133">
        <v>500</v>
      </c>
      <c r="F4698" s="133">
        <v>570</v>
      </c>
    </row>
    <row r="4699" spans="1:39">
      <c r="A4699" s="144">
        <v>42161</v>
      </c>
      <c r="B4699" s="465">
        <v>84727420597</v>
      </c>
      <c r="C4699" s="140" t="s">
        <v>4233</v>
      </c>
      <c r="D4699" s="133">
        <v>52</v>
      </c>
      <c r="E4699" s="133">
        <v>498</v>
      </c>
      <c r="F4699" s="133">
        <v>550</v>
      </c>
    </row>
    <row r="4700" spans="1:39">
      <c r="A4700" s="144">
        <v>56103</v>
      </c>
      <c r="B4700" s="465">
        <v>59984643549</v>
      </c>
      <c r="C4700" s="140" t="s">
        <v>4234</v>
      </c>
      <c r="D4700" s="133">
        <v>70</v>
      </c>
      <c r="E4700" s="133">
        <v>500</v>
      </c>
      <c r="F4700" s="133">
        <v>570</v>
      </c>
    </row>
    <row r="4701" spans="1:39">
      <c r="A4701" s="144">
        <v>2159880</v>
      </c>
      <c r="B4701" s="465">
        <v>743181522</v>
      </c>
      <c r="C4701" s="140" t="s">
        <v>4235</v>
      </c>
      <c r="D4701" s="133">
        <v>80</v>
      </c>
      <c r="E4701" s="133">
        <v>350</v>
      </c>
      <c r="F4701" s="133">
        <v>430</v>
      </c>
    </row>
    <row r="4702" spans="1:39">
      <c r="A4702" s="144">
        <v>56111</v>
      </c>
      <c r="B4702" s="465">
        <v>4834067599</v>
      </c>
      <c r="C4702" s="140" t="s">
        <v>4236</v>
      </c>
      <c r="D4702" s="133">
        <v>70</v>
      </c>
      <c r="E4702" s="133">
        <v>500</v>
      </c>
      <c r="F4702" s="133">
        <v>570</v>
      </c>
    </row>
    <row r="4703" spans="1:39" s="349" customFormat="1">
      <c r="A4703" s="141">
        <v>201509300</v>
      </c>
      <c r="B4703" s="465" t="s">
        <v>6039</v>
      </c>
      <c r="C4703" s="138" t="s">
        <v>4615</v>
      </c>
      <c r="D4703" s="133">
        <v>52</v>
      </c>
      <c r="E4703" s="133">
        <v>498</v>
      </c>
      <c r="F4703" s="133">
        <v>550</v>
      </c>
      <c r="G4703" s="126"/>
      <c r="H4703" s="126"/>
      <c r="I4703" s="126"/>
      <c r="J4703" s="126"/>
      <c r="K4703" s="126"/>
      <c r="L4703" s="126"/>
      <c r="M4703" s="126"/>
      <c r="N4703" s="126"/>
      <c r="O4703" s="126"/>
      <c r="P4703" s="126"/>
      <c r="Q4703" s="126"/>
      <c r="R4703" s="126"/>
      <c r="S4703" s="126"/>
      <c r="T4703" s="126"/>
    </row>
    <row r="4704" spans="1:39">
      <c r="A4704" s="134">
        <v>201605643</v>
      </c>
      <c r="B4704" s="466">
        <v>7987388556</v>
      </c>
      <c r="C4704" s="471" t="s">
        <v>5357</v>
      </c>
      <c r="D4704" s="133">
        <v>52</v>
      </c>
      <c r="E4704" s="133">
        <v>498</v>
      </c>
      <c r="F4704" s="133">
        <v>550</v>
      </c>
      <c r="U4704" s="349"/>
      <c r="V4704" s="349"/>
      <c r="W4704" s="349"/>
      <c r="X4704" s="349"/>
      <c r="Y4704" s="349"/>
      <c r="Z4704" s="349"/>
      <c r="AA4704" s="349"/>
      <c r="AB4704" s="349"/>
      <c r="AC4704" s="349"/>
      <c r="AD4704" s="349"/>
      <c r="AE4704" s="349"/>
      <c r="AF4704" s="349"/>
      <c r="AG4704" s="349"/>
      <c r="AH4704" s="349"/>
      <c r="AI4704" s="349"/>
      <c r="AJ4704" s="349"/>
      <c r="AK4704" s="349"/>
      <c r="AL4704" s="349"/>
      <c r="AM4704" s="349"/>
    </row>
    <row r="4705" spans="1:39" ht="25.5">
      <c r="A4705" s="141">
        <v>5555555233</v>
      </c>
      <c r="B4705" s="465">
        <v>2033312577</v>
      </c>
      <c r="C4705" s="138" t="s">
        <v>5023</v>
      </c>
      <c r="D4705" s="133">
        <v>52</v>
      </c>
      <c r="E4705" s="133">
        <v>498</v>
      </c>
      <c r="F4705" s="133">
        <v>550</v>
      </c>
      <c r="U4705" s="349"/>
      <c r="V4705" s="349"/>
      <c r="W4705" s="349"/>
      <c r="X4705" s="349"/>
      <c r="Y4705" s="349"/>
      <c r="Z4705" s="349"/>
      <c r="AA4705" s="349"/>
      <c r="AB4705" s="349"/>
      <c r="AC4705" s="349"/>
      <c r="AD4705" s="349"/>
      <c r="AE4705" s="349"/>
      <c r="AF4705" s="349"/>
      <c r="AG4705" s="349"/>
      <c r="AH4705" s="349"/>
      <c r="AI4705" s="349"/>
      <c r="AJ4705" s="349"/>
      <c r="AK4705" s="349"/>
      <c r="AL4705" s="349"/>
      <c r="AM4705" s="349"/>
    </row>
    <row r="4706" spans="1:39" ht="25.5">
      <c r="A4706" s="144">
        <v>62391</v>
      </c>
      <c r="B4706" s="465">
        <v>54288819504</v>
      </c>
      <c r="C4706" s="140" t="s">
        <v>4237</v>
      </c>
      <c r="D4706" s="133">
        <v>70</v>
      </c>
      <c r="E4706" s="133">
        <v>500</v>
      </c>
      <c r="F4706" s="133">
        <v>570</v>
      </c>
      <c r="U4706" s="349"/>
      <c r="V4706" s="349"/>
      <c r="W4706" s="349"/>
      <c r="X4706" s="349"/>
      <c r="Y4706" s="349"/>
      <c r="Z4706" s="349"/>
      <c r="AA4706" s="349"/>
      <c r="AB4706" s="349"/>
      <c r="AC4706" s="349"/>
      <c r="AD4706" s="349"/>
      <c r="AE4706" s="349"/>
      <c r="AF4706" s="349"/>
      <c r="AG4706" s="349"/>
      <c r="AH4706" s="349"/>
      <c r="AI4706" s="349"/>
      <c r="AJ4706" s="349"/>
      <c r="AK4706" s="349"/>
      <c r="AL4706" s="349"/>
      <c r="AM4706" s="349"/>
    </row>
    <row r="4707" spans="1:39" ht="25.5">
      <c r="A4707" s="144">
        <v>49000</v>
      </c>
      <c r="B4707" s="465">
        <v>4887241550</v>
      </c>
      <c r="C4707" s="140" t="s">
        <v>4238</v>
      </c>
      <c r="D4707" s="133">
        <v>70</v>
      </c>
      <c r="E4707" s="133">
        <v>500</v>
      </c>
      <c r="F4707" s="133">
        <v>570</v>
      </c>
    </row>
    <row r="4708" spans="1:39">
      <c r="A4708" s="144">
        <v>8744254111</v>
      </c>
      <c r="B4708" s="465">
        <v>3348001536</v>
      </c>
      <c r="C4708" s="140" t="s">
        <v>4239</v>
      </c>
      <c r="D4708" s="133">
        <v>70</v>
      </c>
      <c r="E4708" s="133">
        <v>500</v>
      </c>
      <c r="F4708" s="133">
        <v>570</v>
      </c>
      <c r="U4708" s="349"/>
      <c r="V4708" s="349"/>
      <c r="W4708" s="349"/>
      <c r="X4708" s="349"/>
      <c r="Y4708" s="349"/>
      <c r="Z4708" s="349"/>
      <c r="AA4708" s="349"/>
      <c r="AB4708" s="349"/>
      <c r="AC4708" s="349"/>
      <c r="AD4708" s="349"/>
      <c r="AE4708" s="349"/>
      <c r="AF4708" s="349"/>
      <c r="AG4708" s="349"/>
      <c r="AH4708" s="349"/>
      <c r="AI4708" s="349"/>
      <c r="AJ4708" s="349"/>
      <c r="AK4708" s="349"/>
      <c r="AL4708" s="349"/>
      <c r="AM4708" s="349"/>
    </row>
    <row r="4709" spans="1:39">
      <c r="A4709" s="141">
        <v>201512483</v>
      </c>
      <c r="B4709" s="465">
        <v>4669885596</v>
      </c>
      <c r="C4709" s="138" t="s">
        <v>4924</v>
      </c>
      <c r="D4709" s="133">
        <v>70</v>
      </c>
      <c r="E4709" s="133">
        <v>500</v>
      </c>
      <c r="F4709" s="133">
        <v>570</v>
      </c>
    </row>
    <row r="4710" spans="1:39">
      <c r="A4710" s="144">
        <v>32689</v>
      </c>
      <c r="B4710" s="465">
        <v>4706964512</v>
      </c>
      <c r="C4710" s="140" t="s">
        <v>4240</v>
      </c>
      <c r="D4710" s="133">
        <v>70</v>
      </c>
      <c r="E4710" s="133">
        <v>500</v>
      </c>
      <c r="F4710" s="133">
        <v>570</v>
      </c>
    </row>
    <row r="4711" spans="1:39">
      <c r="A4711" s="144">
        <v>32654</v>
      </c>
      <c r="B4711" s="465">
        <v>3359443535</v>
      </c>
      <c r="C4711" s="140" t="s">
        <v>4241</v>
      </c>
      <c r="D4711" s="133">
        <v>52</v>
      </c>
      <c r="E4711" s="133">
        <v>498</v>
      </c>
      <c r="F4711" s="133">
        <v>550</v>
      </c>
      <c r="U4711" s="349"/>
      <c r="V4711" s="349"/>
      <c r="W4711" s="349"/>
      <c r="X4711" s="349"/>
      <c r="Y4711" s="349"/>
      <c r="Z4711" s="349"/>
      <c r="AA4711" s="349"/>
      <c r="AB4711" s="349"/>
      <c r="AC4711" s="349"/>
      <c r="AD4711" s="349"/>
      <c r="AE4711" s="349"/>
      <c r="AF4711" s="349"/>
      <c r="AG4711" s="349"/>
      <c r="AH4711" s="349"/>
      <c r="AI4711" s="349"/>
      <c r="AJ4711" s="349"/>
      <c r="AK4711" s="349"/>
      <c r="AL4711" s="349"/>
      <c r="AM4711" s="349"/>
    </row>
    <row r="4712" spans="1:39" s="447" customFormat="1">
      <c r="A4712" s="144">
        <v>32646</v>
      </c>
      <c r="B4712" s="465">
        <v>930536576</v>
      </c>
      <c r="C4712" s="140" t="s">
        <v>4242</v>
      </c>
      <c r="D4712" s="133">
        <v>70</v>
      </c>
      <c r="E4712" s="133">
        <v>500</v>
      </c>
      <c r="F4712" s="133">
        <v>570</v>
      </c>
      <c r="G4712" s="446"/>
      <c r="H4712" s="446"/>
      <c r="I4712" s="446"/>
      <c r="J4712" s="446"/>
      <c r="K4712" s="446"/>
      <c r="L4712" s="446"/>
      <c r="M4712" s="446"/>
      <c r="N4712" s="446"/>
      <c r="O4712" s="446"/>
      <c r="P4712" s="446"/>
      <c r="Q4712" s="446"/>
      <c r="R4712" s="446"/>
      <c r="S4712" s="446"/>
      <c r="T4712" s="446"/>
      <c r="U4712" s="449"/>
      <c r="V4712" s="449"/>
      <c r="W4712" s="449"/>
      <c r="X4712" s="449"/>
      <c r="Y4712" s="449"/>
      <c r="Z4712" s="449"/>
      <c r="AA4712" s="449"/>
      <c r="AB4712" s="449"/>
      <c r="AC4712" s="449"/>
      <c r="AD4712" s="449"/>
      <c r="AE4712" s="449"/>
      <c r="AF4712" s="449"/>
      <c r="AG4712" s="449"/>
      <c r="AH4712" s="449"/>
      <c r="AI4712" s="449"/>
      <c r="AJ4712" s="449"/>
      <c r="AK4712" s="449"/>
      <c r="AL4712" s="449"/>
      <c r="AM4712" s="449"/>
    </row>
    <row r="4713" spans="1:39">
      <c r="A4713" s="144">
        <v>32662</v>
      </c>
      <c r="B4713" s="465">
        <v>68150164553</v>
      </c>
      <c r="C4713" s="140" t="s">
        <v>4243</v>
      </c>
      <c r="D4713" s="133">
        <v>80</v>
      </c>
      <c r="E4713" s="133">
        <v>350</v>
      </c>
      <c r="F4713" s="133">
        <v>430</v>
      </c>
    </row>
    <row r="4714" spans="1:39">
      <c r="A4714" s="144">
        <v>19780</v>
      </c>
      <c r="B4714" s="465">
        <v>2738574521</v>
      </c>
      <c r="C4714" s="140" t="s">
        <v>4244</v>
      </c>
      <c r="D4714" s="133">
        <v>70</v>
      </c>
      <c r="E4714" s="133">
        <v>500</v>
      </c>
      <c r="F4714" s="133">
        <v>570</v>
      </c>
      <c r="U4714" s="120"/>
      <c r="V4714" s="120"/>
      <c r="W4714" s="120"/>
      <c r="X4714" s="120"/>
      <c r="Y4714" s="120"/>
      <c r="Z4714" s="120"/>
      <c r="AA4714" s="120"/>
      <c r="AB4714" s="120"/>
      <c r="AC4714" s="120"/>
      <c r="AD4714" s="120"/>
      <c r="AE4714" s="120"/>
      <c r="AF4714" s="120"/>
      <c r="AG4714" s="120"/>
      <c r="AH4714" s="120"/>
      <c r="AI4714" s="120"/>
      <c r="AJ4714" s="120"/>
      <c r="AK4714" s="120"/>
      <c r="AL4714" s="120"/>
      <c r="AM4714" s="120"/>
    </row>
    <row r="4715" spans="1:39">
      <c r="A4715" s="144">
        <v>120030</v>
      </c>
      <c r="B4715" s="465">
        <v>92630898504</v>
      </c>
      <c r="C4715" s="140" t="s">
        <v>4245</v>
      </c>
      <c r="D4715" s="133">
        <v>70</v>
      </c>
      <c r="E4715" s="133">
        <v>500</v>
      </c>
      <c r="F4715" s="133">
        <v>570</v>
      </c>
    </row>
    <row r="4716" spans="1:39">
      <c r="A4716" s="144">
        <v>100110</v>
      </c>
      <c r="B4716" s="465">
        <v>86016628549</v>
      </c>
      <c r="C4716" s="140" t="s">
        <v>4246</v>
      </c>
      <c r="D4716" s="133">
        <v>65</v>
      </c>
      <c r="E4716" s="133">
        <v>315</v>
      </c>
      <c r="F4716" s="133">
        <v>380</v>
      </c>
    </row>
    <row r="4717" spans="1:39" s="130" customFormat="1">
      <c r="A4717" s="134">
        <v>90204</v>
      </c>
      <c r="B4717" s="466">
        <v>4047456527</v>
      </c>
      <c r="C4717" s="138" t="s">
        <v>5076</v>
      </c>
      <c r="D4717" s="133">
        <v>70</v>
      </c>
      <c r="E4717" s="133">
        <v>500</v>
      </c>
      <c r="F4717" s="133">
        <v>570</v>
      </c>
      <c r="G4717" s="126"/>
      <c r="H4717" s="126"/>
      <c r="I4717" s="126"/>
      <c r="J4717" s="126"/>
      <c r="K4717" s="126"/>
      <c r="L4717" s="126"/>
      <c r="M4717" s="126"/>
      <c r="N4717" s="126"/>
      <c r="O4717" s="126"/>
      <c r="P4717" s="126"/>
      <c r="Q4717" s="126"/>
      <c r="R4717" s="126"/>
      <c r="S4717" s="126"/>
      <c r="T4717" s="126"/>
      <c r="U4717" s="115"/>
      <c r="V4717" s="115"/>
      <c r="W4717" s="115"/>
      <c r="X4717" s="115"/>
      <c r="Y4717" s="115"/>
      <c r="Z4717" s="115"/>
      <c r="AA4717" s="115"/>
      <c r="AB4717" s="115"/>
      <c r="AC4717" s="115"/>
      <c r="AD4717" s="115"/>
      <c r="AE4717" s="115"/>
      <c r="AF4717" s="115"/>
      <c r="AG4717" s="115"/>
      <c r="AH4717" s="115"/>
      <c r="AI4717" s="115"/>
      <c r="AJ4717" s="115"/>
      <c r="AK4717" s="115"/>
      <c r="AL4717" s="115"/>
      <c r="AM4717" s="115"/>
    </row>
    <row r="4718" spans="1:39" ht="14.25" customHeight="1">
      <c r="A4718" s="144">
        <v>99465</v>
      </c>
      <c r="B4718" s="465">
        <v>90876130597</v>
      </c>
      <c r="C4718" s="140" t="s">
        <v>4247</v>
      </c>
      <c r="D4718" s="133">
        <v>80</v>
      </c>
      <c r="E4718" s="133">
        <v>350</v>
      </c>
      <c r="F4718" s="133">
        <v>430</v>
      </c>
    </row>
    <row r="4719" spans="1:39">
      <c r="A4719" s="144">
        <v>201503573</v>
      </c>
      <c r="B4719" s="465">
        <v>3125390532</v>
      </c>
      <c r="C4719" s="140" t="s">
        <v>4248</v>
      </c>
      <c r="D4719" s="133">
        <v>70</v>
      </c>
      <c r="E4719" s="133">
        <v>500</v>
      </c>
      <c r="F4719" s="133">
        <v>570</v>
      </c>
    </row>
    <row r="4720" spans="1:39" s="349" customFormat="1">
      <c r="A4720" s="144">
        <v>90220</v>
      </c>
      <c r="B4720" s="465">
        <v>97664537568</v>
      </c>
      <c r="C4720" s="140" t="s">
        <v>4249</v>
      </c>
      <c r="D4720" s="133">
        <v>70</v>
      </c>
      <c r="E4720" s="133">
        <v>500</v>
      </c>
      <c r="F4720" s="133">
        <v>570</v>
      </c>
    </row>
    <row r="4721" spans="1:39">
      <c r="A4721" s="134">
        <v>201606062</v>
      </c>
      <c r="B4721" s="466" t="s">
        <v>6040</v>
      </c>
      <c r="C4721" s="471" t="s">
        <v>5486</v>
      </c>
      <c r="D4721" s="167">
        <v>52</v>
      </c>
      <c r="E4721" s="133">
        <v>498</v>
      </c>
      <c r="F4721" s="133">
        <v>550</v>
      </c>
    </row>
    <row r="4722" spans="1:39">
      <c r="A4722" s="144">
        <v>51713</v>
      </c>
      <c r="B4722" s="465">
        <v>68149921591</v>
      </c>
      <c r="C4722" s="140" t="s">
        <v>4250</v>
      </c>
      <c r="D4722" s="133">
        <v>65</v>
      </c>
      <c r="E4722" s="133">
        <v>315</v>
      </c>
      <c r="F4722" s="133">
        <v>380</v>
      </c>
    </row>
    <row r="4723" spans="1:39">
      <c r="A4723" s="144">
        <v>90182</v>
      </c>
      <c r="B4723" s="465">
        <v>90816013500</v>
      </c>
      <c r="C4723" s="140" t="s">
        <v>4251</v>
      </c>
      <c r="D4723" s="133">
        <v>70</v>
      </c>
      <c r="E4723" s="133">
        <v>500</v>
      </c>
      <c r="F4723" s="133">
        <v>570</v>
      </c>
      <c r="U4723" s="349"/>
      <c r="V4723" s="349"/>
      <c r="W4723" s="349"/>
      <c r="X4723" s="349"/>
      <c r="Y4723" s="349"/>
      <c r="Z4723" s="349"/>
      <c r="AA4723" s="349"/>
      <c r="AB4723" s="349"/>
      <c r="AC4723" s="349"/>
      <c r="AD4723" s="349"/>
      <c r="AE4723" s="349"/>
      <c r="AF4723" s="349"/>
      <c r="AG4723" s="349"/>
      <c r="AH4723" s="349"/>
      <c r="AI4723" s="349"/>
      <c r="AJ4723" s="349"/>
      <c r="AK4723" s="349"/>
      <c r="AL4723" s="349"/>
      <c r="AM4723" s="349"/>
    </row>
    <row r="4724" spans="1:39">
      <c r="A4724" s="144">
        <v>90239</v>
      </c>
      <c r="B4724" s="465">
        <v>2067670565</v>
      </c>
      <c r="C4724" s="140" t="s">
        <v>4252</v>
      </c>
      <c r="D4724" s="133">
        <v>70</v>
      </c>
      <c r="E4724" s="133">
        <v>500</v>
      </c>
      <c r="F4724" s="133">
        <v>570</v>
      </c>
    </row>
    <row r="4725" spans="1:39">
      <c r="A4725" s="141">
        <v>201511444</v>
      </c>
      <c r="B4725" s="465" t="s">
        <v>6041</v>
      </c>
      <c r="C4725" s="138" t="s">
        <v>4842</v>
      </c>
      <c r="D4725" s="133">
        <v>65</v>
      </c>
      <c r="E4725" s="133">
        <v>315</v>
      </c>
      <c r="F4725" s="133">
        <v>380</v>
      </c>
    </row>
    <row r="4726" spans="1:39">
      <c r="A4726" s="144">
        <v>45268</v>
      </c>
      <c r="B4726" s="465">
        <v>2661089543</v>
      </c>
      <c r="C4726" s="140" t="s">
        <v>4253</v>
      </c>
      <c r="D4726" s="133">
        <v>70</v>
      </c>
      <c r="E4726" s="133">
        <v>500</v>
      </c>
      <c r="F4726" s="133">
        <v>570</v>
      </c>
      <c r="U4726" s="349"/>
      <c r="V4726" s="349"/>
      <c r="W4726" s="349"/>
      <c r="X4726" s="349"/>
      <c r="Y4726" s="349"/>
      <c r="Z4726" s="349"/>
      <c r="AA4726" s="349"/>
      <c r="AB4726" s="349"/>
      <c r="AC4726" s="349"/>
      <c r="AD4726" s="349"/>
      <c r="AE4726" s="349"/>
      <c r="AF4726" s="349"/>
      <c r="AG4726" s="349"/>
      <c r="AH4726" s="349"/>
      <c r="AI4726" s="349"/>
      <c r="AJ4726" s="349"/>
      <c r="AK4726" s="349"/>
      <c r="AL4726" s="349"/>
      <c r="AM4726" s="349"/>
    </row>
    <row r="4727" spans="1:39">
      <c r="A4727" s="144">
        <v>90263</v>
      </c>
      <c r="B4727" s="465">
        <v>1912060590</v>
      </c>
      <c r="C4727" s="140" t="s">
        <v>4254</v>
      </c>
      <c r="D4727" s="133">
        <v>65</v>
      </c>
      <c r="E4727" s="133">
        <v>315</v>
      </c>
      <c r="F4727" s="133">
        <v>380</v>
      </c>
    </row>
    <row r="4728" spans="1:39" ht="13.5">
      <c r="A4728" s="134">
        <v>201606496</v>
      </c>
      <c r="B4728" s="466" t="s">
        <v>6042</v>
      </c>
      <c r="C4728" s="472" t="s">
        <v>5457</v>
      </c>
      <c r="D4728" s="167">
        <v>80</v>
      </c>
      <c r="E4728" s="133">
        <v>350</v>
      </c>
      <c r="F4728" s="133">
        <v>430</v>
      </c>
    </row>
    <row r="4729" spans="1:39">
      <c r="A4729" s="144">
        <v>43346</v>
      </c>
      <c r="B4729" s="465">
        <v>36744395572</v>
      </c>
      <c r="C4729" s="140" t="s">
        <v>4255</v>
      </c>
      <c r="D4729" s="133">
        <v>52</v>
      </c>
      <c r="E4729" s="133">
        <v>498</v>
      </c>
      <c r="F4729" s="133">
        <v>550</v>
      </c>
    </row>
    <row r="4730" spans="1:39">
      <c r="A4730" s="144">
        <v>201504219</v>
      </c>
      <c r="B4730" s="465">
        <v>84978406587</v>
      </c>
      <c r="C4730" s="140" t="s">
        <v>4256</v>
      </c>
      <c r="D4730" s="133">
        <v>70</v>
      </c>
      <c r="E4730" s="133">
        <v>500</v>
      </c>
      <c r="F4730" s="133">
        <v>570</v>
      </c>
      <c r="U4730" s="349"/>
      <c r="V4730" s="349"/>
      <c r="W4730" s="349"/>
      <c r="X4730" s="349"/>
      <c r="Y4730" s="349"/>
      <c r="Z4730" s="349"/>
      <c r="AA4730" s="349"/>
      <c r="AB4730" s="349"/>
      <c r="AC4730" s="349"/>
      <c r="AD4730" s="349"/>
      <c r="AE4730" s="349"/>
      <c r="AF4730" s="349"/>
      <c r="AG4730" s="349"/>
      <c r="AH4730" s="349"/>
      <c r="AI4730" s="349"/>
      <c r="AJ4730" s="349"/>
      <c r="AK4730" s="349"/>
      <c r="AL4730" s="349"/>
      <c r="AM4730" s="349"/>
    </row>
    <row r="4731" spans="1:39" ht="25.5">
      <c r="A4731" s="144">
        <v>88064</v>
      </c>
      <c r="B4731" s="465">
        <v>83223622500</v>
      </c>
      <c r="C4731" s="140" t="s">
        <v>4257</v>
      </c>
      <c r="D4731" s="133">
        <v>70</v>
      </c>
      <c r="E4731" s="133">
        <v>500</v>
      </c>
      <c r="F4731" s="133">
        <v>570</v>
      </c>
      <c r="U4731" s="349"/>
      <c r="V4731" s="349"/>
      <c r="W4731" s="349"/>
      <c r="X4731" s="349"/>
      <c r="Y4731" s="349"/>
      <c r="Z4731" s="349"/>
      <c r="AA4731" s="349"/>
      <c r="AB4731" s="349"/>
      <c r="AC4731" s="349"/>
      <c r="AD4731" s="349"/>
      <c r="AE4731" s="349"/>
      <c r="AF4731" s="349"/>
      <c r="AG4731" s="349"/>
      <c r="AH4731" s="349"/>
      <c r="AI4731" s="349"/>
      <c r="AJ4731" s="349"/>
      <c r="AK4731" s="349"/>
      <c r="AL4731" s="349"/>
      <c r="AM4731" s="349"/>
    </row>
    <row r="4732" spans="1:39">
      <c r="A4732" s="144">
        <v>45292</v>
      </c>
      <c r="B4732" s="465">
        <v>3608075500</v>
      </c>
      <c r="C4732" s="140" t="s">
        <v>4258</v>
      </c>
      <c r="D4732" s="133">
        <v>80</v>
      </c>
      <c r="E4732" s="133">
        <v>350</v>
      </c>
      <c r="F4732" s="133">
        <v>430</v>
      </c>
    </row>
    <row r="4733" spans="1:39" ht="25.5">
      <c r="A4733" s="144">
        <v>90042</v>
      </c>
      <c r="B4733" s="465">
        <v>38249901568</v>
      </c>
      <c r="C4733" s="140" t="s">
        <v>4259</v>
      </c>
      <c r="D4733" s="133">
        <v>70</v>
      </c>
      <c r="E4733" s="133">
        <v>500</v>
      </c>
      <c r="F4733" s="133">
        <v>570</v>
      </c>
    </row>
    <row r="4734" spans="1:39" s="349" customFormat="1">
      <c r="A4734" s="144">
        <v>90255</v>
      </c>
      <c r="B4734" s="465">
        <v>1129765571</v>
      </c>
      <c r="C4734" s="140" t="s">
        <v>4260</v>
      </c>
      <c r="D4734" s="133">
        <v>70</v>
      </c>
      <c r="E4734" s="133">
        <v>500</v>
      </c>
      <c r="F4734" s="133">
        <v>570</v>
      </c>
    </row>
    <row r="4735" spans="1:39">
      <c r="A4735" s="148">
        <v>201508354</v>
      </c>
      <c r="B4735" s="465" t="s">
        <v>6043</v>
      </c>
      <c r="C4735" s="444" t="s">
        <v>4510</v>
      </c>
      <c r="D4735" s="133">
        <v>52</v>
      </c>
      <c r="E4735" s="133">
        <v>498</v>
      </c>
      <c r="F4735" s="133">
        <v>550</v>
      </c>
    </row>
    <row r="4736" spans="1:39">
      <c r="A4736" s="144">
        <v>19798</v>
      </c>
      <c r="B4736" s="465">
        <v>5100176571</v>
      </c>
      <c r="C4736" s="140" t="s">
        <v>4261</v>
      </c>
      <c r="D4736" s="133">
        <v>70</v>
      </c>
      <c r="E4736" s="133">
        <v>500</v>
      </c>
      <c r="F4736" s="133">
        <v>570</v>
      </c>
      <c r="U4736" s="131"/>
      <c r="V4736" s="131"/>
      <c r="W4736" s="131"/>
      <c r="X4736" s="131"/>
      <c r="Y4736" s="131"/>
      <c r="Z4736" s="131"/>
      <c r="AA4736" s="131"/>
      <c r="AB4736" s="131"/>
      <c r="AC4736" s="131"/>
      <c r="AD4736" s="131"/>
      <c r="AE4736" s="131"/>
      <c r="AF4736" s="131"/>
      <c r="AG4736" s="131"/>
      <c r="AH4736" s="131"/>
      <c r="AI4736" s="131"/>
      <c r="AJ4736" s="131"/>
      <c r="AK4736" s="131"/>
      <c r="AL4736" s="131"/>
      <c r="AM4736" s="131"/>
    </row>
    <row r="4737" spans="1:39" ht="25.5">
      <c r="A4737" s="144">
        <v>100021</v>
      </c>
      <c r="B4737" s="465">
        <v>64958140549</v>
      </c>
      <c r="C4737" s="140" t="s">
        <v>4262</v>
      </c>
      <c r="D4737" s="133">
        <v>65</v>
      </c>
      <c r="E4737" s="133">
        <v>315</v>
      </c>
      <c r="F4737" s="133">
        <v>380</v>
      </c>
    </row>
    <row r="4738" spans="1:39">
      <c r="A4738" s="144">
        <v>51497</v>
      </c>
      <c r="B4738" s="465">
        <v>23270586515</v>
      </c>
      <c r="C4738" s="140" t="s">
        <v>4263</v>
      </c>
      <c r="D4738" s="133">
        <v>52</v>
      </c>
      <c r="E4738" s="133">
        <v>498</v>
      </c>
      <c r="F4738" s="133">
        <v>550</v>
      </c>
    </row>
    <row r="4739" spans="1:39">
      <c r="A4739" s="144">
        <v>736</v>
      </c>
      <c r="B4739" s="465">
        <v>92364527520</v>
      </c>
      <c r="C4739" s="140" t="s">
        <v>4264</v>
      </c>
      <c r="D4739" s="133">
        <v>52</v>
      </c>
      <c r="E4739" s="133">
        <v>498</v>
      </c>
      <c r="F4739" s="133">
        <v>550</v>
      </c>
    </row>
    <row r="4740" spans="1:39">
      <c r="A4740" s="144">
        <v>19984</v>
      </c>
      <c r="B4740" s="465">
        <v>469619503</v>
      </c>
      <c r="C4740" s="140" t="s">
        <v>4265</v>
      </c>
      <c r="D4740" s="133">
        <v>65</v>
      </c>
      <c r="E4740" s="133">
        <v>315</v>
      </c>
      <c r="F4740" s="133">
        <v>380</v>
      </c>
    </row>
    <row r="4741" spans="1:39">
      <c r="A4741" s="144">
        <v>45233</v>
      </c>
      <c r="B4741" s="465">
        <v>86171321591</v>
      </c>
      <c r="C4741" s="140" t="s">
        <v>4266</v>
      </c>
      <c r="D4741" s="133">
        <v>70</v>
      </c>
      <c r="E4741" s="133">
        <v>500</v>
      </c>
      <c r="F4741" s="133">
        <v>570</v>
      </c>
    </row>
    <row r="4742" spans="1:39">
      <c r="A4742" s="144">
        <v>4154878</v>
      </c>
      <c r="B4742" s="465">
        <v>56131267553</v>
      </c>
      <c r="C4742" s="140" t="s">
        <v>4267</v>
      </c>
      <c r="D4742" s="133">
        <v>70</v>
      </c>
      <c r="E4742" s="133">
        <v>500</v>
      </c>
      <c r="F4742" s="133">
        <v>570</v>
      </c>
      <c r="U4742" s="349"/>
      <c r="V4742" s="349"/>
      <c r="W4742" s="349"/>
      <c r="X4742" s="349"/>
      <c r="Y4742" s="349"/>
      <c r="Z4742" s="349"/>
      <c r="AA4742" s="349"/>
      <c r="AB4742" s="349"/>
      <c r="AC4742" s="349"/>
      <c r="AD4742" s="349"/>
      <c r="AE4742" s="349"/>
      <c r="AF4742" s="349"/>
      <c r="AG4742" s="349"/>
      <c r="AH4742" s="349"/>
      <c r="AI4742" s="349"/>
      <c r="AJ4742" s="349"/>
      <c r="AK4742" s="349"/>
      <c r="AL4742" s="349"/>
      <c r="AM4742" s="349"/>
    </row>
    <row r="4743" spans="1:39">
      <c r="A4743" s="144">
        <v>100048</v>
      </c>
      <c r="B4743" s="465">
        <v>68149123504</v>
      </c>
      <c r="C4743" s="140" t="s">
        <v>4268</v>
      </c>
      <c r="D4743" s="133">
        <v>80</v>
      </c>
      <c r="E4743" s="133">
        <v>350</v>
      </c>
      <c r="F4743" s="133">
        <v>430</v>
      </c>
      <c r="U4743" s="349"/>
      <c r="V4743" s="349"/>
      <c r="W4743" s="349"/>
      <c r="X4743" s="349"/>
      <c r="Y4743" s="349"/>
      <c r="Z4743" s="349"/>
      <c r="AA4743" s="349"/>
      <c r="AB4743" s="349"/>
      <c r="AC4743" s="349"/>
      <c r="AD4743" s="349"/>
      <c r="AE4743" s="349"/>
      <c r="AF4743" s="349"/>
      <c r="AG4743" s="349"/>
      <c r="AH4743" s="349"/>
      <c r="AI4743" s="349"/>
      <c r="AJ4743" s="349"/>
      <c r="AK4743" s="349"/>
      <c r="AL4743" s="349"/>
      <c r="AM4743" s="349"/>
    </row>
    <row r="4744" spans="1:39" s="349" customFormat="1">
      <c r="A4744" s="134">
        <v>5630029</v>
      </c>
      <c r="B4744" s="466">
        <v>3641919533</v>
      </c>
      <c r="C4744" s="138" t="s">
        <v>5068</v>
      </c>
      <c r="D4744" s="133">
        <v>70</v>
      </c>
      <c r="E4744" s="133">
        <v>500</v>
      </c>
      <c r="F4744" s="133">
        <v>570</v>
      </c>
    </row>
    <row r="4745" spans="1:39">
      <c r="A4745" s="144">
        <v>588776</v>
      </c>
      <c r="B4745" s="465">
        <v>58650890563</v>
      </c>
      <c r="C4745" s="140" t="s">
        <v>4269</v>
      </c>
      <c r="D4745" s="133">
        <v>80</v>
      </c>
      <c r="E4745" s="133">
        <v>350</v>
      </c>
      <c r="F4745" s="133">
        <v>430</v>
      </c>
    </row>
    <row r="4746" spans="1:39">
      <c r="A4746" s="144">
        <v>90247</v>
      </c>
      <c r="B4746" s="465">
        <v>96484748500</v>
      </c>
      <c r="C4746" s="140" t="s">
        <v>4269</v>
      </c>
      <c r="D4746" s="133">
        <v>70</v>
      </c>
      <c r="E4746" s="133">
        <v>500</v>
      </c>
      <c r="F4746" s="133">
        <v>570</v>
      </c>
    </row>
    <row r="4747" spans="1:39" ht="25.5">
      <c r="A4747" s="144">
        <v>100030</v>
      </c>
      <c r="B4747" s="465">
        <v>1378324510</v>
      </c>
      <c r="C4747" s="140" t="s">
        <v>4270</v>
      </c>
      <c r="D4747" s="133">
        <v>70</v>
      </c>
      <c r="E4747" s="133">
        <v>500</v>
      </c>
      <c r="F4747" s="133">
        <v>570</v>
      </c>
    </row>
    <row r="4748" spans="1:39">
      <c r="A4748" s="144">
        <v>825</v>
      </c>
      <c r="B4748" s="465">
        <v>85943808523</v>
      </c>
      <c r="C4748" s="140" t="s">
        <v>4271</v>
      </c>
      <c r="D4748" s="133">
        <v>70</v>
      </c>
      <c r="E4748" s="133">
        <v>500</v>
      </c>
      <c r="F4748" s="133">
        <v>570</v>
      </c>
      <c r="U4748" s="349"/>
      <c r="V4748" s="349"/>
      <c r="W4748" s="349"/>
      <c r="X4748" s="349"/>
      <c r="Y4748" s="349"/>
      <c r="Z4748" s="349"/>
      <c r="AA4748" s="349"/>
      <c r="AB4748" s="349"/>
      <c r="AC4748" s="349"/>
      <c r="AD4748" s="349"/>
      <c r="AE4748" s="349"/>
      <c r="AF4748" s="349"/>
      <c r="AG4748" s="349"/>
      <c r="AH4748" s="349"/>
      <c r="AI4748" s="349"/>
      <c r="AJ4748" s="349"/>
      <c r="AK4748" s="349"/>
      <c r="AL4748" s="349"/>
      <c r="AM4748" s="349"/>
    </row>
    <row r="4749" spans="1:39">
      <c r="A4749" s="144">
        <v>65234</v>
      </c>
      <c r="B4749" s="465">
        <v>53062540559</v>
      </c>
      <c r="C4749" s="140" t="s">
        <v>4272</v>
      </c>
      <c r="D4749" s="133">
        <v>80</v>
      </c>
      <c r="E4749" s="133">
        <v>350</v>
      </c>
      <c r="F4749" s="133">
        <v>430</v>
      </c>
    </row>
    <row r="4750" spans="1:39" s="123" customFormat="1">
      <c r="A4750" s="144">
        <v>51799</v>
      </c>
      <c r="B4750" s="465">
        <v>5532330506</v>
      </c>
      <c r="C4750" s="140" t="s">
        <v>4273</v>
      </c>
      <c r="D4750" s="133">
        <v>70</v>
      </c>
      <c r="E4750" s="133">
        <v>500</v>
      </c>
      <c r="F4750" s="133">
        <v>570</v>
      </c>
      <c r="G4750" s="126"/>
      <c r="H4750" s="126"/>
      <c r="I4750" s="126"/>
      <c r="J4750" s="126"/>
      <c r="K4750" s="126"/>
      <c r="L4750" s="126"/>
      <c r="M4750" s="126"/>
      <c r="N4750" s="126"/>
      <c r="O4750" s="126"/>
      <c r="P4750" s="126"/>
      <c r="Q4750" s="126"/>
      <c r="R4750" s="126"/>
      <c r="S4750" s="126"/>
      <c r="T4750" s="126"/>
      <c r="U4750" s="115"/>
      <c r="V4750" s="115"/>
      <c r="W4750" s="115"/>
      <c r="X4750" s="115"/>
      <c r="Y4750" s="115"/>
      <c r="Z4750" s="115"/>
      <c r="AA4750" s="115"/>
      <c r="AB4750" s="115"/>
      <c r="AC4750" s="115"/>
      <c r="AD4750" s="115"/>
      <c r="AE4750" s="115"/>
      <c r="AF4750" s="115"/>
      <c r="AG4750" s="115"/>
      <c r="AH4750" s="115"/>
      <c r="AI4750" s="115"/>
      <c r="AJ4750" s="115"/>
      <c r="AK4750" s="115"/>
      <c r="AL4750" s="115"/>
      <c r="AM4750" s="115"/>
    </row>
    <row r="4751" spans="1:39">
      <c r="A4751" s="144">
        <v>5555555209</v>
      </c>
      <c r="B4751" s="465">
        <v>96767472549</v>
      </c>
      <c r="C4751" s="140" t="s">
        <v>4274</v>
      </c>
      <c r="D4751" s="133">
        <v>70</v>
      </c>
      <c r="E4751" s="133">
        <v>500</v>
      </c>
      <c r="F4751" s="133">
        <v>570</v>
      </c>
    </row>
    <row r="4752" spans="1:39">
      <c r="A4752" s="144">
        <v>4523652</v>
      </c>
      <c r="B4752" s="465">
        <v>21734569549</v>
      </c>
      <c r="C4752" s="140" t="s">
        <v>4275</v>
      </c>
      <c r="D4752" s="133">
        <v>70</v>
      </c>
      <c r="E4752" s="133">
        <v>500</v>
      </c>
      <c r="F4752" s="133">
        <v>570</v>
      </c>
    </row>
    <row r="4753" spans="1:39" s="118" customFormat="1">
      <c r="A4753" s="141">
        <v>201605368</v>
      </c>
      <c r="B4753" s="465" t="s">
        <v>6044</v>
      </c>
      <c r="C4753" s="168" t="s">
        <v>5284</v>
      </c>
      <c r="D4753" s="133">
        <v>70</v>
      </c>
      <c r="E4753" s="133">
        <v>500</v>
      </c>
      <c r="F4753" s="133">
        <v>570</v>
      </c>
      <c r="G4753" s="126"/>
      <c r="H4753" s="126"/>
      <c r="I4753" s="126"/>
      <c r="J4753" s="126"/>
      <c r="K4753" s="126"/>
      <c r="L4753" s="126"/>
      <c r="M4753" s="126"/>
      <c r="N4753" s="126"/>
      <c r="O4753" s="126"/>
      <c r="P4753" s="126"/>
      <c r="Q4753" s="126"/>
      <c r="R4753" s="126"/>
      <c r="S4753" s="126"/>
      <c r="T4753" s="126"/>
      <c r="U4753" s="115"/>
      <c r="V4753" s="115"/>
      <c r="W4753" s="115"/>
      <c r="X4753" s="115"/>
      <c r="Y4753" s="115"/>
      <c r="Z4753" s="115"/>
      <c r="AA4753" s="115"/>
      <c r="AB4753" s="115"/>
      <c r="AC4753" s="115"/>
      <c r="AD4753" s="115"/>
      <c r="AE4753" s="115"/>
      <c r="AF4753" s="115"/>
      <c r="AG4753" s="115"/>
      <c r="AH4753" s="115"/>
      <c r="AI4753" s="115"/>
      <c r="AJ4753" s="115"/>
      <c r="AK4753" s="115"/>
      <c r="AL4753" s="115"/>
      <c r="AM4753" s="115"/>
    </row>
    <row r="4754" spans="1:39" s="118" customFormat="1">
      <c r="A4754" s="144">
        <v>35866</v>
      </c>
      <c r="B4754" s="465">
        <v>1031063595</v>
      </c>
      <c r="C4754" s="140" t="s">
        <v>4277</v>
      </c>
      <c r="D4754" s="133">
        <v>70</v>
      </c>
      <c r="E4754" s="133">
        <v>500</v>
      </c>
      <c r="F4754" s="133">
        <v>570</v>
      </c>
      <c r="G4754" s="126"/>
      <c r="H4754" s="126"/>
      <c r="I4754" s="126"/>
      <c r="J4754" s="126"/>
      <c r="K4754" s="126"/>
      <c r="L4754" s="126"/>
      <c r="M4754" s="126"/>
      <c r="N4754" s="126"/>
      <c r="O4754" s="126"/>
      <c r="P4754" s="126"/>
      <c r="Q4754" s="126"/>
      <c r="R4754" s="126"/>
      <c r="S4754" s="126"/>
      <c r="T4754" s="126"/>
      <c r="U4754" s="115"/>
      <c r="V4754" s="115"/>
      <c r="W4754" s="115"/>
      <c r="X4754" s="115"/>
      <c r="Y4754" s="115"/>
      <c r="Z4754" s="115"/>
      <c r="AA4754" s="115"/>
      <c r="AB4754" s="115"/>
      <c r="AC4754" s="115"/>
      <c r="AD4754" s="115"/>
      <c r="AE4754" s="115"/>
      <c r="AF4754" s="115"/>
      <c r="AG4754" s="115"/>
      <c r="AH4754" s="115"/>
      <c r="AI4754" s="115"/>
      <c r="AJ4754" s="115"/>
      <c r="AK4754" s="115"/>
      <c r="AL4754" s="115"/>
      <c r="AM4754" s="115"/>
    </row>
    <row r="4755" spans="1:39" s="118" customFormat="1">
      <c r="A4755" s="144">
        <v>6547893557</v>
      </c>
      <c r="B4755" s="465">
        <v>92364799520</v>
      </c>
      <c r="C4755" s="140" t="s">
        <v>4278</v>
      </c>
      <c r="D4755" s="133">
        <v>70</v>
      </c>
      <c r="E4755" s="133">
        <v>500</v>
      </c>
      <c r="F4755" s="133">
        <v>570</v>
      </c>
      <c r="G4755" s="126"/>
      <c r="H4755" s="126"/>
      <c r="I4755" s="126"/>
      <c r="J4755" s="126"/>
      <c r="K4755" s="126"/>
      <c r="L4755" s="126"/>
      <c r="M4755" s="126"/>
      <c r="N4755" s="126"/>
      <c r="O4755" s="126"/>
      <c r="P4755" s="126"/>
      <c r="Q4755" s="126"/>
      <c r="R4755" s="126"/>
      <c r="S4755" s="126"/>
      <c r="T4755" s="126"/>
      <c r="U4755" s="115"/>
      <c r="V4755" s="115"/>
      <c r="W4755" s="115"/>
      <c r="X4755" s="115"/>
      <c r="Y4755" s="115"/>
      <c r="Z4755" s="115"/>
      <c r="AA4755" s="115"/>
      <c r="AB4755" s="115"/>
      <c r="AC4755" s="115"/>
      <c r="AD4755" s="115"/>
      <c r="AE4755" s="115"/>
      <c r="AF4755" s="115"/>
      <c r="AG4755" s="115"/>
      <c r="AH4755" s="115"/>
      <c r="AI4755" s="115"/>
      <c r="AJ4755" s="115"/>
      <c r="AK4755" s="115"/>
      <c r="AL4755" s="115"/>
      <c r="AM4755" s="115"/>
    </row>
    <row r="4756" spans="1:39" s="349" customFormat="1" ht="25.5">
      <c r="A4756" s="144">
        <v>90123</v>
      </c>
      <c r="B4756" s="465">
        <v>2787859569</v>
      </c>
      <c r="C4756" s="140" t="s">
        <v>4279</v>
      </c>
      <c r="D4756" s="133">
        <v>70</v>
      </c>
      <c r="E4756" s="133">
        <v>500</v>
      </c>
      <c r="F4756" s="133">
        <v>570</v>
      </c>
      <c r="G4756" s="126"/>
      <c r="H4756" s="126"/>
      <c r="I4756" s="126"/>
      <c r="J4756" s="126"/>
      <c r="K4756" s="126"/>
      <c r="L4756" s="126"/>
      <c r="M4756" s="126"/>
      <c r="N4756" s="126"/>
      <c r="O4756" s="126"/>
      <c r="P4756" s="126"/>
      <c r="Q4756" s="126"/>
      <c r="R4756" s="126"/>
      <c r="S4756" s="126"/>
      <c r="T4756" s="126"/>
      <c r="U4756" s="115"/>
      <c r="V4756" s="115"/>
      <c r="W4756" s="115"/>
      <c r="X4756" s="115"/>
      <c r="Y4756" s="115"/>
      <c r="Z4756" s="115"/>
      <c r="AA4756" s="115"/>
      <c r="AB4756" s="115"/>
      <c r="AC4756" s="115"/>
      <c r="AD4756" s="115"/>
      <c r="AE4756" s="115"/>
      <c r="AF4756" s="115"/>
      <c r="AG4756" s="115"/>
      <c r="AH4756" s="115"/>
      <c r="AI4756" s="115"/>
      <c r="AJ4756" s="115"/>
      <c r="AK4756" s="115"/>
      <c r="AL4756" s="115"/>
      <c r="AM4756" s="115"/>
    </row>
    <row r="4757" spans="1:39" s="118" customFormat="1">
      <c r="A4757" s="144">
        <v>100145</v>
      </c>
      <c r="B4757" s="465">
        <v>611127555</v>
      </c>
      <c r="C4757" s="140" t="s">
        <v>4280</v>
      </c>
      <c r="D4757" s="133">
        <v>65</v>
      </c>
      <c r="E4757" s="133">
        <v>315</v>
      </c>
      <c r="F4757" s="133">
        <v>380</v>
      </c>
      <c r="G4757" s="126"/>
      <c r="H4757" s="126"/>
      <c r="I4757" s="126"/>
      <c r="J4757" s="126"/>
      <c r="K4757" s="126"/>
      <c r="L4757" s="126"/>
      <c r="M4757" s="126"/>
      <c r="N4757" s="126"/>
      <c r="O4757" s="126"/>
      <c r="P4757" s="126"/>
      <c r="Q4757" s="126"/>
      <c r="R4757" s="126"/>
      <c r="S4757" s="126"/>
      <c r="T4757" s="126"/>
      <c r="U4757" s="115"/>
      <c r="V4757" s="115"/>
      <c r="W4757" s="115"/>
      <c r="X4757" s="115"/>
      <c r="Y4757" s="115"/>
      <c r="Z4757" s="115"/>
      <c r="AA4757" s="115"/>
      <c r="AB4757" s="115"/>
      <c r="AC4757" s="115"/>
      <c r="AD4757" s="115"/>
      <c r="AE4757" s="115"/>
      <c r="AF4757" s="115"/>
      <c r="AG4757" s="115"/>
      <c r="AH4757" s="115"/>
      <c r="AI4757" s="115"/>
      <c r="AJ4757" s="115"/>
      <c r="AK4757" s="115"/>
      <c r="AL4757" s="115"/>
      <c r="AM4757" s="115"/>
    </row>
    <row r="4758" spans="1:39" s="118" customFormat="1">
      <c r="A4758" s="144">
        <v>201503565</v>
      </c>
      <c r="B4758" s="465">
        <v>1961886529</v>
      </c>
      <c r="C4758" s="140" t="s">
        <v>4281</v>
      </c>
      <c r="D4758" s="133">
        <v>52</v>
      </c>
      <c r="E4758" s="133">
        <v>498</v>
      </c>
      <c r="F4758" s="133">
        <v>550</v>
      </c>
      <c r="G4758" s="126"/>
      <c r="H4758" s="126"/>
      <c r="I4758" s="126"/>
      <c r="J4758" s="126"/>
      <c r="K4758" s="126"/>
      <c r="L4758" s="126"/>
      <c r="M4758" s="126"/>
      <c r="N4758" s="126"/>
      <c r="O4758" s="126"/>
      <c r="P4758" s="126"/>
      <c r="Q4758" s="126"/>
      <c r="R4758" s="126"/>
      <c r="S4758" s="126"/>
      <c r="T4758" s="126"/>
      <c r="U4758" s="115"/>
      <c r="V4758" s="115"/>
      <c r="W4758" s="115"/>
      <c r="X4758" s="115"/>
      <c r="Y4758" s="115"/>
      <c r="Z4758" s="115"/>
      <c r="AA4758" s="115"/>
      <c r="AB4758" s="115"/>
      <c r="AC4758" s="115"/>
      <c r="AD4758" s="115"/>
      <c r="AE4758" s="115"/>
      <c r="AF4758" s="115"/>
      <c r="AG4758" s="115"/>
      <c r="AH4758" s="115"/>
      <c r="AI4758" s="115"/>
      <c r="AJ4758" s="115"/>
      <c r="AK4758" s="115"/>
      <c r="AL4758" s="115"/>
      <c r="AM4758" s="115"/>
    </row>
    <row r="4759" spans="1:39" s="118" customFormat="1">
      <c r="A4759" s="144">
        <v>90174</v>
      </c>
      <c r="B4759" s="465">
        <v>65084870510</v>
      </c>
      <c r="C4759" s="140" t="s">
        <v>4282</v>
      </c>
      <c r="D4759" s="133">
        <v>70</v>
      </c>
      <c r="E4759" s="133">
        <v>500</v>
      </c>
      <c r="F4759" s="133">
        <v>570</v>
      </c>
      <c r="G4759" s="126"/>
      <c r="H4759" s="126"/>
      <c r="I4759" s="126"/>
      <c r="J4759" s="126"/>
      <c r="K4759" s="126"/>
      <c r="L4759" s="126"/>
      <c r="M4759" s="126"/>
      <c r="N4759" s="126"/>
      <c r="O4759" s="126"/>
      <c r="P4759" s="126"/>
      <c r="Q4759" s="126"/>
      <c r="R4759" s="126"/>
      <c r="S4759" s="126"/>
      <c r="T4759" s="126"/>
      <c r="U4759" s="349"/>
      <c r="V4759" s="349"/>
      <c r="W4759" s="349"/>
      <c r="X4759" s="349"/>
      <c r="Y4759" s="349"/>
      <c r="Z4759" s="349"/>
      <c r="AA4759" s="349"/>
      <c r="AB4759" s="349"/>
      <c r="AC4759" s="349"/>
      <c r="AD4759" s="349"/>
      <c r="AE4759" s="349"/>
      <c r="AF4759" s="349"/>
      <c r="AG4759" s="349"/>
      <c r="AH4759" s="349"/>
      <c r="AI4759" s="349"/>
      <c r="AJ4759" s="349"/>
      <c r="AK4759" s="349"/>
      <c r="AL4759" s="349"/>
      <c r="AM4759" s="349"/>
    </row>
    <row r="4760" spans="1:39" s="118" customFormat="1">
      <c r="A4760" s="144">
        <v>7894155560</v>
      </c>
      <c r="B4760" s="465">
        <v>18423540510</v>
      </c>
      <c r="C4760" s="140" t="s">
        <v>4283</v>
      </c>
      <c r="D4760" s="133">
        <v>52</v>
      </c>
      <c r="E4760" s="133">
        <v>498</v>
      </c>
      <c r="F4760" s="133">
        <v>550</v>
      </c>
      <c r="G4760" s="126"/>
      <c r="H4760" s="126"/>
      <c r="I4760" s="126"/>
      <c r="J4760" s="126"/>
      <c r="K4760" s="126"/>
      <c r="L4760" s="126"/>
      <c r="M4760" s="126"/>
      <c r="N4760" s="126"/>
      <c r="O4760" s="126"/>
      <c r="P4760" s="126"/>
      <c r="Q4760" s="126"/>
      <c r="R4760" s="126"/>
      <c r="S4760" s="126"/>
      <c r="T4760" s="126"/>
      <c r="U4760" s="349"/>
      <c r="V4760" s="349"/>
      <c r="W4760" s="349"/>
      <c r="X4760" s="349"/>
      <c r="Y4760" s="349"/>
      <c r="Z4760" s="349"/>
      <c r="AA4760" s="349"/>
      <c r="AB4760" s="349"/>
      <c r="AC4760" s="349"/>
      <c r="AD4760" s="349"/>
      <c r="AE4760" s="349"/>
      <c r="AF4760" s="349"/>
      <c r="AG4760" s="349"/>
      <c r="AH4760" s="349"/>
      <c r="AI4760" s="349"/>
      <c r="AJ4760" s="349"/>
      <c r="AK4760" s="349"/>
      <c r="AL4760" s="349"/>
      <c r="AM4760" s="349"/>
    </row>
    <row r="4761" spans="1:39" s="118" customFormat="1" ht="25.5">
      <c r="A4761" s="144">
        <v>19852</v>
      </c>
      <c r="B4761" s="465">
        <v>915930501</v>
      </c>
      <c r="C4761" s="140" t="s">
        <v>4284</v>
      </c>
      <c r="D4761" s="133">
        <v>65</v>
      </c>
      <c r="E4761" s="133">
        <v>315</v>
      </c>
      <c r="F4761" s="133">
        <v>380</v>
      </c>
      <c r="G4761" s="126"/>
      <c r="H4761" s="126"/>
      <c r="I4761" s="126"/>
      <c r="J4761" s="126"/>
      <c r="K4761" s="126"/>
      <c r="L4761" s="126"/>
      <c r="M4761" s="126"/>
      <c r="N4761" s="126"/>
      <c r="O4761" s="126"/>
      <c r="P4761" s="126"/>
      <c r="Q4761" s="126"/>
      <c r="R4761" s="126"/>
      <c r="S4761" s="126"/>
      <c r="T4761" s="126"/>
      <c r="U4761" s="115"/>
      <c r="V4761" s="115"/>
      <c r="W4761" s="115"/>
      <c r="X4761" s="115"/>
      <c r="Y4761" s="115"/>
      <c r="Z4761" s="115"/>
      <c r="AA4761" s="115"/>
      <c r="AB4761" s="115"/>
      <c r="AC4761" s="115"/>
      <c r="AD4761" s="115"/>
      <c r="AE4761" s="115"/>
      <c r="AF4761" s="115"/>
      <c r="AG4761" s="115"/>
      <c r="AH4761" s="115"/>
      <c r="AI4761" s="115"/>
      <c r="AJ4761" s="115"/>
      <c r="AK4761" s="115"/>
      <c r="AL4761" s="115"/>
      <c r="AM4761" s="115"/>
    </row>
    <row r="4762" spans="1:39" s="217" customFormat="1" ht="18.75" customHeight="1">
      <c r="A4762" s="134">
        <v>45560</v>
      </c>
      <c r="B4762" s="466" t="s">
        <v>6045</v>
      </c>
      <c r="C4762" s="138" t="s">
        <v>5204</v>
      </c>
      <c r="D4762" s="133">
        <v>70</v>
      </c>
      <c r="E4762" s="133">
        <v>500</v>
      </c>
      <c r="F4762" s="133">
        <v>570</v>
      </c>
      <c r="G4762" s="126"/>
      <c r="H4762" s="126"/>
      <c r="I4762" s="126"/>
      <c r="J4762" s="126"/>
      <c r="K4762" s="126"/>
      <c r="L4762" s="126"/>
      <c r="M4762" s="126"/>
      <c r="N4762" s="126"/>
      <c r="O4762" s="126"/>
      <c r="P4762" s="126"/>
      <c r="Q4762" s="126"/>
      <c r="R4762" s="126"/>
      <c r="S4762" s="126"/>
      <c r="T4762" s="126"/>
      <c r="U4762" s="115"/>
      <c r="V4762" s="115"/>
      <c r="W4762" s="115"/>
      <c r="X4762" s="115"/>
      <c r="Y4762" s="115"/>
      <c r="Z4762" s="115"/>
      <c r="AA4762" s="115"/>
      <c r="AB4762" s="115"/>
      <c r="AC4762" s="115"/>
      <c r="AD4762" s="115"/>
      <c r="AE4762" s="115"/>
      <c r="AF4762" s="115"/>
      <c r="AG4762" s="115"/>
      <c r="AH4762" s="115"/>
      <c r="AI4762" s="115"/>
      <c r="AJ4762" s="115"/>
      <c r="AK4762" s="115"/>
      <c r="AL4762" s="115"/>
      <c r="AM4762" s="115"/>
    </row>
    <row r="4763" spans="1:39" s="217" customFormat="1">
      <c r="A4763" s="144">
        <v>90000</v>
      </c>
      <c r="B4763" s="465">
        <v>940681510</v>
      </c>
      <c r="C4763" s="140" t="s">
        <v>4285</v>
      </c>
      <c r="D4763" s="133">
        <v>70</v>
      </c>
      <c r="E4763" s="133">
        <v>500</v>
      </c>
      <c r="F4763" s="133">
        <v>570</v>
      </c>
      <c r="G4763" s="126"/>
      <c r="H4763" s="126"/>
      <c r="I4763" s="126"/>
      <c r="J4763" s="126"/>
      <c r="K4763" s="126"/>
      <c r="L4763" s="126"/>
      <c r="M4763" s="126"/>
      <c r="N4763" s="126"/>
      <c r="O4763" s="126"/>
      <c r="P4763" s="126"/>
      <c r="Q4763" s="126"/>
      <c r="R4763" s="126"/>
      <c r="S4763" s="126"/>
      <c r="T4763" s="126"/>
      <c r="U4763" s="115"/>
      <c r="V4763" s="115"/>
      <c r="W4763" s="115"/>
      <c r="X4763" s="115"/>
      <c r="Y4763" s="115"/>
      <c r="Z4763" s="115"/>
      <c r="AA4763" s="115"/>
      <c r="AB4763" s="115"/>
      <c r="AC4763" s="115"/>
      <c r="AD4763" s="115"/>
      <c r="AE4763" s="115"/>
      <c r="AF4763" s="115"/>
      <c r="AG4763" s="115"/>
      <c r="AH4763" s="115"/>
      <c r="AI4763" s="115"/>
      <c r="AJ4763" s="115"/>
      <c r="AK4763" s="115"/>
      <c r="AL4763" s="115"/>
      <c r="AM4763" s="115"/>
    </row>
    <row r="4764" spans="1:39" s="350" customFormat="1">
      <c r="A4764" s="144">
        <v>62235</v>
      </c>
      <c r="B4764" s="465">
        <v>57098891568</v>
      </c>
      <c r="C4764" s="140" t="s">
        <v>4286</v>
      </c>
      <c r="D4764" s="133">
        <v>52</v>
      </c>
      <c r="E4764" s="133">
        <v>498</v>
      </c>
      <c r="F4764" s="133">
        <v>550</v>
      </c>
      <c r="G4764" s="349"/>
      <c r="H4764" s="349"/>
      <c r="I4764" s="349"/>
      <c r="J4764" s="349"/>
      <c r="K4764" s="349"/>
      <c r="L4764" s="349"/>
      <c r="M4764" s="349"/>
      <c r="N4764" s="349"/>
      <c r="O4764" s="349"/>
      <c r="P4764" s="349"/>
      <c r="Q4764" s="349"/>
      <c r="R4764" s="349"/>
      <c r="S4764" s="349"/>
      <c r="T4764" s="349"/>
      <c r="U4764" s="349"/>
      <c r="V4764" s="349"/>
      <c r="W4764" s="349"/>
      <c r="X4764" s="349"/>
      <c r="Y4764" s="349"/>
      <c r="Z4764" s="349"/>
      <c r="AA4764" s="349"/>
      <c r="AB4764" s="349"/>
      <c r="AC4764" s="349"/>
      <c r="AD4764" s="349"/>
      <c r="AE4764" s="349"/>
      <c r="AF4764" s="349"/>
      <c r="AG4764" s="349"/>
      <c r="AH4764" s="349"/>
      <c r="AI4764" s="349"/>
      <c r="AJ4764" s="349"/>
      <c r="AK4764" s="349"/>
      <c r="AL4764" s="349"/>
      <c r="AM4764" s="349"/>
    </row>
    <row r="4765" spans="1:39" s="350" customFormat="1">
      <c r="A4765" s="144">
        <v>51543</v>
      </c>
      <c r="B4765" s="465">
        <v>2059062578</v>
      </c>
      <c r="C4765" s="140" t="s">
        <v>4287</v>
      </c>
      <c r="D4765" s="133">
        <v>70</v>
      </c>
      <c r="E4765" s="133">
        <v>500</v>
      </c>
      <c r="F4765" s="133">
        <v>570</v>
      </c>
      <c r="G4765" s="349"/>
      <c r="H4765" s="349"/>
      <c r="I4765" s="349"/>
      <c r="J4765" s="349"/>
      <c r="K4765" s="349"/>
      <c r="L4765" s="349"/>
      <c r="M4765" s="349"/>
      <c r="N4765" s="349"/>
      <c r="O4765" s="349"/>
      <c r="P4765" s="349"/>
      <c r="Q4765" s="349"/>
      <c r="R4765" s="349"/>
      <c r="S4765" s="349"/>
      <c r="T4765" s="349"/>
      <c r="U4765" s="349"/>
      <c r="V4765" s="349"/>
      <c r="W4765" s="349"/>
      <c r="X4765" s="349"/>
      <c r="Y4765" s="349"/>
      <c r="Z4765" s="349"/>
      <c r="AA4765" s="349"/>
      <c r="AB4765" s="349"/>
      <c r="AC4765" s="349"/>
      <c r="AD4765" s="349"/>
      <c r="AE4765" s="349"/>
      <c r="AF4765" s="349"/>
      <c r="AG4765" s="349"/>
      <c r="AH4765" s="349"/>
      <c r="AI4765" s="349"/>
      <c r="AJ4765" s="349"/>
      <c r="AK4765" s="349"/>
      <c r="AL4765" s="349"/>
      <c r="AM4765" s="349"/>
    </row>
    <row r="4766" spans="1:39" s="217" customFormat="1">
      <c r="A4766" s="144">
        <v>35890</v>
      </c>
      <c r="B4766" s="465">
        <v>1490352503</v>
      </c>
      <c r="C4766" s="140" t="s">
        <v>4288</v>
      </c>
      <c r="D4766" s="133">
        <v>80</v>
      </c>
      <c r="E4766" s="133">
        <v>350</v>
      </c>
      <c r="F4766" s="133">
        <v>430</v>
      </c>
      <c r="G4766" s="126"/>
      <c r="H4766" s="126"/>
      <c r="I4766" s="126"/>
      <c r="J4766" s="126"/>
      <c r="K4766" s="126"/>
      <c r="L4766" s="126"/>
      <c r="M4766" s="126"/>
      <c r="N4766" s="126"/>
      <c r="O4766" s="126"/>
      <c r="P4766" s="126"/>
      <c r="Q4766" s="126"/>
      <c r="R4766" s="126"/>
      <c r="S4766" s="126"/>
      <c r="T4766" s="126"/>
      <c r="U4766" s="115"/>
      <c r="V4766" s="115"/>
      <c r="W4766" s="115"/>
      <c r="X4766" s="115"/>
      <c r="Y4766" s="115"/>
      <c r="Z4766" s="115"/>
      <c r="AA4766" s="115"/>
      <c r="AB4766" s="115"/>
      <c r="AC4766" s="115"/>
      <c r="AD4766" s="115"/>
      <c r="AE4766" s="115"/>
      <c r="AF4766" s="115"/>
      <c r="AG4766" s="115"/>
      <c r="AH4766" s="115"/>
      <c r="AI4766" s="115"/>
      <c r="AJ4766" s="115"/>
      <c r="AK4766" s="115"/>
      <c r="AL4766" s="115"/>
      <c r="AM4766" s="115"/>
    </row>
    <row r="4767" spans="1:39" s="217" customFormat="1">
      <c r="A4767" s="144">
        <v>100129</v>
      </c>
      <c r="B4767" s="465">
        <v>97230715504</v>
      </c>
      <c r="C4767" s="140" t="s">
        <v>4289</v>
      </c>
      <c r="D4767" s="133">
        <v>65</v>
      </c>
      <c r="E4767" s="133">
        <v>315</v>
      </c>
      <c r="F4767" s="133">
        <v>380</v>
      </c>
      <c r="G4767" s="126"/>
      <c r="H4767" s="126"/>
      <c r="I4767" s="126"/>
      <c r="J4767" s="126"/>
      <c r="K4767" s="126"/>
      <c r="L4767" s="126"/>
      <c r="M4767" s="126"/>
      <c r="N4767" s="126"/>
      <c r="O4767" s="126"/>
      <c r="P4767" s="126"/>
      <c r="Q4767" s="126"/>
      <c r="R4767" s="126"/>
      <c r="S4767" s="126"/>
      <c r="T4767" s="126"/>
      <c r="U4767" s="115"/>
      <c r="V4767" s="115"/>
      <c r="W4767" s="115"/>
      <c r="X4767" s="115"/>
      <c r="Y4767" s="115"/>
      <c r="Z4767" s="115"/>
      <c r="AA4767" s="115"/>
      <c r="AB4767" s="115"/>
      <c r="AC4767" s="115"/>
      <c r="AD4767" s="115"/>
      <c r="AE4767" s="115"/>
      <c r="AF4767" s="115"/>
      <c r="AG4767" s="115"/>
      <c r="AH4767" s="115"/>
      <c r="AI4767" s="115"/>
      <c r="AJ4767" s="115"/>
      <c r="AK4767" s="115"/>
      <c r="AL4767" s="115"/>
      <c r="AM4767" s="115"/>
    </row>
    <row r="4768" spans="1:39" s="217" customFormat="1">
      <c r="A4768" s="144">
        <v>51667</v>
      </c>
      <c r="B4768" s="465">
        <v>1057590584</v>
      </c>
      <c r="C4768" s="140" t="s">
        <v>4290</v>
      </c>
      <c r="D4768" s="133">
        <v>70</v>
      </c>
      <c r="E4768" s="133">
        <v>500</v>
      </c>
      <c r="F4768" s="133">
        <v>570</v>
      </c>
      <c r="G4768" s="126"/>
      <c r="H4768" s="126"/>
      <c r="I4768" s="126"/>
      <c r="J4768" s="126"/>
      <c r="K4768" s="126"/>
      <c r="L4768" s="126"/>
      <c r="M4768" s="126"/>
      <c r="N4768" s="126"/>
      <c r="O4768" s="126"/>
      <c r="P4768" s="126"/>
      <c r="Q4768" s="126"/>
      <c r="R4768" s="126"/>
      <c r="S4768" s="126"/>
      <c r="T4768" s="126"/>
      <c r="U4768" s="115"/>
      <c r="V4768" s="115"/>
      <c r="W4768" s="115"/>
      <c r="X4768" s="115"/>
      <c r="Y4768" s="115"/>
      <c r="Z4768" s="115"/>
      <c r="AA4768" s="115"/>
      <c r="AB4768" s="115"/>
      <c r="AC4768" s="115"/>
      <c r="AD4768" s="115"/>
      <c r="AE4768" s="115"/>
      <c r="AF4768" s="115"/>
      <c r="AG4768" s="115"/>
      <c r="AH4768" s="115"/>
      <c r="AI4768" s="115"/>
      <c r="AJ4768" s="115"/>
      <c r="AK4768" s="115"/>
      <c r="AL4768" s="115"/>
      <c r="AM4768" s="115"/>
    </row>
    <row r="4769" spans="1:39" s="217" customFormat="1">
      <c r="A4769" s="144">
        <v>51578</v>
      </c>
      <c r="B4769" s="465">
        <v>3731279525</v>
      </c>
      <c r="C4769" s="140" t="s">
        <v>4291</v>
      </c>
      <c r="D4769" s="133">
        <v>52</v>
      </c>
      <c r="E4769" s="133">
        <v>498</v>
      </c>
      <c r="F4769" s="133">
        <v>550</v>
      </c>
      <c r="G4769" s="126"/>
      <c r="H4769" s="126"/>
      <c r="I4769" s="126"/>
      <c r="J4769" s="126"/>
      <c r="K4769" s="126"/>
      <c r="L4769" s="126"/>
      <c r="M4769" s="126"/>
      <c r="N4769" s="126"/>
      <c r="O4769" s="126"/>
      <c r="P4769" s="126"/>
      <c r="Q4769" s="126"/>
      <c r="R4769" s="126"/>
      <c r="S4769" s="126"/>
      <c r="T4769" s="126"/>
      <c r="U4769" s="115"/>
      <c r="V4769" s="115"/>
      <c r="W4769" s="115"/>
      <c r="X4769" s="115"/>
      <c r="Y4769" s="115"/>
      <c r="Z4769" s="115"/>
      <c r="AA4769" s="115"/>
      <c r="AB4769" s="115"/>
      <c r="AC4769" s="115"/>
      <c r="AD4769" s="115"/>
      <c r="AE4769" s="115"/>
      <c r="AF4769" s="115"/>
      <c r="AG4769" s="115"/>
      <c r="AH4769" s="115"/>
      <c r="AI4769" s="115"/>
      <c r="AJ4769" s="115"/>
      <c r="AK4769" s="115"/>
      <c r="AL4769" s="115"/>
      <c r="AM4769" s="115"/>
    </row>
    <row r="4770" spans="1:39" s="217" customFormat="1">
      <c r="A4770" s="144">
        <v>45519</v>
      </c>
      <c r="B4770" s="465">
        <v>4552874578</v>
      </c>
      <c r="C4770" s="140" t="s">
        <v>4292</v>
      </c>
      <c r="D4770" s="133">
        <v>70</v>
      </c>
      <c r="E4770" s="133">
        <v>500</v>
      </c>
      <c r="F4770" s="133">
        <v>570</v>
      </c>
      <c r="G4770" s="126"/>
      <c r="H4770" s="126"/>
      <c r="I4770" s="126"/>
      <c r="J4770" s="126"/>
      <c r="K4770" s="126"/>
      <c r="L4770" s="126"/>
      <c r="M4770" s="126"/>
      <c r="N4770" s="126"/>
      <c r="O4770" s="126"/>
      <c r="P4770" s="126"/>
      <c r="Q4770" s="126"/>
      <c r="R4770" s="126"/>
      <c r="S4770" s="126"/>
      <c r="T4770" s="126"/>
      <c r="U4770" s="115"/>
      <c r="V4770" s="115"/>
      <c r="W4770" s="115"/>
      <c r="X4770" s="115"/>
      <c r="Y4770" s="115"/>
      <c r="Z4770" s="115"/>
      <c r="AA4770" s="115"/>
      <c r="AB4770" s="115"/>
      <c r="AC4770" s="115"/>
      <c r="AD4770" s="115"/>
      <c r="AE4770" s="115"/>
      <c r="AF4770" s="115"/>
      <c r="AG4770" s="115"/>
      <c r="AH4770" s="115"/>
      <c r="AI4770" s="115"/>
      <c r="AJ4770" s="115"/>
      <c r="AK4770" s="115"/>
      <c r="AL4770" s="115"/>
      <c r="AM4770" s="115"/>
    </row>
    <row r="4771" spans="1:39" s="217" customFormat="1">
      <c r="A4771" s="144">
        <v>51560</v>
      </c>
      <c r="B4771" s="465">
        <v>2301535509</v>
      </c>
      <c r="C4771" s="140" t="s">
        <v>4293</v>
      </c>
      <c r="D4771" s="133">
        <v>70</v>
      </c>
      <c r="E4771" s="133">
        <v>500</v>
      </c>
      <c r="F4771" s="133">
        <v>570</v>
      </c>
      <c r="G4771" s="126"/>
      <c r="H4771" s="126"/>
      <c r="I4771" s="126"/>
      <c r="J4771" s="126"/>
      <c r="K4771" s="126"/>
      <c r="L4771" s="126"/>
      <c r="M4771" s="126"/>
      <c r="N4771" s="126"/>
      <c r="O4771" s="126"/>
      <c r="P4771" s="126"/>
      <c r="Q4771" s="126"/>
      <c r="R4771" s="126"/>
      <c r="S4771" s="126"/>
      <c r="T4771" s="126"/>
      <c r="U4771" s="349"/>
      <c r="V4771" s="349"/>
      <c r="W4771" s="349"/>
      <c r="X4771" s="349"/>
      <c r="Y4771" s="349"/>
      <c r="Z4771" s="349"/>
      <c r="AA4771" s="349"/>
      <c r="AB4771" s="349"/>
      <c r="AC4771" s="349"/>
      <c r="AD4771" s="349"/>
      <c r="AE4771" s="349"/>
      <c r="AF4771" s="349"/>
      <c r="AG4771" s="349"/>
      <c r="AH4771" s="349"/>
      <c r="AI4771" s="349"/>
      <c r="AJ4771" s="349"/>
      <c r="AK4771" s="349"/>
      <c r="AL4771" s="349"/>
      <c r="AM4771" s="349"/>
    </row>
    <row r="4772" spans="1:39" s="217" customFormat="1">
      <c r="A4772" s="144">
        <v>19828</v>
      </c>
      <c r="B4772" s="465">
        <v>79847552568</v>
      </c>
      <c r="C4772" s="140" t="s">
        <v>4294</v>
      </c>
      <c r="D4772" s="133">
        <v>70</v>
      </c>
      <c r="E4772" s="133">
        <v>500</v>
      </c>
      <c r="F4772" s="133">
        <v>570</v>
      </c>
      <c r="G4772" s="126"/>
      <c r="H4772" s="126"/>
      <c r="I4772" s="126"/>
      <c r="J4772" s="126"/>
      <c r="K4772" s="126"/>
      <c r="L4772" s="126"/>
      <c r="M4772" s="126"/>
      <c r="N4772" s="126"/>
      <c r="O4772" s="126"/>
      <c r="P4772" s="126"/>
      <c r="Q4772" s="126"/>
      <c r="R4772" s="126"/>
      <c r="S4772" s="126"/>
      <c r="T4772" s="126"/>
      <c r="U4772" s="115"/>
      <c r="V4772" s="115"/>
      <c r="W4772" s="115"/>
      <c r="X4772" s="115"/>
      <c r="Y4772" s="115"/>
      <c r="Z4772" s="115"/>
      <c r="AA4772" s="115"/>
      <c r="AB4772" s="115"/>
      <c r="AC4772" s="115"/>
      <c r="AD4772" s="115"/>
      <c r="AE4772" s="115"/>
      <c r="AF4772" s="115"/>
      <c r="AG4772" s="115"/>
      <c r="AH4772" s="115"/>
      <c r="AI4772" s="115"/>
      <c r="AJ4772" s="115"/>
      <c r="AK4772" s="115"/>
      <c r="AL4772" s="115"/>
      <c r="AM4772" s="115"/>
    </row>
    <row r="4773" spans="1:39" s="217" customFormat="1">
      <c r="A4773" s="144">
        <v>69841</v>
      </c>
      <c r="B4773" s="465">
        <v>5624149590</v>
      </c>
      <c r="C4773" s="140" t="s">
        <v>4295</v>
      </c>
      <c r="D4773" s="133">
        <v>70</v>
      </c>
      <c r="E4773" s="133">
        <v>500</v>
      </c>
      <c r="F4773" s="133">
        <v>570</v>
      </c>
      <c r="G4773" s="126"/>
      <c r="H4773" s="126"/>
      <c r="I4773" s="126"/>
      <c r="J4773" s="126"/>
      <c r="K4773" s="126"/>
      <c r="L4773" s="126"/>
      <c r="M4773" s="126"/>
      <c r="N4773" s="126"/>
      <c r="O4773" s="126"/>
      <c r="P4773" s="126"/>
      <c r="Q4773" s="126"/>
      <c r="R4773" s="126"/>
      <c r="S4773" s="126"/>
      <c r="T4773" s="126"/>
      <c r="U4773" s="115"/>
      <c r="V4773" s="115"/>
      <c r="W4773" s="115"/>
      <c r="X4773" s="115"/>
      <c r="Y4773" s="115"/>
      <c r="Z4773" s="115"/>
      <c r="AA4773" s="115"/>
      <c r="AB4773" s="115"/>
      <c r="AC4773" s="115"/>
      <c r="AD4773" s="115"/>
      <c r="AE4773" s="115"/>
      <c r="AF4773" s="115"/>
      <c r="AG4773" s="115"/>
      <c r="AH4773" s="115"/>
      <c r="AI4773" s="115"/>
      <c r="AJ4773" s="115"/>
      <c r="AK4773" s="115"/>
      <c r="AL4773" s="115"/>
      <c r="AM4773" s="115"/>
    </row>
    <row r="4774" spans="1:39" s="217" customFormat="1">
      <c r="A4774" s="144">
        <v>19968</v>
      </c>
      <c r="B4774" s="465">
        <v>691793522</v>
      </c>
      <c r="C4774" s="140" t="s">
        <v>4296</v>
      </c>
      <c r="D4774" s="133">
        <v>70</v>
      </c>
      <c r="E4774" s="133">
        <v>500</v>
      </c>
      <c r="F4774" s="133">
        <v>570</v>
      </c>
      <c r="G4774" s="126"/>
      <c r="H4774" s="126"/>
      <c r="I4774" s="126"/>
      <c r="J4774" s="126"/>
      <c r="K4774" s="126"/>
      <c r="L4774" s="126"/>
      <c r="M4774" s="126"/>
      <c r="N4774" s="126"/>
      <c r="O4774" s="126"/>
      <c r="P4774" s="126"/>
      <c r="Q4774" s="126"/>
      <c r="R4774" s="126"/>
      <c r="S4774" s="126"/>
      <c r="T4774" s="126"/>
      <c r="U4774" s="115"/>
      <c r="V4774" s="115"/>
      <c r="W4774" s="115"/>
      <c r="X4774" s="115"/>
      <c r="Y4774" s="115"/>
      <c r="Z4774" s="115"/>
      <c r="AA4774" s="115"/>
      <c r="AB4774" s="115"/>
      <c r="AC4774" s="115"/>
      <c r="AD4774" s="115"/>
      <c r="AE4774" s="115"/>
      <c r="AF4774" s="115"/>
      <c r="AG4774" s="115"/>
      <c r="AH4774" s="115"/>
      <c r="AI4774" s="115"/>
      <c r="AJ4774" s="115"/>
      <c r="AK4774" s="115"/>
      <c r="AL4774" s="115"/>
      <c r="AM4774" s="115"/>
    </row>
    <row r="4775" spans="1:39" s="217" customFormat="1" ht="25.5">
      <c r="A4775" s="144">
        <v>90271</v>
      </c>
      <c r="B4775" s="465">
        <v>68334125534</v>
      </c>
      <c r="C4775" s="140" t="s">
        <v>4297</v>
      </c>
      <c r="D4775" s="133">
        <v>70</v>
      </c>
      <c r="E4775" s="133">
        <v>500</v>
      </c>
      <c r="F4775" s="133">
        <v>570</v>
      </c>
      <c r="G4775" s="126"/>
      <c r="H4775" s="126"/>
      <c r="I4775" s="126"/>
      <c r="J4775" s="126"/>
      <c r="K4775" s="126"/>
      <c r="L4775" s="126"/>
      <c r="M4775" s="126"/>
      <c r="N4775" s="126"/>
      <c r="O4775" s="126"/>
      <c r="P4775" s="126"/>
      <c r="Q4775" s="126"/>
      <c r="R4775" s="126"/>
      <c r="S4775" s="126"/>
      <c r="T4775" s="126"/>
      <c r="U4775" s="115"/>
      <c r="V4775" s="115"/>
      <c r="W4775" s="115"/>
      <c r="X4775" s="115"/>
      <c r="Y4775" s="115"/>
      <c r="Z4775" s="115"/>
      <c r="AA4775" s="115"/>
      <c r="AB4775" s="115"/>
      <c r="AC4775" s="115"/>
      <c r="AD4775" s="115"/>
      <c r="AE4775" s="115"/>
      <c r="AF4775" s="115"/>
      <c r="AG4775" s="115"/>
      <c r="AH4775" s="115"/>
      <c r="AI4775" s="115"/>
      <c r="AJ4775" s="115"/>
      <c r="AK4775" s="115"/>
      <c r="AL4775" s="115"/>
      <c r="AM4775" s="115"/>
    </row>
    <row r="4776" spans="1:39" s="217" customFormat="1">
      <c r="A4776" s="144">
        <v>100137</v>
      </c>
      <c r="B4776" s="465">
        <v>1576978516</v>
      </c>
      <c r="C4776" s="140" t="s">
        <v>4298</v>
      </c>
      <c r="D4776" s="133">
        <v>70</v>
      </c>
      <c r="E4776" s="133">
        <v>500</v>
      </c>
      <c r="F4776" s="133">
        <v>570</v>
      </c>
      <c r="G4776" s="126"/>
      <c r="H4776" s="126"/>
      <c r="I4776" s="126"/>
      <c r="J4776" s="126"/>
      <c r="K4776" s="126"/>
      <c r="L4776" s="126"/>
      <c r="M4776" s="126"/>
      <c r="N4776" s="126"/>
      <c r="O4776" s="126"/>
      <c r="P4776" s="126"/>
      <c r="Q4776" s="126"/>
      <c r="R4776" s="126"/>
      <c r="S4776" s="126"/>
      <c r="T4776" s="126"/>
      <c r="U4776" s="115"/>
      <c r="V4776" s="115"/>
      <c r="W4776" s="115"/>
      <c r="X4776" s="115"/>
      <c r="Y4776" s="115"/>
      <c r="Z4776" s="115"/>
      <c r="AA4776" s="115"/>
      <c r="AB4776" s="115"/>
      <c r="AC4776" s="115"/>
      <c r="AD4776" s="115"/>
      <c r="AE4776" s="115"/>
      <c r="AF4776" s="115"/>
      <c r="AG4776" s="115"/>
      <c r="AH4776" s="115"/>
      <c r="AI4776" s="115"/>
      <c r="AJ4776" s="115"/>
      <c r="AK4776" s="115"/>
      <c r="AL4776" s="115"/>
      <c r="AM4776" s="115"/>
    </row>
    <row r="4777" spans="1:39" s="217" customFormat="1" ht="25.5">
      <c r="A4777" s="144">
        <v>201411172</v>
      </c>
      <c r="B4777" s="465">
        <v>1187989525</v>
      </c>
      <c r="C4777" s="140" t="s">
        <v>4299</v>
      </c>
      <c r="D4777" s="133">
        <v>70</v>
      </c>
      <c r="E4777" s="133">
        <v>500</v>
      </c>
      <c r="F4777" s="133">
        <v>570</v>
      </c>
      <c r="G4777" s="126"/>
      <c r="H4777" s="126"/>
      <c r="I4777" s="126"/>
      <c r="J4777" s="126"/>
      <c r="K4777" s="126"/>
      <c r="L4777" s="126"/>
      <c r="M4777" s="126"/>
      <c r="N4777" s="126"/>
      <c r="O4777" s="126"/>
      <c r="P4777" s="126"/>
      <c r="Q4777" s="126"/>
      <c r="R4777" s="126"/>
      <c r="S4777" s="126"/>
      <c r="T4777" s="126"/>
      <c r="U4777" s="349"/>
      <c r="V4777" s="349"/>
      <c r="W4777" s="349"/>
      <c r="X4777" s="349"/>
      <c r="Y4777" s="349"/>
      <c r="Z4777" s="349"/>
      <c r="AA4777" s="349"/>
      <c r="AB4777" s="349"/>
      <c r="AC4777" s="349"/>
      <c r="AD4777" s="349"/>
      <c r="AE4777" s="349"/>
      <c r="AF4777" s="349"/>
      <c r="AG4777" s="349"/>
      <c r="AH4777" s="349"/>
      <c r="AI4777" s="349"/>
      <c r="AJ4777" s="349"/>
      <c r="AK4777" s="349"/>
      <c r="AL4777" s="349"/>
      <c r="AM4777" s="349"/>
    </row>
    <row r="4778" spans="1:39" s="217" customFormat="1" ht="25.5">
      <c r="A4778" s="144">
        <v>90069</v>
      </c>
      <c r="B4778" s="465">
        <v>91501482572</v>
      </c>
      <c r="C4778" s="140" t="s">
        <v>4300</v>
      </c>
      <c r="D4778" s="133">
        <v>70</v>
      </c>
      <c r="E4778" s="133">
        <v>500</v>
      </c>
      <c r="F4778" s="133">
        <v>570</v>
      </c>
      <c r="G4778" s="126"/>
      <c r="H4778" s="126"/>
      <c r="I4778" s="126"/>
      <c r="J4778" s="126"/>
      <c r="K4778" s="126"/>
      <c r="L4778" s="126"/>
      <c r="M4778" s="126"/>
      <c r="N4778" s="126"/>
      <c r="O4778" s="126"/>
      <c r="P4778" s="126"/>
      <c r="Q4778" s="126"/>
      <c r="R4778" s="126"/>
      <c r="S4778" s="126"/>
      <c r="T4778" s="126"/>
      <c r="U4778" s="115"/>
      <c r="V4778" s="115"/>
      <c r="W4778" s="115"/>
      <c r="X4778" s="115"/>
      <c r="Y4778" s="115"/>
      <c r="Z4778" s="115"/>
      <c r="AA4778" s="115"/>
      <c r="AB4778" s="115"/>
      <c r="AC4778" s="115"/>
      <c r="AD4778" s="115"/>
      <c r="AE4778" s="115"/>
      <c r="AF4778" s="115"/>
      <c r="AG4778" s="115"/>
      <c r="AH4778" s="115"/>
      <c r="AI4778" s="115"/>
      <c r="AJ4778" s="115"/>
      <c r="AK4778" s="115"/>
      <c r="AL4778" s="115"/>
      <c r="AM4778" s="115"/>
    </row>
    <row r="4779" spans="1:39" s="217" customFormat="1">
      <c r="A4779" s="144">
        <v>90085</v>
      </c>
      <c r="B4779" s="465">
        <v>3096790523</v>
      </c>
      <c r="C4779" s="140" t="s">
        <v>4301</v>
      </c>
      <c r="D4779" s="133">
        <v>52</v>
      </c>
      <c r="E4779" s="133">
        <v>498</v>
      </c>
      <c r="F4779" s="133">
        <v>550</v>
      </c>
      <c r="G4779" s="126"/>
      <c r="H4779" s="126"/>
      <c r="I4779" s="126"/>
      <c r="J4779" s="126"/>
      <c r="K4779" s="126"/>
      <c r="L4779" s="126"/>
      <c r="M4779" s="126"/>
      <c r="N4779" s="126"/>
      <c r="O4779" s="126"/>
      <c r="P4779" s="126"/>
      <c r="Q4779" s="126"/>
      <c r="R4779" s="126"/>
      <c r="S4779" s="126"/>
      <c r="T4779" s="126"/>
      <c r="U4779" s="118"/>
      <c r="V4779" s="118"/>
      <c r="W4779" s="118"/>
      <c r="X4779" s="118"/>
      <c r="Y4779" s="118"/>
      <c r="Z4779" s="118"/>
      <c r="AA4779" s="118"/>
      <c r="AB4779" s="118"/>
      <c r="AC4779" s="118"/>
      <c r="AD4779" s="118"/>
      <c r="AE4779" s="118"/>
      <c r="AF4779" s="118"/>
      <c r="AG4779" s="118"/>
      <c r="AH4779" s="118"/>
      <c r="AI4779" s="118"/>
      <c r="AJ4779" s="118"/>
      <c r="AK4779" s="118"/>
      <c r="AL4779" s="118"/>
      <c r="AM4779" s="118"/>
    </row>
    <row r="4780" spans="1:39" s="217" customFormat="1">
      <c r="A4780" s="144">
        <v>45527</v>
      </c>
      <c r="B4780" s="465">
        <v>1158371594</v>
      </c>
      <c r="C4780" s="140" t="s">
        <v>4302</v>
      </c>
      <c r="D4780" s="133">
        <v>70</v>
      </c>
      <c r="E4780" s="133">
        <v>500</v>
      </c>
      <c r="F4780" s="133">
        <v>570</v>
      </c>
      <c r="G4780" s="126"/>
      <c r="H4780" s="126"/>
      <c r="I4780" s="126"/>
      <c r="J4780" s="126"/>
      <c r="K4780" s="126"/>
      <c r="L4780" s="126"/>
      <c r="M4780" s="126"/>
      <c r="N4780" s="126"/>
      <c r="O4780" s="126"/>
      <c r="P4780" s="126"/>
      <c r="Q4780" s="126"/>
      <c r="R4780" s="126"/>
      <c r="S4780" s="126"/>
      <c r="T4780" s="126"/>
      <c r="U4780" s="115"/>
      <c r="V4780" s="115"/>
      <c r="W4780" s="115"/>
      <c r="X4780" s="115"/>
      <c r="Y4780" s="115"/>
      <c r="Z4780" s="115"/>
      <c r="AA4780" s="115"/>
      <c r="AB4780" s="115"/>
      <c r="AC4780" s="115"/>
      <c r="AD4780" s="115"/>
      <c r="AE4780" s="115"/>
      <c r="AF4780" s="115"/>
      <c r="AG4780" s="115"/>
      <c r="AH4780" s="115"/>
      <c r="AI4780" s="115"/>
      <c r="AJ4780" s="115"/>
      <c r="AK4780" s="115"/>
      <c r="AL4780" s="115"/>
      <c r="AM4780" s="115"/>
    </row>
    <row r="4781" spans="1:39" s="217" customFormat="1">
      <c r="A4781" s="134">
        <v>19879</v>
      </c>
      <c r="B4781" s="466">
        <v>2428007505</v>
      </c>
      <c r="C4781" s="138" t="s">
        <v>5411</v>
      </c>
      <c r="D4781" s="167">
        <v>70</v>
      </c>
      <c r="E4781" s="133">
        <v>500</v>
      </c>
      <c r="F4781" s="133">
        <v>570</v>
      </c>
      <c r="G4781" s="126"/>
      <c r="H4781" s="126"/>
      <c r="I4781" s="126"/>
      <c r="J4781" s="126"/>
      <c r="K4781" s="126"/>
      <c r="L4781" s="126"/>
      <c r="M4781" s="126"/>
      <c r="N4781" s="126"/>
      <c r="O4781" s="126"/>
      <c r="P4781" s="126"/>
      <c r="Q4781" s="126"/>
      <c r="R4781" s="126"/>
      <c r="S4781" s="126"/>
      <c r="T4781" s="126"/>
      <c r="U4781" s="115"/>
      <c r="V4781" s="115"/>
      <c r="W4781" s="115"/>
      <c r="X4781" s="115"/>
      <c r="Y4781" s="115"/>
      <c r="Z4781" s="115"/>
      <c r="AA4781" s="115"/>
      <c r="AB4781" s="115"/>
      <c r="AC4781" s="115"/>
      <c r="AD4781" s="115"/>
      <c r="AE4781" s="115"/>
      <c r="AF4781" s="115"/>
      <c r="AG4781" s="115"/>
      <c r="AH4781" s="115"/>
      <c r="AI4781" s="115"/>
      <c r="AJ4781" s="115"/>
      <c r="AK4781" s="115"/>
      <c r="AL4781" s="115"/>
      <c r="AM4781" s="115"/>
    </row>
    <row r="4782" spans="1:39" s="323" customFormat="1">
      <c r="A4782" s="144">
        <v>90093</v>
      </c>
      <c r="B4782" s="465">
        <v>1405684500</v>
      </c>
      <c r="C4782" s="140" t="s">
        <v>4303</v>
      </c>
      <c r="D4782" s="133">
        <v>70</v>
      </c>
      <c r="E4782" s="133">
        <v>500</v>
      </c>
      <c r="F4782" s="133">
        <v>570</v>
      </c>
      <c r="G4782" s="123"/>
      <c r="H4782" s="123"/>
      <c r="I4782" s="123"/>
      <c r="J4782" s="123"/>
      <c r="K4782" s="123"/>
      <c r="L4782" s="123"/>
      <c r="M4782" s="123"/>
      <c r="N4782" s="123"/>
      <c r="O4782" s="123"/>
      <c r="P4782" s="123"/>
      <c r="Q4782" s="123"/>
      <c r="R4782" s="123"/>
      <c r="S4782" s="123"/>
      <c r="T4782" s="123"/>
      <c r="U4782" s="123"/>
      <c r="V4782" s="123"/>
      <c r="W4782" s="123"/>
      <c r="X4782" s="123"/>
      <c r="Y4782" s="123"/>
      <c r="Z4782" s="123"/>
      <c r="AA4782" s="123"/>
      <c r="AB4782" s="123"/>
      <c r="AC4782" s="123"/>
      <c r="AD4782" s="123"/>
      <c r="AE4782" s="123"/>
      <c r="AF4782" s="123"/>
      <c r="AG4782" s="123"/>
      <c r="AH4782" s="123"/>
      <c r="AI4782" s="123"/>
      <c r="AJ4782" s="123"/>
      <c r="AK4782" s="123"/>
      <c r="AL4782" s="123"/>
      <c r="AM4782" s="123"/>
    </row>
    <row r="4783" spans="1:39" s="217" customFormat="1">
      <c r="A4783" s="144">
        <v>19941</v>
      </c>
      <c r="B4783" s="465">
        <v>96768290568</v>
      </c>
      <c r="C4783" s="140" t="s">
        <v>4304</v>
      </c>
      <c r="D4783" s="133">
        <v>70</v>
      </c>
      <c r="E4783" s="133">
        <v>500</v>
      </c>
      <c r="F4783" s="133">
        <v>570</v>
      </c>
      <c r="G4783" s="126"/>
      <c r="H4783" s="126"/>
      <c r="I4783" s="126"/>
      <c r="J4783" s="126"/>
      <c r="K4783" s="126"/>
      <c r="L4783" s="126"/>
      <c r="M4783" s="126"/>
      <c r="N4783" s="126"/>
      <c r="O4783" s="126"/>
      <c r="P4783" s="126"/>
      <c r="Q4783" s="126"/>
      <c r="R4783" s="126"/>
      <c r="S4783" s="126"/>
      <c r="T4783" s="126"/>
      <c r="U4783" s="115"/>
      <c r="V4783" s="115"/>
      <c r="W4783" s="115"/>
      <c r="X4783" s="115"/>
      <c r="Y4783" s="115"/>
      <c r="Z4783" s="115"/>
      <c r="AA4783" s="115"/>
      <c r="AB4783" s="115"/>
      <c r="AC4783" s="115"/>
      <c r="AD4783" s="115"/>
      <c r="AE4783" s="115"/>
      <c r="AF4783" s="115"/>
      <c r="AG4783" s="115"/>
      <c r="AH4783" s="115"/>
      <c r="AI4783" s="115"/>
      <c r="AJ4783" s="115"/>
      <c r="AK4783" s="115"/>
      <c r="AL4783" s="115"/>
      <c r="AM4783" s="115"/>
    </row>
    <row r="4784" spans="1:39" s="217" customFormat="1">
      <c r="A4784" s="144">
        <v>51802</v>
      </c>
      <c r="B4784" s="465">
        <v>348912501</v>
      </c>
      <c r="C4784" s="140" t="s">
        <v>4305</v>
      </c>
      <c r="D4784" s="133">
        <v>70</v>
      </c>
      <c r="E4784" s="133">
        <v>500</v>
      </c>
      <c r="F4784" s="133">
        <v>570</v>
      </c>
      <c r="G4784" s="126"/>
      <c r="H4784" s="126"/>
      <c r="I4784" s="126"/>
      <c r="J4784" s="126"/>
      <c r="K4784" s="126"/>
      <c r="L4784" s="126"/>
      <c r="M4784" s="126"/>
      <c r="N4784" s="126"/>
      <c r="O4784" s="126"/>
      <c r="P4784" s="126"/>
      <c r="Q4784" s="126"/>
      <c r="R4784" s="126"/>
      <c r="S4784" s="126"/>
      <c r="T4784" s="126"/>
      <c r="U4784" s="349"/>
      <c r="V4784" s="349"/>
      <c r="W4784" s="349"/>
      <c r="X4784" s="349"/>
      <c r="Y4784" s="349"/>
      <c r="Z4784" s="349"/>
      <c r="AA4784" s="349"/>
      <c r="AB4784" s="349"/>
      <c r="AC4784" s="349"/>
      <c r="AD4784" s="349"/>
      <c r="AE4784" s="349"/>
      <c r="AF4784" s="349"/>
      <c r="AG4784" s="349"/>
      <c r="AH4784" s="349"/>
      <c r="AI4784" s="349"/>
      <c r="AJ4784" s="349"/>
      <c r="AK4784" s="349"/>
      <c r="AL4784" s="349"/>
      <c r="AM4784" s="349"/>
    </row>
    <row r="4785" spans="1:39" s="217" customFormat="1">
      <c r="A4785" s="134">
        <v>45217</v>
      </c>
      <c r="B4785" s="466" t="s">
        <v>5260</v>
      </c>
      <c r="C4785" s="138" t="s">
        <v>5261</v>
      </c>
      <c r="D4785" s="133">
        <v>70</v>
      </c>
      <c r="E4785" s="133">
        <v>500</v>
      </c>
      <c r="F4785" s="133">
        <v>570</v>
      </c>
      <c r="G4785" s="126"/>
      <c r="H4785" s="126"/>
      <c r="I4785" s="126"/>
      <c r="J4785" s="126"/>
      <c r="K4785" s="126"/>
      <c r="L4785" s="126"/>
      <c r="M4785" s="126"/>
      <c r="N4785" s="126"/>
      <c r="O4785" s="126"/>
      <c r="P4785" s="126"/>
      <c r="Q4785" s="126"/>
      <c r="R4785" s="126"/>
      <c r="S4785" s="126"/>
      <c r="T4785" s="126"/>
      <c r="U4785" s="349"/>
      <c r="V4785" s="349"/>
      <c r="W4785" s="349"/>
      <c r="X4785" s="349"/>
      <c r="Y4785" s="349"/>
      <c r="Z4785" s="349"/>
      <c r="AA4785" s="349"/>
      <c r="AB4785" s="349"/>
      <c r="AC4785" s="349"/>
      <c r="AD4785" s="349"/>
      <c r="AE4785" s="349"/>
      <c r="AF4785" s="349"/>
      <c r="AG4785" s="349"/>
      <c r="AH4785" s="349"/>
      <c r="AI4785" s="349"/>
      <c r="AJ4785" s="349"/>
      <c r="AK4785" s="349"/>
      <c r="AL4785" s="349"/>
      <c r="AM4785" s="349"/>
    </row>
    <row r="4786" spans="1:39" s="217" customFormat="1">
      <c r="A4786" s="148">
        <v>201508346</v>
      </c>
      <c r="B4786" s="465" t="s">
        <v>6046</v>
      </c>
      <c r="C4786" s="138" t="s">
        <v>4511</v>
      </c>
      <c r="D4786" s="133">
        <v>70</v>
      </c>
      <c r="E4786" s="133">
        <v>500</v>
      </c>
      <c r="F4786" s="133">
        <v>570</v>
      </c>
      <c r="G4786" s="126"/>
      <c r="H4786" s="126"/>
      <c r="I4786" s="126"/>
      <c r="J4786" s="126"/>
      <c r="K4786" s="126"/>
      <c r="L4786" s="126"/>
      <c r="M4786" s="126"/>
      <c r="N4786" s="126"/>
      <c r="O4786" s="126"/>
      <c r="P4786" s="126"/>
      <c r="Q4786" s="126"/>
      <c r="R4786" s="126"/>
      <c r="S4786" s="126"/>
      <c r="T4786" s="126"/>
      <c r="U4786" s="349"/>
      <c r="V4786" s="349"/>
      <c r="W4786" s="349"/>
      <c r="X4786" s="349"/>
      <c r="Y4786" s="349"/>
      <c r="Z4786" s="349"/>
      <c r="AA4786" s="349"/>
      <c r="AB4786" s="349"/>
      <c r="AC4786" s="349"/>
      <c r="AD4786" s="349"/>
      <c r="AE4786" s="349"/>
      <c r="AF4786" s="349"/>
      <c r="AG4786" s="349"/>
      <c r="AH4786" s="349"/>
      <c r="AI4786" s="349"/>
      <c r="AJ4786" s="349"/>
      <c r="AK4786" s="349"/>
      <c r="AL4786" s="349"/>
      <c r="AM4786" s="349"/>
    </row>
    <row r="4787" spans="1:39" s="217" customFormat="1">
      <c r="A4787" s="144">
        <v>90077</v>
      </c>
      <c r="B4787" s="465">
        <v>96768517520</v>
      </c>
      <c r="C4787" s="140" t="s">
        <v>4306</v>
      </c>
      <c r="D4787" s="133">
        <v>65</v>
      </c>
      <c r="E4787" s="133">
        <v>315</v>
      </c>
      <c r="F4787" s="133">
        <v>380</v>
      </c>
      <c r="G4787" s="126"/>
      <c r="H4787" s="126"/>
      <c r="I4787" s="126"/>
      <c r="J4787" s="126"/>
      <c r="K4787" s="126"/>
      <c r="L4787" s="126"/>
      <c r="M4787" s="126"/>
      <c r="N4787" s="126"/>
      <c r="O4787" s="126"/>
      <c r="P4787" s="126"/>
      <c r="Q4787" s="126"/>
      <c r="R4787" s="126"/>
      <c r="S4787" s="126"/>
      <c r="T4787" s="126"/>
      <c r="U4787" s="120"/>
      <c r="V4787" s="120"/>
      <c r="W4787" s="120"/>
      <c r="X4787" s="120"/>
      <c r="Y4787" s="120"/>
      <c r="Z4787" s="120"/>
      <c r="AA4787" s="120"/>
      <c r="AB4787" s="120"/>
      <c r="AC4787" s="120"/>
      <c r="AD4787" s="120"/>
      <c r="AE4787" s="120"/>
      <c r="AF4787" s="120"/>
      <c r="AG4787" s="120"/>
      <c r="AH4787" s="120"/>
      <c r="AI4787" s="120"/>
      <c r="AJ4787" s="120"/>
      <c r="AK4787" s="120"/>
      <c r="AL4787" s="120"/>
      <c r="AM4787" s="120"/>
    </row>
    <row r="4788" spans="1:39" s="350" customFormat="1">
      <c r="A4788" s="144">
        <v>43338</v>
      </c>
      <c r="B4788" s="465">
        <v>83110208504</v>
      </c>
      <c r="C4788" s="140" t="s">
        <v>4308</v>
      </c>
      <c r="D4788" s="133">
        <v>65</v>
      </c>
      <c r="E4788" s="133">
        <v>315</v>
      </c>
      <c r="F4788" s="133">
        <v>380</v>
      </c>
      <c r="G4788" s="349"/>
      <c r="H4788" s="349"/>
      <c r="I4788" s="349"/>
      <c r="J4788" s="349"/>
      <c r="K4788" s="349"/>
      <c r="L4788" s="349"/>
      <c r="M4788" s="349"/>
      <c r="N4788" s="349"/>
      <c r="O4788" s="349"/>
      <c r="P4788" s="349"/>
      <c r="Q4788" s="349"/>
      <c r="R4788" s="349"/>
      <c r="S4788" s="349"/>
      <c r="T4788" s="349"/>
      <c r="U4788" s="349"/>
      <c r="V4788" s="349"/>
      <c r="W4788" s="349"/>
      <c r="X4788" s="349"/>
      <c r="Y4788" s="349"/>
      <c r="Z4788" s="349"/>
      <c r="AA4788" s="349"/>
      <c r="AB4788" s="349"/>
      <c r="AC4788" s="349"/>
      <c r="AD4788" s="349"/>
      <c r="AE4788" s="349"/>
      <c r="AF4788" s="349"/>
      <c r="AG4788" s="349"/>
      <c r="AH4788" s="349"/>
      <c r="AI4788" s="349"/>
      <c r="AJ4788" s="349"/>
      <c r="AK4788" s="349"/>
      <c r="AL4788" s="349"/>
      <c r="AM4788" s="349"/>
    </row>
    <row r="4789" spans="1:39" s="350" customFormat="1">
      <c r="A4789" s="144">
        <v>35920</v>
      </c>
      <c r="B4789" s="465">
        <v>2034713508</v>
      </c>
      <c r="C4789" s="140" t="s">
        <v>4309</v>
      </c>
      <c r="D4789" s="133">
        <v>80</v>
      </c>
      <c r="E4789" s="133">
        <v>350</v>
      </c>
      <c r="F4789" s="133">
        <v>430</v>
      </c>
      <c r="G4789" s="349"/>
      <c r="H4789" s="349"/>
      <c r="I4789" s="349"/>
      <c r="J4789" s="349"/>
      <c r="K4789" s="349"/>
      <c r="L4789" s="349"/>
      <c r="M4789" s="349"/>
      <c r="N4789" s="349"/>
      <c r="O4789" s="349"/>
      <c r="P4789" s="349"/>
      <c r="Q4789" s="349"/>
      <c r="R4789" s="349"/>
      <c r="S4789" s="349"/>
      <c r="T4789" s="349"/>
      <c r="U4789" s="349"/>
      <c r="V4789" s="349"/>
      <c r="W4789" s="349"/>
      <c r="X4789" s="349"/>
      <c r="Y4789" s="349"/>
      <c r="Z4789" s="349"/>
      <c r="AA4789" s="349"/>
      <c r="AB4789" s="349"/>
      <c r="AC4789" s="349"/>
      <c r="AD4789" s="349"/>
      <c r="AE4789" s="349"/>
      <c r="AF4789" s="349"/>
      <c r="AG4789" s="349"/>
      <c r="AH4789" s="349"/>
      <c r="AI4789" s="349"/>
      <c r="AJ4789" s="349"/>
      <c r="AK4789" s="349"/>
      <c r="AL4789" s="349"/>
      <c r="AM4789" s="349"/>
    </row>
    <row r="4790" spans="1:39" s="217" customFormat="1">
      <c r="A4790" s="144">
        <v>45454</v>
      </c>
      <c r="B4790" s="465">
        <v>94911762500</v>
      </c>
      <c r="C4790" s="140" t="s">
        <v>4309</v>
      </c>
      <c r="D4790" s="133">
        <v>70</v>
      </c>
      <c r="E4790" s="133">
        <v>500</v>
      </c>
      <c r="F4790" s="133">
        <v>570</v>
      </c>
      <c r="G4790" s="126"/>
      <c r="H4790" s="126"/>
      <c r="I4790" s="126"/>
      <c r="J4790" s="126"/>
      <c r="K4790" s="126"/>
      <c r="L4790" s="126"/>
      <c r="M4790" s="126"/>
      <c r="N4790" s="126"/>
      <c r="O4790" s="126"/>
      <c r="P4790" s="126"/>
      <c r="Q4790" s="126"/>
      <c r="R4790" s="126"/>
      <c r="S4790" s="126"/>
      <c r="T4790" s="126"/>
      <c r="U4790" s="115"/>
      <c r="V4790" s="115"/>
      <c r="W4790" s="115"/>
      <c r="X4790" s="115"/>
      <c r="Y4790" s="115"/>
      <c r="Z4790" s="115"/>
      <c r="AA4790" s="115"/>
      <c r="AB4790" s="115"/>
      <c r="AC4790" s="115"/>
      <c r="AD4790" s="115"/>
      <c r="AE4790" s="115"/>
      <c r="AF4790" s="115"/>
      <c r="AG4790" s="115"/>
      <c r="AH4790" s="115"/>
      <c r="AI4790" s="115"/>
      <c r="AJ4790" s="115"/>
      <c r="AK4790" s="115"/>
      <c r="AL4790" s="115"/>
      <c r="AM4790" s="115"/>
    </row>
    <row r="4791" spans="1:39" s="323" customFormat="1">
      <c r="A4791" s="144">
        <v>49336</v>
      </c>
      <c r="B4791" s="465">
        <v>2744362565</v>
      </c>
      <c r="C4791" s="140" t="s">
        <v>4310</v>
      </c>
      <c r="D4791" s="133">
        <v>80</v>
      </c>
      <c r="E4791" s="133">
        <v>350</v>
      </c>
      <c r="F4791" s="133">
        <v>430</v>
      </c>
      <c r="G4791" s="123"/>
      <c r="H4791" s="123"/>
      <c r="I4791" s="123"/>
      <c r="J4791" s="123"/>
      <c r="K4791" s="123"/>
      <c r="L4791" s="123"/>
      <c r="M4791" s="123"/>
      <c r="N4791" s="123"/>
      <c r="O4791" s="123"/>
      <c r="P4791" s="123"/>
      <c r="Q4791" s="123"/>
      <c r="R4791" s="123"/>
      <c r="S4791" s="123"/>
      <c r="T4791" s="123"/>
      <c r="U4791" s="123"/>
      <c r="V4791" s="123"/>
      <c r="W4791" s="123"/>
      <c r="X4791" s="123"/>
      <c r="Y4791" s="123"/>
      <c r="Z4791" s="123"/>
      <c r="AA4791" s="123"/>
      <c r="AB4791" s="123"/>
      <c r="AC4791" s="123"/>
      <c r="AD4791" s="123"/>
      <c r="AE4791" s="123"/>
      <c r="AF4791" s="123"/>
      <c r="AG4791" s="123"/>
      <c r="AH4791" s="123"/>
      <c r="AI4791" s="123"/>
      <c r="AJ4791" s="123"/>
      <c r="AK4791" s="123"/>
      <c r="AL4791" s="123"/>
      <c r="AM4791" s="123"/>
    </row>
    <row r="4792" spans="1:39" s="350" customFormat="1">
      <c r="A4792" s="144">
        <v>110280</v>
      </c>
      <c r="B4792" s="465">
        <v>40810844591</v>
      </c>
      <c r="C4792" s="140" t="s">
        <v>4311</v>
      </c>
      <c r="D4792" s="133">
        <v>70</v>
      </c>
      <c r="E4792" s="133">
        <v>500</v>
      </c>
      <c r="F4792" s="133">
        <v>570</v>
      </c>
      <c r="G4792" s="349"/>
      <c r="H4792" s="349"/>
      <c r="I4792" s="349"/>
      <c r="J4792" s="349"/>
      <c r="K4792" s="349"/>
      <c r="L4792" s="349"/>
      <c r="M4792" s="349"/>
      <c r="N4792" s="349"/>
      <c r="O4792" s="349"/>
      <c r="P4792" s="349"/>
      <c r="Q4792" s="349"/>
      <c r="R4792" s="349"/>
      <c r="S4792" s="349"/>
      <c r="T4792" s="349"/>
      <c r="U4792" s="349"/>
      <c r="V4792" s="349"/>
      <c r="W4792" s="349"/>
      <c r="X4792" s="349"/>
      <c r="Y4792" s="349"/>
      <c r="Z4792" s="349"/>
      <c r="AA4792" s="349"/>
      <c r="AB4792" s="349"/>
      <c r="AC4792" s="349"/>
      <c r="AD4792" s="349"/>
      <c r="AE4792" s="349"/>
      <c r="AF4792" s="349"/>
      <c r="AG4792" s="349"/>
      <c r="AH4792" s="349"/>
      <c r="AI4792" s="349"/>
      <c r="AJ4792" s="349"/>
      <c r="AK4792" s="349"/>
      <c r="AL4792" s="349"/>
      <c r="AM4792" s="349"/>
    </row>
    <row r="4793" spans="1:39" s="217" customFormat="1" ht="25.5">
      <c r="A4793" s="144">
        <v>100170</v>
      </c>
      <c r="B4793" s="465">
        <v>1141125501</v>
      </c>
      <c r="C4793" s="140" t="s">
        <v>4312</v>
      </c>
      <c r="D4793" s="133">
        <v>65</v>
      </c>
      <c r="E4793" s="133">
        <v>315</v>
      </c>
      <c r="F4793" s="133">
        <v>380</v>
      </c>
      <c r="G4793" s="126"/>
      <c r="H4793" s="126"/>
      <c r="I4793" s="126"/>
      <c r="J4793" s="126"/>
      <c r="K4793" s="126"/>
      <c r="L4793" s="126"/>
      <c r="M4793" s="126"/>
      <c r="N4793" s="126"/>
      <c r="O4793" s="126"/>
      <c r="P4793" s="126"/>
      <c r="Q4793" s="126"/>
      <c r="R4793" s="126"/>
      <c r="S4793" s="126"/>
      <c r="T4793" s="126"/>
      <c r="U4793" s="349"/>
      <c r="V4793" s="349"/>
      <c r="W4793" s="349"/>
      <c r="X4793" s="349"/>
      <c r="Y4793" s="349"/>
      <c r="Z4793" s="349"/>
      <c r="AA4793" s="349"/>
      <c r="AB4793" s="349"/>
      <c r="AC4793" s="349"/>
      <c r="AD4793" s="349"/>
      <c r="AE4793" s="349"/>
      <c r="AF4793" s="349"/>
      <c r="AG4793" s="349"/>
      <c r="AH4793" s="349"/>
      <c r="AI4793" s="349"/>
      <c r="AJ4793" s="349"/>
      <c r="AK4793" s="349"/>
      <c r="AL4793" s="349"/>
      <c r="AM4793" s="349"/>
    </row>
    <row r="4794" spans="1:39" s="350" customFormat="1">
      <c r="A4794" s="144">
        <v>45470</v>
      </c>
      <c r="B4794" s="465">
        <v>89291336572</v>
      </c>
      <c r="C4794" s="140" t="s">
        <v>4313</v>
      </c>
      <c r="D4794" s="133">
        <v>70</v>
      </c>
      <c r="E4794" s="133">
        <v>500</v>
      </c>
      <c r="F4794" s="133">
        <v>570</v>
      </c>
      <c r="G4794" s="349"/>
      <c r="H4794" s="349"/>
      <c r="I4794" s="349"/>
      <c r="J4794" s="349"/>
      <c r="K4794" s="349"/>
      <c r="L4794" s="349"/>
      <c r="M4794" s="349"/>
      <c r="N4794" s="349"/>
      <c r="O4794" s="349"/>
      <c r="P4794" s="349"/>
      <c r="Q4794" s="349"/>
      <c r="R4794" s="349"/>
      <c r="S4794" s="349"/>
      <c r="T4794" s="349"/>
      <c r="U4794" s="349"/>
      <c r="V4794" s="349"/>
      <c r="W4794" s="349"/>
      <c r="X4794" s="349"/>
      <c r="Y4794" s="349"/>
      <c r="Z4794" s="349"/>
      <c r="AA4794" s="349"/>
      <c r="AB4794" s="349"/>
      <c r="AC4794" s="349"/>
      <c r="AD4794" s="349"/>
      <c r="AE4794" s="349"/>
      <c r="AF4794" s="349"/>
      <c r="AG4794" s="349"/>
      <c r="AH4794" s="349"/>
      <c r="AI4794" s="349"/>
      <c r="AJ4794" s="349"/>
      <c r="AK4794" s="349"/>
      <c r="AL4794" s="349"/>
      <c r="AM4794" s="349"/>
    </row>
    <row r="4795" spans="1:39" s="217" customFormat="1" ht="25.5">
      <c r="A4795" s="144">
        <v>45284</v>
      </c>
      <c r="B4795" s="465">
        <v>34264124549</v>
      </c>
      <c r="C4795" s="140" t="s">
        <v>4314</v>
      </c>
      <c r="D4795" s="133">
        <v>70</v>
      </c>
      <c r="E4795" s="133">
        <v>500</v>
      </c>
      <c r="F4795" s="133">
        <v>570</v>
      </c>
      <c r="G4795" s="126"/>
      <c r="H4795" s="126"/>
      <c r="I4795" s="126"/>
      <c r="J4795" s="126"/>
      <c r="K4795" s="126"/>
      <c r="L4795" s="126"/>
      <c r="M4795" s="126"/>
      <c r="N4795" s="126"/>
      <c r="O4795" s="126"/>
      <c r="P4795" s="126"/>
      <c r="Q4795" s="126"/>
      <c r="R4795" s="126"/>
      <c r="S4795" s="126"/>
      <c r="T4795" s="126"/>
      <c r="U4795" s="131"/>
      <c r="V4795" s="131"/>
      <c r="W4795" s="131"/>
      <c r="X4795" s="131"/>
      <c r="Y4795" s="131"/>
      <c r="Z4795" s="131"/>
      <c r="AA4795" s="131"/>
      <c r="AB4795" s="131"/>
      <c r="AC4795" s="131"/>
      <c r="AD4795" s="131"/>
      <c r="AE4795" s="131"/>
      <c r="AF4795" s="131"/>
      <c r="AG4795" s="131"/>
      <c r="AH4795" s="131"/>
      <c r="AI4795" s="131"/>
      <c r="AJ4795" s="131"/>
      <c r="AK4795" s="131"/>
      <c r="AL4795" s="131"/>
      <c r="AM4795" s="131"/>
    </row>
    <row r="4796" spans="1:39" s="217" customFormat="1">
      <c r="A4796" s="148">
        <v>201507285</v>
      </c>
      <c r="B4796" s="465" t="s">
        <v>6047</v>
      </c>
      <c r="C4796" s="138" t="s">
        <v>4578</v>
      </c>
      <c r="D4796" s="133">
        <v>52</v>
      </c>
      <c r="E4796" s="133">
        <v>498</v>
      </c>
      <c r="F4796" s="133">
        <v>550</v>
      </c>
      <c r="G4796" s="126"/>
      <c r="H4796" s="126"/>
      <c r="I4796" s="126"/>
      <c r="J4796" s="126"/>
      <c r="K4796" s="126"/>
      <c r="L4796" s="126"/>
      <c r="M4796" s="126"/>
      <c r="N4796" s="126"/>
      <c r="O4796" s="126"/>
      <c r="P4796" s="126"/>
      <c r="Q4796" s="126"/>
      <c r="R4796" s="126"/>
      <c r="S4796" s="126"/>
      <c r="T4796" s="126"/>
      <c r="U4796" s="115"/>
      <c r="V4796" s="115"/>
      <c r="W4796" s="115"/>
      <c r="X4796" s="115"/>
      <c r="Y4796" s="115"/>
      <c r="Z4796" s="115"/>
      <c r="AA4796" s="115"/>
      <c r="AB4796" s="115"/>
      <c r="AC4796" s="115"/>
      <c r="AD4796" s="115"/>
      <c r="AE4796" s="115"/>
      <c r="AF4796" s="115"/>
      <c r="AG4796" s="115"/>
      <c r="AH4796" s="115"/>
      <c r="AI4796" s="115"/>
      <c r="AJ4796" s="115"/>
      <c r="AK4796" s="115"/>
      <c r="AL4796" s="115"/>
      <c r="AM4796" s="115"/>
    </row>
    <row r="4797" spans="1:39" s="217" customFormat="1">
      <c r="A4797" s="144">
        <v>2365480</v>
      </c>
      <c r="B4797" s="465">
        <v>6241231545</v>
      </c>
      <c r="C4797" s="140" t="s">
        <v>4315</v>
      </c>
      <c r="D4797" s="133">
        <v>70</v>
      </c>
      <c r="E4797" s="133">
        <v>500</v>
      </c>
      <c r="F4797" s="133">
        <v>570</v>
      </c>
      <c r="G4797" s="126"/>
      <c r="H4797" s="126"/>
      <c r="I4797" s="126"/>
      <c r="J4797" s="126"/>
      <c r="K4797" s="126"/>
      <c r="L4797" s="126"/>
      <c r="M4797" s="126"/>
      <c r="N4797" s="126"/>
      <c r="O4797" s="126"/>
      <c r="P4797" s="126"/>
      <c r="Q4797" s="126"/>
      <c r="R4797" s="126"/>
      <c r="S4797" s="126"/>
      <c r="T4797" s="126"/>
      <c r="U4797" s="115"/>
      <c r="V4797" s="115"/>
      <c r="W4797" s="115"/>
      <c r="X4797" s="115"/>
      <c r="Y4797" s="115"/>
      <c r="Z4797" s="115"/>
      <c r="AA4797" s="115"/>
      <c r="AB4797" s="115"/>
      <c r="AC4797" s="115"/>
      <c r="AD4797" s="115"/>
      <c r="AE4797" s="115"/>
      <c r="AF4797" s="115"/>
      <c r="AG4797" s="115"/>
      <c r="AH4797" s="115"/>
      <c r="AI4797" s="115"/>
      <c r="AJ4797" s="115"/>
      <c r="AK4797" s="115"/>
      <c r="AL4797" s="115"/>
      <c r="AM4797" s="115"/>
    </row>
    <row r="4798" spans="1:39" s="217" customFormat="1">
      <c r="A4798" s="144">
        <v>35939</v>
      </c>
      <c r="B4798" s="465">
        <v>1726728560</v>
      </c>
      <c r="C4798" s="140" t="s">
        <v>4316</v>
      </c>
      <c r="D4798" s="133">
        <v>70</v>
      </c>
      <c r="E4798" s="133">
        <v>500</v>
      </c>
      <c r="F4798" s="133">
        <v>570</v>
      </c>
      <c r="G4798" s="126"/>
      <c r="H4798" s="126"/>
      <c r="I4798" s="126"/>
      <c r="J4798" s="126"/>
      <c r="K4798" s="126"/>
      <c r="L4798" s="126"/>
      <c r="M4798" s="126"/>
      <c r="N4798" s="126"/>
      <c r="O4798" s="126"/>
      <c r="P4798" s="126"/>
      <c r="Q4798" s="126"/>
      <c r="R4798" s="126"/>
      <c r="S4798" s="126"/>
      <c r="T4798" s="126"/>
      <c r="U4798" s="115"/>
      <c r="V4798" s="115"/>
      <c r="W4798" s="115"/>
      <c r="X4798" s="115"/>
      <c r="Y4798" s="115"/>
      <c r="Z4798" s="115"/>
      <c r="AA4798" s="115"/>
      <c r="AB4798" s="115"/>
      <c r="AC4798" s="115"/>
      <c r="AD4798" s="115"/>
      <c r="AE4798" s="115"/>
      <c r="AF4798" s="115"/>
      <c r="AG4798" s="115"/>
      <c r="AH4798" s="115"/>
      <c r="AI4798" s="115"/>
      <c r="AJ4798" s="115"/>
      <c r="AK4798" s="115"/>
      <c r="AL4798" s="115"/>
      <c r="AM4798" s="115"/>
    </row>
    <row r="4799" spans="1:39" s="217" customFormat="1">
      <c r="A4799" s="144">
        <v>100013</v>
      </c>
      <c r="B4799" s="465">
        <v>72438398</v>
      </c>
      <c r="C4799" s="140" t="s">
        <v>4317</v>
      </c>
      <c r="D4799" s="133">
        <v>65</v>
      </c>
      <c r="E4799" s="133">
        <v>315</v>
      </c>
      <c r="F4799" s="133">
        <v>380</v>
      </c>
      <c r="G4799" s="126"/>
      <c r="H4799" s="126"/>
      <c r="I4799" s="126"/>
      <c r="J4799" s="126"/>
      <c r="K4799" s="126"/>
      <c r="L4799" s="126"/>
      <c r="M4799" s="126"/>
      <c r="N4799" s="126"/>
      <c r="O4799" s="126"/>
      <c r="P4799" s="126"/>
      <c r="Q4799" s="126"/>
      <c r="R4799" s="126"/>
      <c r="S4799" s="126"/>
      <c r="T4799" s="126"/>
      <c r="U4799" s="115"/>
      <c r="V4799" s="115"/>
      <c r="W4799" s="115"/>
      <c r="X4799" s="115"/>
      <c r="Y4799" s="115"/>
      <c r="Z4799" s="115"/>
      <c r="AA4799" s="115"/>
      <c r="AB4799" s="115"/>
      <c r="AC4799" s="115"/>
      <c r="AD4799" s="115"/>
      <c r="AE4799" s="115"/>
      <c r="AF4799" s="115"/>
      <c r="AG4799" s="115"/>
      <c r="AH4799" s="115"/>
      <c r="AI4799" s="115"/>
      <c r="AJ4799" s="115"/>
      <c r="AK4799" s="115"/>
      <c r="AL4799" s="115"/>
      <c r="AM4799" s="115"/>
    </row>
    <row r="4800" spans="1:39" s="217" customFormat="1">
      <c r="A4800" s="144">
        <v>35912</v>
      </c>
      <c r="B4800" s="465">
        <v>509355501</v>
      </c>
      <c r="C4800" s="140" t="s">
        <v>4318</v>
      </c>
      <c r="D4800" s="133">
        <v>70</v>
      </c>
      <c r="E4800" s="133">
        <v>500</v>
      </c>
      <c r="F4800" s="133">
        <v>570</v>
      </c>
      <c r="G4800" s="126"/>
      <c r="H4800" s="126"/>
      <c r="I4800" s="126"/>
      <c r="J4800" s="126"/>
      <c r="K4800" s="126"/>
      <c r="L4800" s="126"/>
      <c r="M4800" s="126"/>
      <c r="N4800" s="126"/>
      <c r="O4800" s="126"/>
      <c r="P4800" s="126"/>
      <c r="Q4800" s="126"/>
      <c r="R4800" s="126"/>
      <c r="S4800" s="126"/>
      <c r="T4800" s="126"/>
      <c r="U4800" s="115"/>
      <c r="V4800" s="115"/>
      <c r="W4800" s="115"/>
      <c r="X4800" s="115"/>
      <c r="Y4800" s="115"/>
      <c r="Z4800" s="115"/>
      <c r="AA4800" s="115"/>
      <c r="AB4800" s="115"/>
      <c r="AC4800" s="115"/>
      <c r="AD4800" s="115"/>
      <c r="AE4800" s="115"/>
      <c r="AF4800" s="115"/>
      <c r="AG4800" s="115"/>
      <c r="AH4800" s="115"/>
      <c r="AI4800" s="115"/>
      <c r="AJ4800" s="115"/>
      <c r="AK4800" s="115"/>
      <c r="AL4800" s="115"/>
      <c r="AM4800" s="115"/>
    </row>
    <row r="4801" spans="1:39" s="217" customFormat="1">
      <c r="A4801" s="144">
        <v>45373</v>
      </c>
      <c r="B4801" s="465">
        <v>58704167520</v>
      </c>
      <c r="C4801" s="140" t="s">
        <v>4319</v>
      </c>
      <c r="D4801" s="133">
        <v>70</v>
      </c>
      <c r="E4801" s="133">
        <v>500</v>
      </c>
      <c r="F4801" s="133">
        <v>570</v>
      </c>
      <c r="G4801" s="126"/>
      <c r="H4801" s="126"/>
      <c r="I4801" s="126"/>
      <c r="J4801" s="126"/>
      <c r="K4801" s="126"/>
      <c r="L4801" s="126"/>
      <c r="M4801" s="126"/>
      <c r="N4801" s="126"/>
      <c r="O4801" s="126"/>
      <c r="P4801" s="126"/>
      <c r="Q4801" s="126"/>
      <c r="R4801" s="126"/>
      <c r="S4801" s="126"/>
      <c r="T4801" s="126"/>
      <c r="U4801" s="115"/>
      <c r="V4801" s="115"/>
      <c r="W4801" s="115"/>
      <c r="X4801" s="115"/>
      <c r="Y4801" s="115"/>
      <c r="Z4801" s="115"/>
      <c r="AA4801" s="115"/>
      <c r="AB4801" s="115"/>
      <c r="AC4801" s="115"/>
      <c r="AD4801" s="115"/>
      <c r="AE4801" s="115"/>
      <c r="AF4801" s="115"/>
      <c r="AG4801" s="115"/>
      <c r="AH4801" s="115"/>
      <c r="AI4801" s="115"/>
      <c r="AJ4801" s="115"/>
      <c r="AK4801" s="115"/>
      <c r="AL4801" s="115"/>
      <c r="AM4801" s="115"/>
    </row>
    <row r="4802" spans="1:39" s="217" customFormat="1">
      <c r="A4802" s="134">
        <v>90212</v>
      </c>
      <c r="B4802" s="466">
        <v>94612609549</v>
      </c>
      <c r="C4802" s="138" t="s">
        <v>5074</v>
      </c>
      <c r="D4802" s="133">
        <v>70</v>
      </c>
      <c r="E4802" s="133">
        <v>500</v>
      </c>
      <c r="F4802" s="133">
        <v>570</v>
      </c>
      <c r="G4802" s="126"/>
      <c r="H4802" s="126"/>
      <c r="I4802" s="126"/>
      <c r="J4802" s="126"/>
      <c r="K4802" s="126"/>
      <c r="L4802" s="126"/>
      <c r="M4802" s="126"/>
      <c r="N4802" s="126"/>
      <c r="O4802" s="126"/>
      <c r="P4802" s="126"/>
      <c r="Q4802" s="126"/>
      <c r="R4802" s="126"/>
      <c r="S4802" s="126"/>
      <c r="T4802" s="126"/>
      <c r="U4802" s="349"/>
      <c r="V4802" s="349"/>
      <c r="W4802" s="349"/>
      <c r="X4802" s="349"/>
      <c r="Y4802" s="349"/>
      <c r="Z4802" s="349"/>
      <c r="AA4802" s="349"/>
      <c r="AB4802" s="349"/>
      <c r="AC4802" s="349"/>
      <c r="AD4802" s="349"/>
      <c r="AE4802" s="349"/>
      <c r="AF4802" s="349"/>
      <c r="AG4802" s="349"/>
      <c r="AH4802" s="349"/>
      <c r="AI4802" s="349"/>
      <c r="AJ4802" s="349"/>
      <c r="AK4802" s="349"/>
      <c r="AL4802" s="349"/>
      <c r="AM4802" s="349"/>
    </row>
    <row r="4803" spans="1:39" s="217" customFormat="1">
      <c r="A4803" s="144">
        <v>5874556</v>
      </c>
      <c r="B4803" s="465">
        <v>49590529534</v>
      </c>
      <c r="C4803" s="140" t="s">
        <v>4320</v>
      </c>
      <c r="D4803" s="133">
        <v>65</v>
      </c>
      <c r="E4803" s="133">
        <v>315</v>
      </c>
      <c r="F4803" s="133">
        <v>380</v>
      </c>
      <c r="G4803" s="126"/>
      <c r="H4803" s="126"/>
      <c r="I4803" s="126"/>
      <c r="J4803" s="126"/>
      <c r="K4803" s="126"/>
      <c r="L4803" s="126"/>
      <c r="M4803" s="126"/>
      <c r="N4803" s="126"/>
      <c r="O4803" s="126"/>
      <c r="P4803" s="126"/>
      <c r="Q4803" s="126"/>
      <c r="R4803" s="126"/>
      <c r="S4803" s="126"/>
      <c r="T4803" s="126"/>
      <c r="U4803" s="115"/>
      <c r="V4803" s="115"/>
      <c r="W4803" s="115"/>
      <c r="X4803" s="115"/>
      <c r="Y4803" s="115"/>
      <c r="Z4803" s="115"/>
      <c r="AA4803" s="115"/>
      <c r="AB4803" s="115"/>
      <c r="AC4803" s="115"/>
      <c r="AD4803" s="115"/>
      <c r="AE4803" s="115"/>
      <c r="AF4803" s="115"/>
      <c r="AG4803" s="115"/>
      <c r="AH4803" s="115"/>
      <c r="AI4803" s="115"/>
      <c r="AJ4803" s="115"/>
      <c r="AK4803" s="115"/>
      <c r="AL4803" s="115"/>
      <c r="AM4803" s="115"/>
    </row>
    <row r="4804" spans="1:39" s="323" customFormat="1">
      <c r="A4804" s="144">
        <v>51632</v>
      </c>
      <c r="B4804" s="465">
        <v>62740709587</v>
      </c>
      <c r="C4804" s="140" t="s">
        <v>4322</v>
      </c>
      <c r="D4804" s="133">
        <v>65</v>
      </c>
      <c r="E4804" s="133">
        <v>315</v>
      </c>
      <c r="F4804" s="133">
        <v>380</v>
      </c>
      <c r="G4804" s="126"/>
      <c r="H4804" s="126"/>
      <c r="I4804" s="126"/>
      <c r="J4804" s="126"/>
      <c r="K4804" s="126"/>
      <c r="L4804" s="126"/>
      <c r="M4804" s="126"/>
      <c r="N4804" s="126"/>
      <c r="O4804" s="126"/>
      <c r="P4804" s="126"/>
      <c r="Q4804" s="126"/>
      <c r="R4804" s="126"/>
      <c r="S4804" s="126"/>
      <c r="T4804" s="126"/>
      <c r="U4804" s="115"/>
      <c r="V4804" s="115"/>
      <c r="W4804" s="115"/>
      <c r="X4804" s="115"/>
      <c r="Y4804" s="115"/>
      <c r="Z4804" s="115"/>
      <c r="AA4804" s="115"/>
      <c r="AB4804" s="115"/>
      <c r="AC4804" s="115"/>
      <c r="AD4804" s="115"/>
      <c r="AE4804" s="115"/>
      <c r="AF4804" s="115"/>
      <c r="AG4804" s="115"/>
      <c r="AH4804" s="115"/>
      <c r="AI4804" s="115"/>
      <c r="AJ4804" s="115"/>
      <c r="AK4804" s="115"/>
      <c r="AL4804" s="115"/>
      <c r="AM4804" s="115"/>
    </row>
    <row r="4805" spans="1:39" s="217" customFormat="1">
      <c r="A4805" s="141">
        <v>201511452</v>
      </c>
      <c r="B4805" s="465" t="s">
        <v>6048</v>
      </c>
      <c r="C4805" s="138" t="s">
        <v>4840</v>
      </c>
      <c r="D4805" s="133">
        <v>52</v>
      </c>
      <c r="E4805" s="133">
        <v>498</v>
      </c>
      <c r="F4805" s="133">
        <v>550</v>
      </c>
      <c r="G4805" s="126"/>
      <c r="H4805" s="126"/>
      <c r="I4805" s="126"/>
      <c r="J4805" s="126"/>
      <c r="K4805" s="126"/>
      <c r="L4805" s="126"/>
      <c r="M4805" s="126"/>
      <c r="N4805" s="126"/>
      <c r="O4805" s="126"/>
      <c r="P4805" s="126"/>
      <c r="Q4805" s="126"/>
      <c r="R4805" s="126"/>
      <c r="S4805" s="126"/>
      <c r="T4805" s="126"/>
      <c r="U4805" s="115"/>
      <c r="V4805" s="115"/>
      <c r="W4805" s="115"/>
      <c r="X4805" s="115"/>
      <c r="Y4805" s="115"/>
      <c r="Z4805" s="115"/>
      <c r="AA4805" s="115"/>
      <c r="AB4805" s="115"/>
      <c r="AC4805" s="115"/>
      <c r="AD4805" s="115"/>
      <c r="AE4805" s="115"/>
      <c r="AF4805" s="115"/>
      <c r="AG4805" s="115"/>
      <c r="AH4805" s="115"/>
      <c r="AI4805" s="115"/>
      <c r="AJ4805" s="115"/>
      <c r="AK4805" s="115"/>
      <c r="AL4805" s="115"/>
      <c r="AM4805" s="115"/>
    </row>
    <row r="4806" spans="1:39" s="217" customFormat="1">
      <c r="A4806" s="144">
        <v>19950</v>
      </c>
      <c r="B4806" s="465">
        <v>52495116515</v>
      </c>
      <c r="C4806" s="140" t="s">
        <v>4323</v>
      </c>
      <c r="D4806" s="133">
        <v>70</v>
      </c>
      <c r="E4806" s="133">
        <v>500</v>
      </c>
      <c r="F4806" s="133">
        <v>570</v>
      </c>
      <c r="G4806" s="126"/>
      <c r="H4806" s="126"/>
      <c r="I4806" s="126"/>
      <c r="J4806" s="126"/>
      <c r="K4806" s="126"/>
      <c r="L4806" s="126"/>
      <c r="M4806" s="126"/>
      <c r="N4806" s="126"/>
      <c r="O4806" s="126"/>
      <c r="P4806" s="126"/>
      <c r="Q4806" s="126"/>
      <c r="R4806" s="126"/>
      <c r="S4806" s="126"/>
      <c r="T4806" s="126"/>
      <c r="U4806" s="349"/>
      <c r="V4806" s="349"/>
      <c r="W4806" s="349"/>
      <c r="X4806" s="349"/>
      <c r="Y4806" s="349"/>
      <c r="Z4806" s="349"/>
      <c r="AA4806" s="349"/>
      <c r="AB4806" s="349"/>
      <c r="AC4806" s="349"/>
      <c r="AD4806" s="349"/>
      <c r="AE4806" s="349"/>
      <c r="AF4806" s="349"/>
      <c r="AG4806" s="349"/>
      <c r="AH4806" s="349"/>
      <c r="AI4806" s="349"/>
      <c r="AJ4806" s="349"/>
      <c r="AK4806" s="349"/>
      <c r="AL4806" s="349"/>
      <c r="AM4806" s="349"/>
    </row>
    <row r="4807" spans="1:39" s="217" customFormat="1">
      <c r="A4807" s="141">
        <v>201511460</v>
      </c>
      <c r="B4807" s="465" t="s">
        <v>6049</v>
      </c>
      <c r="C4807" s="138" t="s">
        <v>4744</v>
      </c>
      <c r="D4807" s="133">
        <v>52</v>
      </c>
      <c r="E4807" s="133">
        <v>498</v>
      </c>
      <c r="F4807" s="133">
        <v>550</v>
      </c>
      <c r="G4807" s="126"/>
      <c r="H4807" s="126"/>
      <c r="I4807" s="126"/>
      <c r="J4807" s="126"/>
      <c r="K4807" s="126"/>
      <c r="L4807" s="126"/>
      <c r="M4807" s="126"/>
      <c r="N4807" s="126"/>
      <c r="O4807" s="126"/>
      <c r="P4807" s="126"/>
      <c r="Q4807" s="126"/>
      <c r="R4807" s="126"/>
      <c r="S4807" s="126"/>
      <c r="T4807" s="126"/>
      <c r="U4807" s="115"/>
      <c r="V4807" s="115"/>
      <c r="W4807" s="115"/>
      <c r="X4807" s="115"/>
      <c r="Y4807" s="115"/>
      <c r="Z4807" s="115"/>
      <c r="AA4807" s="115"/>
      <c r="AB4807" s="115"/>
      <c r="AC4807" s="115"/>
      <c r="AD4807" s="115"/>
      <c r="AE4807" s="115"/>
      <c r="AF4807" s="115"/>
      <c r="AG4807" s="115"/>
      <c r="AH4807" s="115"/>
      <c r="AI4807" s="115"/>
      <c r="AJ4807" s="115"/>
      <c r="AK4807" s="115"/>
      <c r="AL4807" s="115"/>
      <c r="AM4807" s="115"/>
    </row>
    <row r="4808" spans="1:39" s="217" customFormat="1">
      <c r="A4808" s="144">
        <v>51640</v>
      </c>
      <c r="B4808" s="465">
        <v>17409420510</v>
      </c>
      <c r="C4808" s="140" t="s">
        <v>4324</v>
      </c>
      <c r="D4808" s="133">
        <v>70</v>
      </c>
      <c r="E4808" s="133">
        <v>500</v>
      </c>
      <c r="F4808" s="133">
        <v>570</v>
      </c>
      <c r="G4808" s="126"/>
      <c r="H4808" s="126"/>
      <c r="I4808" s="126"/>
      <c r="J4808" s="126"/>
      <c r="K4808" s="126"/>
      <c r="L4808" s="126"/>
      <c r="M4808" s="126"/>
      <c r="N4808" s="126"/>
      <c r="O4808" s="126"/>
      <c r="P4808" s="126"/>
      <c r="Q4808" s="126"/>
      <c r="R4808" s="126"/>
      <c r="S4808" s="126"/>
      <c r="T4808" s="126"/>
      <c r="U4808" s="115"/>
      <c r="V4808" s="115"/>
      <c r="W4808" s="115"/>
      <c r="X4808" s="115"/>
      <c r="Y4808" s="115"/>
      <c r="Z4808" s="115"/>
      <c r="AA4808" s="115"/>
      <c r="AB4808" s="115"/>
      <c r="AC4808" s="115"/>
      <c r="AD4808" s="115"/>
      <c r="AE4808" s="115"/>
      <c r="AF4808" s="115"/>
      <c r="AG4808" s="115"/>
      <c r="AH4808" s="115"/>
      <c r="AI4808" s="115"/>
      <c r="AJ4808" s="115"/>
      <c r="AK4808" s="115"/>
      <c r="AL4808" s="115"/>
      <c r="AM4808" s="115"/>
    </row>
    <row r="4809" spans="1:39" s="217" customFormat="1" ht="25.5">
      <c r="A4809" s="144">
        <v>36454540</v>
      </c>
      <c r="B4809" s="465">
        <v>96821671591</v>
      </c>
      <c r="C4809" s="140" t="s">
        <v>4325</v>
      </c>
      <c r="D4809" s="133">
        <v>70</v>
      </c>
      <c r="E4809" s="133">
        <v>500</v>
      </c>
      <c r="F4809" s="133">
        <v>570</v>
      </c>
      <c r="G4809" s="126"/>
      <c r="H4809" s="126"/>
      <c r="I4809" s="126"/>
      <c r="J4809" s="126"/>
      <c r="K4809" s="126"/>
      <c r="L4809" s="126"/>
      <c r="M4809" s="126"/>
      <c r="N4809" s="126"/>
      <c r="O4809" s="126"/>
      <c r="P4809" s="126"/>
      <c r="Q4809" s="126"/>
      <c r="R4809" s="126"/>
      <c r="S4809" s="126"/>
      <c r="T4809" s="126"/>
      <c r="U4809" s="115"/>
      <c r="V4809" s="115"/>
      <c r="W4809" s="115"/>
      <c r="X4809" s="115"/>
      <c r="Y4809" s="115"/>
      <c r="Z4809" s="115"/>
      <c r="AA4809" s="115"/>
      <c r="AB4809" s="115"/>
      <c r="AC4809" s="115"/>
      <c r="AD4809" s="115"/>
      <c r="AE4809" s="115"/>
      <c r="AF4809" s="115"/>
      <c r="AG4809" s="115"/>
      <c r="AH4809" s="115"/>
      <c r="AI4809" s="115"/>
      <c r="AJ4809" s="115"/>
      <c r="AK4809" s="115"/>
      <c r="AL4809" s="115"/>
      <c r="AM4809" s="115"/>
    </row>
    <row r="4810" spans="1:39" s="217" customFormat="1">
      <c r="A4810" s="141">
        <v>201512491</v>
      </c>
      <c r="B4810" s="465">
        <v>78464803591</v>
      </c>
      <c r="C4810" s="138" t="s">
        <v>4900</v>
      </c>
      <c r="D4810" s="133">
        <v>80</v>
      </c>
      <c r="E4810" s="133">
        <v>350</v>
      </c>
      <c r="F4810" s="133">
        <v>430</v>
      </c>
      <c r="G4810" s="126"/>
      <c r="H4810" s="126"/>
      <c r="I4810" s="126"/>
      <c r="J4810" s="126"/>
      <c r="K4810" s="126"/>
      <c r="L4810" s="126"/>
      <c r="M4810" s="126"/>
      <c r="N4810" s="126"/>
      <c r="O4810" s="126"/>
      <c r="P4810" s="126"/>
      <c r="Q4810" s="126"/>
      <c r="R4810" s="126"/>
      <c r="S4810" s="126"/>
      <c r="T4810" s="126"/>
      <c r="U4810" s="349"/>
      <c r="V4810" s="349"/>
      <c r="W4810" s="349"/>
      <c r="X4810" s="349"/>
      <c r="Y4810" s="349"/>
      <c r="Z4810" s="349"/>
      <c r="AA4810" s="349"/>
      <c r="AB4810" s="349"/>
      <c r="AC4810" s="349"/>
      <c r="AD4810" s="349"/>
      <c r="AE4810" s="349"/>
      <c r="AF4810" s="349"/>
      <c r="AG4810" s="349"/>
      <c r="AH4810" s="349"/>
      <c r="AI4810" s="349"/>
      <c r="AJ4810" s="349"/>
      <c r="AK4810" s="349"/>
      <c r="AL4810" s="349"/>
      <c r="AM4810" s="349"/>
    </row>
    <row r="4811" spans="1:39" s="217" customFormat="1">
      <c r="A4811" s="144">
        <v>51675</v>
      </c>
      <c r="B4811" s="465">
        <v>97231886515</v>
      </c>
      <c r="C4811" s="140" t="s">
        <v>4326</v>
      </c>
      <c r="D4811" s="133">
        <v>65</v>
      </c>
      <c r="E4811" s="133">
        <v>315</v>
      </c>
      <c r="F4811" s="133">
        <v>380</v>
      </c>
      <c r="G4811" s="126"/>
      <c r="H4811" s="126"/>
      <c r="I4811" s="126"/>
      <c r="J4811" s="126"/>
      <c r="K4811" s="126"/>
      <c r="L4811" s="126"/>
      <c r="M4811" s="126"/>
      <c r="N4811" s="126"/>
      <c r="O4811" s="126"/>
      <c r="P4811" s="126"/>
      <c r="Q4811" s="126"/>
      <c r="R4811" s="126"/>
      <c r="S4811" s="126"/>
      <c r="T4811" s="126"/>
      <c r="U4811" s="115"/>
      <c r="V4811" s="115"/>
      <c r="W4811" s="115"/>
      <c r="X4811" s="115"/>
      <c r="Y4811" s="115"/>
      <c r="Z4811" s="115"/>
      <c r="AA4811" s="115"/>
      <c r="AB4811" s="115"/>
      <c r="AC4811" s="115"/>
      <c r="AD4811" s="115"/>
      <c r="AE4811" s="115"/>
      <c r="AF4811" s="115"/>
      <c r="AG4811" s="115"/>
      <c r="AH4811" s="115"/>
      <c r="AI4811" s="115"/>
      <c r="AJ4811" s="115"/>
      <c r="AK4811" s="115"/>
      <c r="AL4811" s="115"/>
      <c r="AM4811" s="115"/>
    </row>
    <row r="4812" spans="1:39" s="54" customFormat="1">
      <c r="A4812" s="144">
        <v>45012</v>
      </c>
      <c r="B4812" s="465">
        <v>64385680582</v>
      </c>
      <c r="C4812" s="140" t="s">
        <v>4327</v>
      </c>
      <c r="D4812" s="133">
        <v>80</v>
      </c>
      <c r="E4812" s="133">
        <v>350</v>
      </c>
      <c r="F4812" s="133">
        <v>430</v>
      </c>
      <c r="G4812" s="126"/>
      <c r="H4812" s="126"/>
      <c r="I4812" s="126"/>
      <c r="J4812" s="126"/>
      <c r="K4812" s="126"/>
      <c r="L4812" s="126"/>
      <c r="M4812" s="126"/>
      <c r="N4812" s="126"/>
      <c r="O4812" s="126"/>
      <c r="P4812" s="126"/>
      <c r="Q4812" s="126"/>
      <c r="R4812" s="126"/>
      <c r="S4812" s="126"/>
      <c r="T4812" s="126"/>
      <c r="U4812" s="115"/>
      <c r="V4812" s="115"/>
      <c r="W4812" s="115"/>
      <c r="X4812" s="115"/>
      <c r="Y4812" s="115"/>
      <c r="Z4812" s="115"/>
      <c r="AA4812" s="115"/>
      <c r="AB4812" s="115"/>
      <c r="AC4812" s="115"/>
      <c r="AD4812" s="115"/>
      <c r="AE4812" s="115"/>
      <c r="AF4812" s="115"/>
      <c r="AG4812" s="115"/>
      <c r="AH4812" s="115"/>
      <c r="AI4812" s="115"/>
      <c r="AJ4812" s="115"/>
      <c r="AK4812" s="115"/>
      <c r="AL4812" s="115"/>
      <c r="AM4812" s="115"/>
    </row>
    <row r="4813" spans="1:39" s="54" customFormat="1" ht="16.5" customHeight="1">
      <c r="A4813" s="144">
        <v>19976</v>
      </c>
      <c r="B4813" s="465">
        <v>2964475520</v>
      </c>
      <c r="C4813" s="140" t="s">
        <v>4328</v>
      </c>
      <c r="D4813" s="133">
        <v>52</v>
      </c>
      <c r="E4813" s="133">
        <v>498</v>
      </c>
      <c r="F4813" s="133">
        <v>550</v>
      </c>
      <c r="G4813" s="126"/>
      <c r="H4813" s="126"/>
      <c r="I4813" s="126"/>
      <c r="J4813" s="126"/>
      <c r="K4813" s="126"/>
      <c r="L4813" s="126"/>
      <c r="M4813" s="126"/>
      <c r="N4813" s="126"/>
      <c r="O4813" s="126"/>
      <c r="P4813" s="126"/>
      <c r="Q4813" s="126"/>
      <c r="R4813" s="126"/>
      <c r="S4813" s="126"/>
      <c r="T4813" s="126"/>
      <c r="U4813" s="115"/>
      <c r="V4813" s="115"/>
      <c r="W4813" s="115"/>
      <c r="X4813" s="115"/>
      <c r="Y4813" s="115"/>
      <c r="Z4813" s="115"/>
      <c r="AA4813" s="115"/>
      <c r="AB4813" s="115"/>
      <c r="AC4813" s="115"/>
      <c r="AD4813" s="115"/>
      <c r="AE4813" s="115"/>
      <c r="AF4813" s="115"/>
      <c r="AG4813" s="115"/>
      <c r="AH4813" s="115"/>
      <c r="AI4813" s="115"/>
      <c r="AJ4813" s="115"/>
      <c r="AK4813" s="115"/>
      <c r="AL4813" s="115"/>
      <c r="AM4813" s="115"/>
    </row>
    <row r="4814" spans="1:39" s="54" customFormat="1" ht="16.5" customHeight="1">
      <c r="A4814" s="144">
        <v>8888884</v>
      </c>
      <c r="B4814" s="465">
        <v>12418749568</v>
      </c>
      <c r="C4814" s="140" t="s">
        <v>4329</v>
      </c>
      <c r="D4814" s="133">
        <v>65</v>
      </c>
      <c r="E4814" s="133">
        <v>315</v>
      </c>
      <c r="F4814" s="133">
        <v>380</v>
      </c>
      <c r="G4814" s="126"/>
      <c r="H4814" s="126"/>
      <c r="I4814" s="126"/>
      <c r="J4814" s="126"/>
      <c r="K4814" s="126"/>
      <c r="L4814" s="126"/>
      <c r="M4814" s="126"/>
      <c r="N4814" s="126"/>
      <c r="O4814" s="126"/>
      <c r="P4814" s="126"/>
      <c r="Q4814" s="126"/>
      <c r="R4814" s="126"/>
      <c r="S4814" s="126"/>
      <c r="T4814" s="126"/>
      <c r="U4814" s="115"/>
      <c r="V4814" s="115"/>
      <c r="W4814" s="115"/>
      <c r="X4814" s="115"/>
      <c r="Y4814" s="115"/>
      <c r="Z4814" s="115"/>
      <c r="AA4814" s="115"/>
      <c r="AB4814" s="115"/>
      <c r="AC4814" s="115"/>
      <c r="AD4814" s="115"/>
      <c r="AE4814" s="115"/>
      <c r="AF4814" s="115"/>
      <c r="AG4814" s="115"/>
      <c r="AH4814" s="115"/>
      <c r="AI4814" s="115"/>
      <c r="AJ4814" s="115"/>
      <c r="AK4814" s="115"/>
      <c r="AL4814" s="115"/>
      <c r="AM4814" s="115"/>
    </row>
    <row r="4815" spans="1:39" s="54" customFormat="1" ht="16.5" customHeight="1">
      <c r="A4815" s="144">
        <v>19917</v>
      </c>
      <c r="B4815" s="465">
        <v>974622508</v>
      </c>
      <c r="C4815" s="140" t="s">
        <v>4330</v>
      </c>
      <c r="D4815" s="133">
        <v>80</v>
      </c>
      <c r="E4815" s="133">
        <v>350</v>
      </c>
      <c r="F4815" s="133">
        <v>430</v>
      </c>
      <c r="G4815" s="126"/>
      <c r="H4815" s="126"/>
      <c r="I4815" s="126"/>
      <c r="J4815" s="126"/>
      <c r="K4815" s="126"/>
      <c r="L4815" s="126"/>
      <c r="M4815" s="126"/>
      <c r="N4815" s="126"/>
      <c r="O4815" s="126"/>
      <c r="P4815" s="126"/>
      <c r="Q4815" s="126"/>
      <c r="R4815" s="126"/>
      <c r="S4815" s="126"/>
      <c r="T4815" s="126"/>
      <c r="U4815" s="115"/>
      <c r="V4815" s="115"/>
      <c r="W4815" s="115"/>
      <c r="X4815" s="115"/>
      <c r="Y4815" s="115"/>
      <c r="Z4815" s="115"/>
      <c r="AA4815" s="115"/>
      <c r="AB4815" s="115"/>
      <c r="AC4815" s="115"/>
      <c r="AD4815" s="115"/>
      <c r="AE4815" s="115"/>
      <c r="AF4815" s="115"/>
      <c r="AG4815" s="115"/>
      <c r="AH4815" s="115"/>
      <c r="AI4815" s="115"/>
      <c r="AJ4815" s="115"/>
      <c r="AK4815" s="115"/>
      <c r="AL4815" s="115"/>
      <c r="AM4815" s="115"/>
    </row>
    <row r="4816" spans="1:39" s="195" customFormat="1">
      <c r="A4816" s="144">
        <v>45322</v>
      </c>
      <c r="B4816" s="465">
        <v>97019410553</v>
      </c>
      <c r="C4816" s="140" t="s">
        <v>4331</v>
      </c>
      <c r="D4816" s="133">
        <v>70</v>
      </c>
      <c r="E4816" s="133">
        <v>500</v>
      </c>
      <c r="F4816" s="133">
        <v>570</v>
      </c>
      <c r="G4816" s="126"/>
      <c r="H4816" s="126"/>
      <c r="I4816" s="126"/>
      <c r="J4816" s="126"/>
      <c r="K4816" s="126"/>
      <c r="L4816" s="126"/>
      <c r="M4816" s="126"/>
      <c r="N4816" s="126"/>
      <c r="O4816" s="126"/>
      <c r="P4816" s="126"/>
      <c r="Q4816" s="126"/>
      <c r="R4816" s="126"/>
      <c r="S4816" s="126"/>
      <c r="T4816" s="126"/>
      <c r="U4816" s="115"/>
      <c r="V4816" s="115"/>
      <c r="W4816" s="115"/>
      <c r="X4816" s="115"/>
      <c r="Y4816" s="115"/>
      <c r="Z4816" s="115"/>
      <c r="AA4816" s="115"/>
      <c r="AB4816" s="115"/>
      <c r="AC4816" s="115"/>
      <c r="AD4816" s="115"/>
      <c r="AE4816" s="115"/>
      <c r="AF4816" s="115"/>
      <c r="AG4816" s="115"/>
      <c r="AH4816" s="115"/>
      <c r="AI4816" s="115"/>
      <c r="AJ4816" s="115"/>
      <c r="AK4816" s="115"/>
      <c r="AL4816" s="115"/>
      <c r="AM4816" s="115"/>
    </row>
    <row r="4817" spans="1:39" s="195" customFormat="1">
      <c r="A4817" s="144">
        <v>201608120</v>
      </c>
      <c r="B4817" s="465">
        <v>3694708502</v>
      </c>
      <c r="C4817" s="140" t="s">
        <v>5716</v>
      </c>
      <c r="D4817" s="142">
        <v>70</v>
      </c>
      <c r="E4817" s="133">
        <v>500</v>
      </c>
      <c r="F4817" s="133">
        <v>570</v>
      </c>
      <c r="G4817" s="126"/>
      <c r="H4817" s="126"/>
      <c r="I4817" s="126"/>
      <c r="J4817" s="126"/>
      <c r="K4817" s="126"/>
      <c r="L4817" s="126"/>
      <c r="M4817" s="126"/>
      <c r="N4817" s="126"/>
      <c r="O4817" s="126"/>
      <c r="P4817" s="126"/>
      <c r="Q4817" s="126"/>
      <c r="R4817" s="126"/>
      <c r="S4817" s="126"/>
      <c r="T4817" s="126"/>
      <c r="U4817" s="115"/>
      <c r="V4817" s="115"/>
      <c r="W4817" s="115"/>
      <c r="X4817" s="115"/>
      <c r="Y4817" s="115"/>
      <c r="Z4817" s="115"/>
      <c r="AA4817" s="115"/>
      <c r="AB4817" s="115"/>
      <c r="AC4817" s="115"/>
      <c r="AD4817" s="115"/>
      <c r="AE4817" s="115"/>
      <c r="AF4817" s="115"/>
      <c r="AG4817" s="115"/>
      <c r="AH4817" s="115"/>
      <c r="AI4817" s="115"/>
      <c r="AJ4817" s="115"/>
      <c r="AK4817" s="115"/>
      <c r="AL4817" s="115"/>
      <c r="AM4817" s="115"/>
    </row>
    <row r="4818" spans="1:39" s="350" customFormat="1">
      <c r="A4818" s="144">
        <v>32905</v>
      </c>
      <c r="B4818" s="465">
        <v>79322948515</v>
      </c>
      <c r="C4818" s="140" t="s">
        <v>4332</v>
      </c>
      <c r="D4818" s="133">
        <v>65</v>
      </c>
      <c r="E4818" s="133">
        <v>315</v>
      </c>
      <c r="F4818" s="133">
        <v>380</v>
      </c>
      <c r="G4818" s="349"/>
      <c r="H4818" s="349"/>
      <c r="I4818" s="349"/>
      <c r="J4818" s="349"/>
      <c r="K4818" s="349"/>
      <c r="L4818" s="349"/>
      <c r="M4818" s="349"/>
      <c r="N4818" s="349"/>
      <c r="O4818" s="349"/>
      <c r="P4818" s="349"/>
      <c r="Q4818" s="349"/>
      <c r="R4818" s="349"/>
      <c r="S4818" s="349"/>
      <c r="T4818" s="349"/>
      <c r="U4818" s="349"/>
      <c r="V4818" s="349"/>
      <c r="W4818" s="349"/>
      <c r="X4818" s="349"/>
      <c r="Y4818" s="349"/>
      <c r="Z4818" s="349"/>
      <c r="AA4818" s="349"/>
      <c r="AB4818" s="349"/>
      <c r="AC4818" s="349"/>
      <c r="AD4818" s="349"/>
      <c r="AE4818" s="349"/>
      <c r="AF4818" s="349"/>
      <c r="AG4818" s="349"/>
      <c r="AH4818" s="349"/>
      <c r="AI4818" s="349"/>
      <c r="AJ4818" s="349"/>
      <c r="AK4818" s="349"/>
      <c r="AL4818" s="349"/>
      <c r="AM4818" s="349"/>
    </row>
    <row r="4819" spans="1:39" s="195" customFormat="1">
      <c r="A4819" s="144">
        <v>35904</v>
      </c>
      <c r="B4819" s="465">
        <v>4895685560</v>
      </c>
      <c r="C4819" s="140" t="s">
        <v>4333</v>
      </c>
      <c r="D4819" s="133">
        <v>70</v>
      </c>
      <c r="E4819" s="133">
        <v>500</v>
      </c>
      <c r="F4819" s="133">
        <v>570</v>
      </c>
      <c r="G4819" s="126"/>
      <c r="H4819" s="126"/>
      <c r="I4819" s="126"/>
      <c r="J4819" s="126"/>
      <c r="K4819" s="126"/>
      <c r="L4819" s="126"/>
      <c r="M4819" s="126"/>
      <c r="N4819" s="126"/>
      <c r="O4819" s="126"/>
      <c r="P4819" s="126"/>
      <c r="Q4819" s="126"/>
      <c r="R4819" s="126"/>
      <c r="S4819" s="126"/>
      <c r="T4819" s="126"/>
      <c r="U4819" s="115"/>
      <c r="V4819" s="115"/>
      <c r="W4819" s="115"/>
      <c r="X4819" s="115"/>
      <c r="Y4819" s="115"/>
      <c r="Z4819" s="115"/>
      <c r="AA4819" s="115"/>
      <c r="AB4819" s="115"/>
      <c r="AC4819" s="115"/>
      <c r="AD4819" s="115"/>
      <c r="AE4819" s="115"/>
      <c r="AF4819" s="115"/>
      <c r="AG4819" s="115"/>
      <c r="AH4819" s="115"/>
      <c r="AI4819" s="115"/>
      <c r="AJ4819" s="115"/>
      <c r="AK4819" s="115"/>
      <c r="AL4819" s="115"/>
      <c r="AM4819" s="115"/>
    </row>
    <row r="4820" spans="1:39" s="54" customFormat="1" ht="14.25" customHeight="1">
      <c r="A4820" s="134">
        <v>201606356</v>
      </c>
      <c r="B4820" s="466">
        <v>4594360580</v>
      </c>
      <c r="C4820" s="138" t="s">
        <v>5661</v>
      </c>
      <c r="D4820" s="167">
        <v>52</v>
      </c>
      <c r="E4820" s="133">
        <v>498</v>
      </c>
      <c r="F4820" s="133">
        <v>550</v>
      </c>
      <c r="G4820" s="126"/>
      <c r="H4820" s="126"/>
      <c r="I4820" s="126"/>
      <c r="J4820" s="126"/>
      <c r="K4820" s="126"/>
      <c r="L4820" s="126"/>
      <c r="M4820" s="126"/>
      <c r="N4820" s="126"/>
      <c r="O4820" s="126"/>
      <c r="P4820" s="126"/>
      <c r="Q4820" s="126"/>
      <c r="R4820" s="126"/>
      <c r="S4820" s="126"/>
      <c r="T4820" s="126"/>
      <c r="U4820" s="349"/>
      <c r="V4820" s="349"/>
      <c r="W4820" s="349"/>
      <c r="X4820" s="349"/>
      <c r="Y4820" s="349"/>
      <c r="Z4820" s="349"/>
      <c r="AA4820" s="349"/>
      <c r="AB4820" s="349"/>
      <c r="AC4820" s="349"/>
      <c r="AD4820" s="349"/>
      <c r="AE4820" s="349"/>
      <c r="AF4820" s="349"/>
      <c r="AG4820" s="349"/>
      <c r="AH4820" s="349"/>
      <c r="AI4820" s="349"/>
      <c r="AJ4820" s="349"/>
      <c r="AK4820" s="349"/>
      <c r="AL4820" s="349"/>
      <c r="AM4820" s="349"/>
    </row>
    <row r="4821" spans="1:39" s="54" customFormat="1">
      <c r="A4821" s="141">
        <v>201511479</v>
      </c>
      <c r="B4821" s="465" t="s">
        <v>6050</v>
      </c>
      <c r="C4821" s="138" t="s">
        <v>4847</v>
      </c>
      <c r="D4821" s="133">
        <v>65</v>
      </c>
      <c r="E4821" s="133">
        <v>315</v>
      </c>
      <c r="F4821" s="133">
        <v>380</v>
      </c>
      <c r="G4821" s="126"/>
      <c r="H4821" s="126"/>
      <c r="I4821" s="126"/>
      <c r="J4821" s="126"/>
      <c r="K4821" s="126"/>
      <c r="L4821" s="126"/>
      <c r="M4821" s="126"/>
      <c r="N4821" s="126"/>
      <c r="O4821" s="126"/>
      <c r="P4821" s="126"/>
      <c r="Q4821" s="126"/>
      <c r="R4821" s="126"/>
      <c r="S4821" s="126"/>
      <c r="T4821" s="126"/>
      <c r="U4821" s="349"/>
      <c r="V4821" s="349"/>
      <c r="W4821" s="349"/>
      <c r="X4821" s="349"/>
      <c r="Y4821" s="349"/>
      <c r="Z4821" s="349"/>
      <c r="AA4821" s="349"/>
      <c r="AB4821" s="349"/>
      <c r="AC4821" s="349"/>
      <c r="AD4821" s="349"/>
      <c r="AE4821" s="349"/>
      <c r="AF4821" s="349"/>
      <c r="AG4821" s="349"/>
      <c r="AH4821" s="349"/>
      <c r="AI4821" s="349"/>
      <c r="AJ4821" s="349"/>
      <c r="AK4821" s="349"/>
      <c r="AL4821" s="349"/>
      <c r="AM4821" s="349"/>
    </row>
    <row r="4822" spans="1:39" s="54" customFormat="1">
      <c r="A4822" s="144">
        <v>45276</v>
      </c>
      <c r="B4822" s="465">
        <v>2165386535</v>
      </c>
      <c r="C4822" s="140" t="s">
        <v>4334</v>
      </c>
      <c r="D4822" s="133">
        <v>70</v>
      </c>
      <c r="E4822" s="133">
        <v>500</v>
      </c>
      <c r="F4822" s="133">
        <v>570</v>
      </c>
      <c r="G4822" s="126"/>
      <c r="H4822" s="126"/>
      <c r="I4822" s="126"/>
      <c r="J4822" s="126"/>
      <c r="K4822" s="126"/>
      <c r="L4822" s="126"/>
      <c r="M4822" s="126"/>
      <c r="N4822" s="126"/>
      <c r="O4822" s="126"/>
      <c r="P4822" s="126"/>
      <c r="Q4822" s="126"/>
      <c r="R4822" s="126"/>
      <c r="S4822" s="126"/>
      <c r="T4822" s="126"/>
      <c r="U4822" s="115"/>
      <c r="V4822" s="115"/>
      <c r="W4822" s="115"/>
      <c r="X4822" s="115"/>
      <c r="Y4822" s="115"/>
      <c r="Z4822" s="115"/>
      <c r="AA4822" s="115"/>
      <c r="AB4822" s="115"/>
      <c r="AC4822" s="115"/>
      <c r="AD4822" s="115"/>
      <c r="AE4822" s="115"/>
      <c r="AF4822" s="115"/>
      <c r="AG4822" s="115"/>
      <c r="AH4822" s="115"/>
      <c r="AI4822" s="115"/>
      <c r="AJ4822" s="115"/>
      <c r="AK4822" s="115"/>
      <c r="AL4822" s="115"/>
      <c r="AM4822" s="115"/>
    </row>
    <row r="4823" spans="1:39" s="54" customFormat="1">
      <c r="A4823" s="141">
        <v>201512505</v>
      </c>
      <c r="B4823" s="465">
        <v>6018000520</v>
      </c>
      <c r="C4823" s="138" t="s">
        <v>4903</v>
      </c>
      <c r="D4823" s="133">
        <v>70</v>
      </c>
      <c r="E4823" s="133">
        <v>500</v>
      </c>
      <c r="F4823" s="133">
        <v>570</v>
      </c>
      <c r="G4823" s="126"/>
      <c r="H4823" s="126"/>
      <c r="I4823" s="126"/>
      <c r="J4823" s="126"/>
      <c r="K4823" s="126"/>
      <c r="L4823" s="126"/>
      <c r="M4823" s="126"/>
      <c r="N4823" s="126"/>
      <c r="O4823" s="126"/>
      <c r="P4823" s="126"/>
      <c r="Q4823" s="126"/>
      <c r="R4823" s="126"/>
      <c r="S4823" s="126"/>
      <c r="T4823" s="126"/>
      <c r="U4823" s="115"/>
      <c r="V4823" s="115"/>
      <c r="W4823" s="115"/>
      <c r="X4823" s="115"/>
      <c r="Y4823" s="115"/>
      <c r="Z4823" s="115"/>
      <c r="AA4823" s="115"/>
      <c r="AB4823" s="115"/>
      <c r="AC4823" s="115"/>
      <c r="AD4823" s="115"/>
      <c r="AE4823" s="115"/>
      <c r="AF4823" s="115"/>
      <c r="AG4823" s="115"/>
      <c r="AH4823" s="115"/>
      <c r="AI4823" s="115"/>
      <c r="AJ4823" s="115"/>
      <c r="AK4823" s="115"/>
      <c r="AL4823" s="115"/>
      <c r="AM4823" s="115"/>
    </row>
    <row r="4824" spans="1:39" s="54" customFormat="1">
      <c r="A4824" s="144">
        <v>201502593</v>
      </c>
      <c r="B4824" s="465">
        <v>6684907564</v>
      </c>
      <c r="C4824" s="140" t="s">
        <v>4335</v>
      </c>
      <c r="D4824" s="133">
        <v>70</v>
      </c>
      <c r="E4824" s="133">
        <v>500</v>
      </c>
      <c r="F4824" s="133">
        <v>570</v>
      </c>
      <c r="G4824" s="195"/>
      <c r="H4824" s="195"/>
      <c r="I4824" s="195"/>
      <c r="J4824" s="195"/>
      <c r="K4824" s="195"/>
      <c r="L4824" s="195"/>
      <c r="M4824" s="195"/>
      <c r="N4824" s="195"/>
      <c r="O4824" s="195"/>
      <c r="P4824" s="195"/>
      <c r="Q4824" s="195"/>
      <c r="R4824" s="195"/>
      <c r="S4824" s="195"/>
      <c r="T4824" s="195"/>
      <c r="U4824" s="217"/>
      <c r="V4824" s="217"/>
      <c r="W4824" s="217"/>
      <c r="X4824" s="217"/>
      <c r="Y4824" s="217"/>
      <c r="Z4824" s="217"/>
      <c r="AA4824" s="217"/>
      <c r="AB4824" s="217"/>
      <c r="AC4824" s="217"/>
      <c r="AD4824" s="217"/>
      <c r="AE4824" s="217"/>
      <c r="AF4824" s="217"/>
      <c r="AG4824" s="217"/>
      <c r="AH4824" s="217"/>
      <c r="AI4824" s="217"/>
      <c r="AJ4824" s="217"/>
      <c r="AK4824" s="217"/>
      <c r="AL4824" s="217"/>
      <c r="AM4824" s="217"/>
    </row>
    <row r="4825" spans="1:39" s="359" customFormat="1">
      <c r="A4825" s="134">
        <v>201605597</v>
      </c>
      <c r="B4825" s="466">
        <v>5838561521</v>
      </c>
      <c r="C4825" s="471" t="s">
        <v>5350</v>
      </c>
      <c r="D4825" s="133">
        <v>70</v>
      </c>
      <c r="E4825" s="133">
        <v>500</v>
      </c>
      <c r="F4825" s="133">
        <v>570</v>
      </c>
      <c r="G4825" s="126"/>
      <c r="H4825" s="126"/>
      <c r="I4825" s="126"/>
      <c r="J4825" s="126"/>
      <c r="K4825" s="126"/>
      <c r="L4825" s="126"/>
      <c r="M4825" s="126"/>
      <c r="N4825" s="126"/>
      <c r="O4825" s="126"/>
      <c r="P4825" s="126"/>
      <c r="Q4825" s="126"/>
      <c r="R4825" s="126"/>
      <c r="S4825" s="126"/>
      <c r="T4825" s="126"/>
      <c r="U4825" s="115"/>
      <c r="V4825" s="115"/>
      <c r="W4825" s="115"/>
      <c r="X4825" s="115"/>
      <c r="Y4825" s="115"/>
      <c r="Z4825" s="115"/>
      <c r="AA4825" s="115"/>
      <c r="AB4825" s="115"/>
      <c r="AC4825" s="115"/>
      <c r="AD4825" s="115"/>
      <c r="AE4825" s="115"/>
      <c r="AF4825" s="115"/>
      <c r="AG4825" s="115"/>
      <c r="AH4825" s="115"/>
      <c r="AI4825" s="115"/>
      <c r="AJ4825" s="115"/>
      <c r="AK4825" s="115"/>
      <c r="AL4825" s="115"/>
      <c r="AM4825" s="115"/>
    </row>
    <row r="4826" spans="1:39" s="359" customFormat="1" ht="25.5">
      <c r="A4826" s="144">
        <v>90018</v>
      </c>
      <c r="B4826" s="465">
        <v>5328917596</v>
      </c>
      <c r="C4826" s="140" t="s">
        <v>4336</v>
      </c>
      <c r="D4826" s="133">
        <v>70</v>
      </c>
      <c r="E4826" s="133">
        <v>500</v>
      </c>
      <c r="F4826" s="133">
        <v>570</v>
      </c>
      <c r="G4826" s="349"/>
      <c r="H4826" s="349"/>
      <c r="I4826" s="349"/>
      <c r="J4826" s="349"/>
      <c r="K4826" s="349"/>
      <c r="L4826" s="349"/>
      <c r="M4826" s="349"/>
      <c r="N4826" s="349"/>
      <c r="O4826" s="349"/>
      <c r="P4826" s="349"/>
      <c r="Q4826" s="349"/>
      <c r="R4826" s="349"/>
      <c r="S4826" s="349"/>
      <c r="T4826" s="349"/>
      <c r="U4826" s="349"/>
      <c r="V4826" s="349"/>
      <c r="W4826" s="349"/>
      <c r="X4826" s="349"/>
      <c r="Y4826" s="349"/>
      <c r="Z4826" s="349"/>
      <c r="AA4826" s="349"/>
      <c r="AB4826" s="349"/>
      <c r="AC4826" s="349"/>
      <c r="AD4826" s="349"/>
      <c r="AE4826" s="349"/>
      <c r="AF4826" s="349"/>
      <c r="AG4826" s="349"/>
      <c r="AH4826" s="349"/>
      <c r="AI4826" s="349"/>
      <c r="AJ4826" s="349"/>
      <c r="AK4826" s="349"/>
      <c r="AL4826" s="349"/>
      <c r="AM4826" s="349"/>
    </row>
    <row r="4827" spans="1:39" customFormat="1">
      <c r="A4827" s="144">
        <v>45330</v>
      </c>
      <c r="B4827" s="465">
        <v>6184791559</v>
      </c>
      <c r="C4827" s="140" t="s">
        <v>4337</v>
      </c>
      <c r="D4827" s="133">
        <v>70</v>
      </c>
      <c r="E4827" s="133">
        <v>500</v>
      </c>
      <c r="F4827" s="133">
        <v>570</v>
      </c>
      <c r="G4827" s="126"/>
      <c r="H4827" s="126"/>
      <c r="I4827" s="126"/>
      <c r="J4827" s="126"/>
      <c r="K4827" s="126"/>
      <c r="L4827" s="126"/>
      <c r="M4827" s="126"/>
      <c r="N4827" s="126"/>
      <c r="O4827" s="126"/>
      <c r="P4827" s="126"/>
      <c r="Q4827" s="126"/>
      <c r="R4827" s="126"/>
      <c r="S4827" s="126"/>
      <c r="T4827" s="126"/>
      <c r="U4827" s="349"/>
      <c r="V4827" s="349"/>
      <c r="W4827" s="349"/>
      <c r="X4827" s="349"/>
      <c r="Y4827" s="349"/>
      <c r="Z4827" s="349"/>
      <c r="AA4827" s="349"/>
      <c r="AB4827" s="349"/>
      <c r="AC4827" s="349"/>
      <c r="AD4827" s="349"/>
      <c r="AE4827" s="349"/>
      <c r="AF4827" s="349"/>
      <c r="AG4827" s="349"/>
      <c r="AH4827" s="349"/>
      <c r="AI4827" s="349"/>
      <c r="AJ4827" s="349"/>
      <c r="AK4827" s="349"/>
      <c r="AL4827" s="349"/>
      <c r="AM4827" s="349"/>
    </row>
    <row r="4828" spans="1:39" s="54" customFormat="1">
      <c r="A4828" s="144">
        <v>45209</v>
      </c>
      <c r="B4828" s="465">
        <v>3494850542</v>
      </c>
      <c r="C4828" s="140" t="s">
        <v>4338</v>
      </c>
      <c r="D4828" s="133">
        <v>70</v>
      </c>
      <c r="E4828" s="133">
        <v>500</v>
      </c>
      <c r="F4828" s="133">
        <v>570</v>
      </c>
      <c r="G4828" s="126"/>
      <c r="H4828" s="126"/>
      <c r="I4828" s="126"/>
      <c r="J4828" s="126"/>
      <c r="K4828" s="126"/>
      <c r="L4828" s="126"/>
      <c r="M4828" s="126"/>
      <c r="N4828" s="126"/>
      <c r="O4828" s="126"/>
      <c r="P4828" s="126"/>
      <c r="Q4828" s="126"/>
      <c r="R4828" s="126"/>
      <c r="S4828" s="126"/>
      <c r="T4828" s="126"/>
      <c r="U4828" s="115"/>
      <c r="V4828" s="115"/>
      <c r="W4828" s="115"/>
      <c r="X4828" s="115"/>
      <c r="Y4828" s="115"/>
      <c r="Z4828" s="115"/>
      <c r="AA4828" s="115"/>
      <c r="AB4828" s="115"/>
      <c r="AC4828" s="115"/>
      <c r="AD4828" s="115"/>
      <c r="AE4828" s="115"/>
      <c r="AF4828" s="115"/>
      <c r="AG4828" s="115"/>
      <c r="AH4828" s="115"/>
      <c r="AI4828" s="115"/>
      <c r="AJ4828" s="115"/>
      <c r="AK4828" s="115"/>
      <c r="AL4828" s="115"/>
      <c r="AM4828" s="115"/>
    </row>
    <row r="4829" spans="1:39" customFormat="1">
      <c r="A4829" s="144">
        <v>45250</v>
      </c>
      <c r="B4829" s="465">
        <v>1911692500</v>
      </c>
      <c r="C4829" s="140" t="s">
        <v>4339</v>
      </c>
      <c r="D4829" s="133">
        <v>70</v>
      </c>
      <c r="E4829" s="133">
        <v>500</v>
      </c>
      <c r="F4829" s="133">
        <v>570</v>
      </c>
      <c r="G4829" s="126"/>
      <c r="H4829" s="126"/>
      <c r="I4829" s="126"/>
      <c r="J4829" s="126"/>
      <c r="K4829" s="126"/>
      <c r="L4829" s="126"/>
      <c r="M4829" s="126"/>
      <c r="N4829" s="126"/>
      <c r="O4829" s="126"/>
      <c r="P4829" s="126"/>
      <c r="Q4829" s="126"/>
      <c r="R4829" s="126"/>
      <c r="S4829" s="126"/>
      <c r="T4829" s="126"/>
      <c r="U4829" s="115"/>
      <c r="V4829" s="115"/>
      <c r="W4829" s="115"/>
      <c r="X4829" s="115"/>
      <c r="Y4829" s="115"/>
      <c r="Z4829" s="115"/>
      <c r="AA4829" s="115"/>
      <c r="AB4829" s="115"/>
      <c r="AC4829" s="115"/>
      <c r="AD4829" s="115"/>
      <c r="AE4829" s="115"/>
      <c r="AF4829" s="115"/>
      <c r="AG4829" s="115"/>
      <c r="AH4829" s="115"/>
      <c r="AI4829" s="115"/>
      <c r="AJ4829" s="115"/>
      <c r="AK4829" s="115"/>
      <c r="AL4829" s="115"/>
      <c r="AM4829" s="115"/>
    </row>
    <row r="4830" spans="1:39" s="359" customFormat="1" ht="25.5">
      <c r="A4830" s="144">
        <v>201502313</v>
      </c>
      <c r="B4830" s="465">
        <v>92535895587</v>
      </c>
      <c r="C4830" s="140" t="s">
        <v>4340</v>
      </c>
      <c r="D4830" s="133">
        <v>70</v>
      </c>
      <c r="E4830" s="133">
        <v>500</v>
      </c>
      <c r="F4830" s="133">
        <v>570</v>
      </c>
      <c r="G4830" s="349"/>
      <c r="H4830" s="349"/>
      <c r="I4830" s="349"/>
      <c r="J4830" s="349"/>
      <c r="K4830" s="349"/>
      <c r="L4830" s="349"/>
      <c r="M4830" s="349"/>
      <c r="N4830" s="349"/>
      <c r="O4830" s="349"/>
      <c r="P4830" s="349"/>
      <c r="Q4830" s="349"/>
      <c r="R4830" s="349"/>
      <c r="S4830" s="349"/>
      <c r="T4830" s="349"/>
      <c r="U4830" s="349"/>
      <c r="V4830" s="349"/>
      <c r="W4830" s="349"/>
      <c r="X4830" s="349"/>
      <c r="Y4830" s="349"/>
      <c r="Z4830" s="349"/>
      <c r="AA4830" s="349"/>
      <c r="AB4830" s="349"/>
      <c r="AC4830" s="349"/>
      <c r="AD4830" s="349"/>
      <c r="AE4830" s="349"/>
      <c r="AF4830" s="349"/>
      <c r="AG4830" s="349"/>
      <c r="AH4830" s="349"/>
      <c r="AI4830" s="349"/>
      <c r="AJ4830" s="349"/>
      <c r="AK4830" s="349"/>
      <c r="AL4830" s="349"/>
      <c r="AM4830" s="349"/>
    </row>
    <row r="4831" spans="1:39" s="54" customFormat="1">
      <c r="A4831" s="144">
        <v>90026</v>
      </c>
      <c r="B4831" s="465">
        <v>40667677534</v>
      </c>
      <c r="C4831" s="140" t="s">
        <v>4341</v>
      </c>
      <c r="D4831" s="133">
        <v>52</v>
      </c>
      <c r="E4831" s="133">
        <v>498</v>
      </c>
      <c r="F4831" s="133">
        <v>550</v>
      </c>
      <c r="G4831" s="126"/>
      <c r="H4831" s="126"/>
      <c r="I4831" s="126"/>
      <c r="J4831" s="126"/>
      <c r="K4831" s="126"/>
      <c r="L4831" s="126"/>
      <c r="M4831" s="126"/>
      <c r="N4831" s="126"/>
      <c r="O4831" s="126"/>
      <c r="P4831" s="126"/>
      <c r="Q4831" s="126"/>
      <c r="R4831" s="126"/>
      <c r="S4831" s="126"/>
      <c r="T4831" s="126"/>
      <c r="U4831" s="115"/>
      <c r="V4831" s="115"/>
      <c r="W4831" s="115"/>
      <c r="X4831" s="115"/>
      <c r="Y4831" s="115"/>
      <c r="Z4831" s="115"/>
      <c r="AA4831" s="115"/>
      <c r="AB4831" s="115"/>
      <c r="AC4831" s="115"/>
      <c r="AD4831" s="115"/>
      <c r="AE4831" s="115"/>
      <c r="AF4831" s="115"/>
      <c r="AG4831" s="115"/>
      <c r="AH4831" s="115"/>
      <c r="AI4831" s="115"/>
      <c r="AJ4831" s="115"/>
      <c r="AK4831" s="115"/>
      <c r="AL4831" s="115"/>
      <c r="AM4831" s="115"/>
    </row>
    <row r="4832" spans="1:39" s="54" customFormat="1">
      <c r="A4832" s="144">
        <v>45420</v>
      </c>
      <c r="B4832" s="465">
        <v>406734569</v>
      </c>
      <c r="C4832" s="140" t="s">
        <v>4342</v>
      </c>
      <c r="D4832" s="133">
        <v>65</v>
      </c>
      <c r="E4832" s="133">
        <v>315</v>
      </c>
      <c r="F4832" s="133">
        <v>380</v>
      </c>
      <c r="G4832" s="126"/>
      <c r="H4832" s="126"/>
      <c r="I4832" s="126"/>
      <c r="J4832" s="126"/>
      <c r="K4832" s="126"/>
      <c r="L4832" s="126"/>
      <c r="M4832" s="126"/>
      <c r="N4832" s="126"/>
      <c r="O4832" s="126"/>
      <c r="P4832" s="126"/>
      <c r="Q4832" s="126"/>
      <c r="R4832" s="126"/>
      <c r="S4832" s="126"/>
      <c r="T4832" s="126"/>
      <c r="U4832" s="349"/>
      <c r="V4832" s="349"/>
      <c r="W4832" s="349"/>
      <c r="X4832" s="349"/>
      <c r="Y4832" s="349"/>
      <c r="Z4832" s="349"/>
      <c r="AA4832" s="349"/>
      <c r="AB4832" s="349"/>
      <c r="AC4832" s="349"/>
      <c r="AD4832" s="349"/>
      <c r="AE4832" s="349"/>
      <c r="AF4832" s="349"/>
      <c r="AG4832" s="349"/>
      <c r="AH4832" s="349"/>
      <c r="AI4832" s="349"/>
      <c r="AJ4832" s="349"/>
      <c r="AK4832" s="349"/>
      <c r="AL4832" s="349"/>
      <c r="AM4832" s="349"/>
    </row>
    <row r="4833" spans="1:39" s="54" customFormat="1">
      <c r="A4833" s="144">
        <v>90140</v>
      </c>
      <c r="B4833" s="465">
        <v>1413494501</v>
      </c>
      <c r="C4833" s="140" t="s">
        <v>4343</v>
      </c>
      <c r="D4833" s="133">
        <v>70</v>
      </c>
      <c r="E4833" s="133">
        <v>500</v>
      </c>
      <c r="F4833" s="133">
        <v>570</v>
      </c>
      <c r="G4833" s="126"/>
      <c r="H4833" s="126"/>
      <c r="I4833" s="126"/>
      <c r="J4833" s="126"/>
      <c r="K4833" s="126"/>
      <c r="L4833" s="126"/>
      <c r="M4833" s="126"/>
      <c r="N4833" s="126"/>
      <c r="O4833" s="126"/>
      <c r="P4833" s="126"/>
      <c r="Q4833" s="126"/>
      <c r="R4833" s="126"/>
      <c r="S4833" s="126"/>
      <c r="T4833" s="126"/>
      <c r="U4833" s="115"/>
      <c r="V4833" s="115"/>
      <c r="W4833" s="115"/>
      <c r="X4833" s="115"/>
      <c r="Y4833" s="115"/>
      <c r="Z4833" s="115"/>
      <c r="AA4833" s="115"/>
      <c r="AB4833" s="115"/>
      <c r="AC4833" s="115"/>
      <c r="AD4833" s="115"/>
      <c r="AE4833" s="115"/>
      <c r="AF4833" s="115"/>
      <c r="AG4833" s="115"/>
      <c r="AH4833" s="115"/>
      <c r="AI4833" s="115"/>
      <c r="AJ4833" s="115"/>
      <c r="AK4833" s="115"/>
      <c r="AL4833" s="115"/>
      <c r="AM4833" s="115"/>
    </row>
    <row r="4834" spans="1:39" s="54" customFormat="1">
      <c r="A4834" s="141">
        <v>201601265</v>
      </c>
      <c r="B4834" s="465">
        <v>3363536500</v>
      </c>
      <c r="C4834" s="138" t="s">
        <v>5011</v>
      </c>
      <c r="D4834" s="133">
        <v>70</v>
      </c>
      <c r="E4834" s="133">
        <v>500</v>
      </c>
      <c r="F4834" s="133">
        <v>570</v>
      </c>
      <c r="G4834" s="126"/>
      <c r="H4834" s="126"/>
      <c r="I4834" s="126"/>
      <c r="J4834" s="126"/>
      <c r="K4834" s="126"/>
      <c r="L4834" s="126"/>
      <c r="M4834" s="126"/>
      <c r="N4834" s="126"/>
      <c r="O4834" s="126"/>
      <c r="P4834" s="126"/>
      <c r="Q4834" s="126"/>
      <c r="R4834" s="126"/>
      <c r="S4834" s="126"/>
      <c r="T4834" s="126"/>
      <c r="U4834" s="115"/>
      <c r="V4834" s="115"/>
      <c r="W4834" s="115"/>
      <c r="X4834" s="115"/>
      <c r="Y4834" s="115"/>
      <c r="Z4834" s="115"/>
      <c r="AA4834" s="115"/>
      <c r="AB4834" s="115"/>
      <c r="AC4834" s="115"/>
      <c r="AD4834" s="115"/>
      <c r="AE4834" s="115"/>
      <c r="AF4834" s="115"/>
      <c r="AG4834" s="115"/>
      <c r="AH4834" s="115"/>
      <c r="AI4834" s="115"/>
      <c r="AJ4834" s="115"/>
      <c r="AK4834" s="115"/>
      <c r="AL4834" s="115"/>
      <c r="AM4834" s="115"/>
    </row>
    <row r="4835" spans="1:39" s="54" customFormat="1">
      <c r="A4835" s="144">
        <v>35947</v>
      </c>
      <c r="B4835" s="465">
        <v>99852349520</v>
      </c>
      <c r="C4835" s="140" t="s">
        <v>4344</v>
      </c>
      <c r="D4835" s="133">
        <v>70</v>
      </c>
      <c r="E4835" s="133">
        <v>500</v>
      </c>
      <c r="F4835" s="133">
        <v>570</v>
      </c>
      <c r="G4835" s="126"/>
      <c r="H4835" s="126"/>
      <c r="I4835" s="126"/>
      <c r="J4835" s="126"/>
      <c r="K4835" s="126"/>
      <c r="L4835" s="126"/>
      <c r="M4835" s="126"/>
      <c r="N4835" s="126"/>
      <c r="O4835" s="126"/>
      <c r="P4835" s="126"/>
      <c r="Q4835" s="126"/>
      <c r="R4835" s="126"/>
      <c r="S4835" s="126"/>
      <c r="T4835" s="126"/>
      <c r="U4835" s="115"/>
      <c r="V4835" s="115"/>
      <c r="W4835" s="115"/>
      <c r="X4835" s="115"/>
      <c r="Y4835" s="115"/>
      <c r="Z4835" s="115"/>
      <c r="AA4835" s="115"/>
      <c r="AB4835" s="115"/>
      <c r="AC4835" s="115"/>
      <c r="AD4835" s="115"/>
      <c r="AE4835" s="115"/>
      <c r="AF4835" s="115"/>
      <c r="AG4835" s="115"/>
      <c r="AH4835" s="115"/>
      <c r="AI4835" s="115"/>
      <c r="AJ4835" s="115"/>
      <c r="AK4835" s="115"/>
      <c r="AL4835" s="115"/>
      <c r="AM4835" s="115"/>
    </row>
    <row r="4836" spans="1:39" customFormat="1" ht="25.5">
      <c r="A4836" s="144">
        <v>51829</v>
      </c>
      <c r="B4836" s="465">
        <v>2609295570</v>
      </c>
      <c r="C4836" s="140" t="s">
        <v>4345</v>
      </c>
      <c r="D4836" s="133">
        <v>70</v>
      </c>
      <c r="E4836" s="133">
        <v>500</v>
      </c>
      <c r="F4836" s="133">
        <v>570</v>
      </c>
      <c r="G4836" s="126"/>
      <c r="H4836" s="126"/>
      <c r="I4836" s="126"/>
      <c r="J4836" s="126"/>
      <c r="K4836" s="126"/>
      <c r="L4836" s="126"/>
      <c r="M4836" s="126"/>
      <c r="N4836" s="126"/>
      <c r="O4836" s="126"/>
      <c r="P4836" s="126"/>
      <c r="Q4836" s="126"/>
      <c r="R4836" s="126"/>
      <c r="S4836" s="126"/>
      <c r="T4836" s="126"/>
      <c r="U4836" s="115"/>
      <c r="V4836" s="115"/>
      <c r="W4836" s="115"/>
      <c r="X4836" s="115"/>
      <c r="Y4836" s="115"/>
      <c r="Z4836" s="115"/>
      <c r="AA4836" s="115"/>
      <c r="AB4836" s="115"/>
      <c r="AC4836" s="115"/>
      <c r="AD4836" s="115"/>
      <c r="AE4836" s="115"/>
      <c r="AF4836" s="115"/>
      <c r="AG4836" s="115"/>
      <c r="AH4836" s="115"/>
      <c r="AI4836" s="115"/>
      <c r="AJ4836" s="115"/>
      <c r="AK4836" s="115"/>
      <c r="AL4836" s="115"/>
      <c r="AM4836" s="115"/>
    </row>
    <row r="4837" spans="1:39" s="54" customFormat="1" ht="25.5">
      <c r="A4837" s="144">
        <v>19771</v>
      </c>
      <c r="B4837" s="465">
        <v>942023544</v>
      </c>
      <c r="C4837" s="140" t="s">
        <v>4346</v>
      </c>
      <c r="D4837" s="133">
        <v>70</v>
      </c>
      <c r="E4837" s="133">
        <v>500</v>
      </c>
      <c r="F4837" s="133">
        <v>570</v>
      </c>
      <c r="G4837" s="126"/>
      <c r="H4837" s="126"/>
      <c r="I4837" s="126"/>
      <c r="J4837" s="126"/>
      <c r="K4837" s="126"/>
      <c r="L4837" s="126"/>
      <c r="M4837" s="126"/>
      <c r="N4837" s="126"/>
      <c r="O4837" s="126"/>
      <c r="P4837" s="126"/>
      <c r="Q4837" s="126"/>
      <c r="R4837" s="126"/>
      <c r="S4837" s="126"/>
      <c r="T4837" s="126"/>
      <c r="U4837" s="115"/>
      <c r="V4837" s="115"/>
      <c r="W4837" s="115"/>
      <c r="X4837" s="115"/>
      <c r="Y4837" s="115"/>
      <c r="Z4837" s="115"/>
      <c r="AA4837" s="115"/>
      <c r="AB4837" s="115"/>
      <c r="AC4837" s="115"/>
      <c r="AD4837" s="115"/>
      <c r="AE4837" s="115"/>
      <c r="AF4837" s="115"/>
      <c r="AG4837" s="115"/>
      <c r="AH4837" s="115"/>
      <c r="AI4837" s="115"/>
      <c r="AJ4837" s="115"/>
      <c r="AK4837" s="115"/>
      <c r="AL4837" s="115"/>
      <c r="AM4837" s="115"/>
    </row>
    <row r="4838" spans="1:39" s="195" customFormat="1" ht="25.5">
      <c r="A4838" s="144">
        <v>11762</v>
      </c>
      <c r="B4838" s="465">
        <v>5454658502</v>
      </c>
      <c r="C4838" s="140" t="s">
        <v>4347</v>
      </c>
      <c r="D4838" s="133">
        <v>70</v>
      </c>
      <c r="E4838" s="133">
        <v>500</v>
      </c>
      <c r="F4838" s="133">
        <v>570</v>
      </c>
      <c r="G4838" s="126"/>
      <c r="H4838" s="126"/>
      <c r="I4838" s="126"/>
      <c r="J4838" s="126"/>
      <c r="K4838" s="126"/>
      <c r="L4838" s="126"/>
      <c r="M4838" s="126"/>
      <c r="N4838" s="126"/>
      <c r="O4838" s="126"/>
      <c r="P4838" s="126"/>
      <c r="Q4838" s="126"/>
      <c r="R4838" s="126"/>
      <c r="S4838" s="126"/>
      <c r="T4838" s="126"/>
      <c r="U4838" s="349"/>
      <c r="V4838" s="349"/>
      <c r="W4838" s="349"/>
      <c r="X4838" s="349"/>
      <c r="Y4838" s="349"/>
      <c r="Z4838" s="349"/>
      <c r="AA4838" s="349"/>
      <c r="AB4838" s="349"/>
      <c r="AC4838" s="349"/>
      <c r="AD4838" s="349"/>
      <c r="AE4838" s="349"/>
      <c r="AF4838" s="349"/>
      <c r="AG4838" s="349"/>
      <c r="AH4838" s="349"/>
      <c r="AI4838" s="349"/>
      <c r="AJ4838" s="349"/>
      <c r="AK4838" s="349"/>
      <c r="AL4838" s="349"/>
      <c r="AM4838" s="349"/>
    </row>
    <row r="4839" spans="1:39" s="349" customFormat="1">
      <c r="A4839" s="144">
        <v>22519</v>
      </c>
      <c r="B4839" s="465">
        <v>67790267515</v>
      </c>
      <c r="C4839" s="140" t="s">
        <v>4348</v>
      </c>
      <c r="D4839" s="133">
        <v>70</v>
      </c>
      <c r="E4839" s="133">
        <v>500</v>
      </c>
      <c r="F4839" s="133">
        <v>570</v>
      </c>
      <c r="G4839" s="126"/>
      <c r="H4839" s="126"/>
      <c r="I4839" s="126"/>
      <c r="J4839" s="126"/>
      <c r="K4839" s="126"/>
      <c r="L4839" s="126"/>
      <c r="M4839" s="126"/>
      <c r="N4839" s="126"/>
      <c r="O4839" s="126"/>
      <c r="P4839" s="126"/>
      <c r="Q4839" s="126"/>
      <c r="R4839" s="126"/>
      <c r="S4839" s="126"/>
      <c r="T4839" s="126"/>
    </row>
    <row r="4840" spans="1:39" s="349" customFormat="1">
      <c r="A4840" s="144">
        <v>45489</v>
      </c>
      <c r="B4840" s="465">
        <v>4041629594</v>
      </c>
      <c r="C4840" s="140" t="s">
        <v>4349</v>
      </c>
      <c r="D4840" s="133">
        <v>70</v>
      </c>
      <c r="E4840" s="133">
        <v>500</v>
      </c>
      <c r="F4840" s="133">
        <v>570</v>
      </c>
      <c r="G4840" s="126"/>
      <c r="H4840" s="126"/>
      <c r="I4840" s="126"/>
      <c r="J4840" s="126"/>
      <c r="K4840" s="126"/>
      <c r="L4840" s="126"/>
      <c r="M4840" s="126"/>
      <c r="N4840" s="126"/>
      <c r="O4840" s="126"/>
      <c r="P4840" s="126"/>
      <c r="Q4840" s="126"/>
      <c r="R4840" s="126"/>
      <c r="S4840" s="126"/>
      <c r="T4840" s="126"/>
    </row>
    <row r="4841" spans="1:39" s="349" customFormat="1">
      <c r="A4841" s="134">
        <v>45357</v>
      </c>
      <c r="B4841" s="466">
        <v>82795843587</v>
      </c>
      <c r="C4841" s="138" t="s">
        <v>5114</v>
      </c>
      <c r="D4841" s="133">
        <v>52</v>
      </c>
      <c r="E4841" s="133">
        <v>498</v>
      </c>
      <c r="F4841" s="133">
        <v>550</v>
      </c>
      <c r="G4841" s="126"/>
      <c r="H4841" s="126"/>
      <c r="I4841" s="126"/>
      <c r="J4841" s="126"/>
      <c r="K4841" s="126"/>
      <c r="L4841" s="126"/>
      <c r="M4841" s="126"/>
      <c r="N4841" s="126"/>
      <c r="O4841" s="126"/>
      <c r="P4841" s="126"/>
      <c r="Q4841" s="126"/>
      <c r="R4841" s="126"/>
      <c r="S4841" s="126"/>
      <c r="T4841" s="126"/>
      <c r="U4841" s="115"/>
      <c r="V4841" s="115"/>
      <c r="W4841" s="115"/>
      <c r="X4841" s="115"/>
      <c r="Y4841" s="115"/>
      <c r="Z4841" s="115"/>
      <c r="AA4841" s="115"/>
      <c r="AB4841" s="115"/>
      <c r="AC4841" s="115"/>
      <c r="AD4841" s="115"/>
      <c r="AE4841" s="115"/>
      <c r="AF4841" s="115"/>
      <c r="AG4841" s="115"/>
      <c r="AH4841" s="115"/>
      <c r="AI4841" s="115"/>
      <c r="AJ4841" s="115"/>
      <c r="AK4841" s="115"/>
      <c r="AL4841" s="115"/>
      <c r="AM4841" s="115"/>
    </row>
    <row r="4842" spans="1:39" s="349" customFormat="1" ht="25.5">
      <c r="A4842" s="144">
        <v>45306</v>
      </c>
      <c r="B4842" s="465">
        <v>38257726591</v>
      </c>
      <c r="C4842" s="140" t="s">
        <v>4351</v>
      </c>
      <c r="D4842" s="133">
        <v>70</v>
      </c>
      <c r="E4842" s="133">
        <v>500</v>
      </c>
      <c r="F4842" s="133">
        <v>570</v>
      </c>
    </row>
    <row r="4843" spans="1:39" s="349" customFormat="1">
      <c r="A4843" s="144">
        <v>54127</v>
      </c>
      <c r="B4843" s="465">
        <v>78308780563</v>
      </c>
      <c r="C4843" s="140" t="s">
        <v>4352</v>
      </c>
      <c r="D4843" s="133">
        <v>70</v>
      </c>
      <c r="E4843" s="133">
        <v>500</v>
      </c>
      <c r="F4843" s="133">
        <v>570</v>
      </c>
      <c r="G4843" s="126"/>
      <c r="H4843" s="126"/>
      <c r="I4843" s="126"/>
      <c r="J4843" s="126"/>
      <c r="K4843" s="126"/>
      <c r="L4843" s="126"/>
      <c r="M4843" s="126"/>
      <c r="N4843" s="126"/>
      <c r="O4843" s="126"/>
      <c r="P4843" s="126"/>
      <c r="Q4843" s="126"/>
      <c r="R4843" s="126"/>
      <c r="S4843" s="126"/>
      <c r="T4843" s="126"/>
      <c r="U4843" s="115"/>
      <c r="V4843" s="115"/>
      <c r="W4843" s="115"/>
      <c r="X4843" s="115"/>
      <c r="Y4843" s="115"/>
      <c r="Z4843" s="115"/>
      <c r="AA4843" s="115"/>
      <c r="AB4843" s="115"/>
      <c r="AC4843" s="115"/>
      <c r="AD4843" s="115"/>
      <c r="AE4843" s="115"/>
      <c r="AF4843" s="115"/>
      <c r="AG4843" s="115"/>
      <c r="AH4843" s="115"/>
      <c r="AI4843" s="115"/>
      <c r="AJ4843" s="115"/>
      <c r="AK4843" s="115"/>
      <c r="AL4843" s="115"/>
      <c r="AM4843" s="115"/>
    </row>
    <row r="4844" spans="1:39" s="349" customFormat="1">
      <c r="A4844" s="144">
        <v>19895</v>
      </c>
      <c r="B4844" s="465">
        <v>26870436568</v>
      </c>
      <c r="C4844" s="140" t="s">
        <v>4353</v>
      </c>
      <c r="D4844" s="133">
        <v>70</v>
      </c>
      <c r="E4844" s="133">
        <v>500</v>
      </c>
      <c r="F4844" s="133">
        <v>570</v>
      </c>
      <c r="G4844" s="126"/>
      <c r="H4844" s="126"/>
      <c r="I4844" s="126"/>
      <c r="J4844" s="126"/>
      <c r="K4844" s="126"/>
      <c r="L4844" s="126"/>
      <c r="M4844" s="126"/>
      <c r="N4844" s="126"/>
      <c r="O4844" s="126"/>
      <c r="P4844" s="126"/>
      <c r="Q4844" s="126"/>
      <c r="R4844" s="126"/>
      <c r="S4844" s="126"/>
      <c r="T4844" s="126"/>
      <c r="U4844" s="115"/>
      <c r="V4844" s="115"/>
      <c r="W4844" s="115"/>
      <c r="X4844" s="115"/>
      <c r="Y4844" s="115"/>
      <c r="Z4844" s="115"/>
      <c r="AA4844" s="115"/>
      <c r="AB4844" s="115"/>
      <c r="AC4844" s="115"/>
      <c r="AD4844" s="115"/>
      <c r="AE4844" s="115"/>
      <c r="AF4844" s="115"/>
      <c r="AG4844" s="115"/>
      <c r="AH4844" s="115"/>
      <c r="AI4844" s="115"/>
      <c r="AJ4844" s="115"/>
      <c r="AK4844" s="115"/>
      <c r="AL4844" s="115"/>
      <c r="AM4844" s="115"/>
    </row>
    <row r="4845" spans="1:39" s="349" customFormat="1" ht="25.5">
      <c r="A4845" s="144">
        <v>45462</v>
      </c>
      <c r="B4845" s="465">
        <v>25127861534</v>
      </c>
      <c r="C4845" s="140" t="s">
        <v>4354</v>
      </c>
      <c r="D4845" s="133">
        <v>80</v>
      </c>
      <c r="E4845" s="133">
        <v>350</v>
      </c>
      <c r="F4845" s="133">
        <v>430</v>
      </c>
      <c r="G4845" s="126"/>
      <c r="H4845" s="126"/>
      <c r="I4845" s="126"/>
      <c r="J4845" s="126"/>
      <c r="K4845" s="126"/>
      <c r="L4845" s="126"/>
      <c r="M4845" s="126"/>
      <c r="N4845" s="126"/>
      <c r="O4845" s="126"/>
      <c r="P4845" s="126"/>
      <c r="Q4845" s="126"/>
      <c r="R4845" s="126"/>
      <c r="S4845" s="126"/>
      <c r="T4845" s="126"/>
      <c r="U4845" s="115"/>
      <c r="V4845" s="115"/>
      <c r="W4845" s="115"/>
      <c r="X4845" s="115"/>
      <c r="Y4845" s="115"/>
      <c r="Z4845" s="115"/>
      <c r="AA4845" s="115"/>
      <c r="AB4845" s="115"/>
      <c r="AC4845" s="115"/>
      <c r="AD4845" s="115"/>
      <c r="AE4845" s="115"/>
      <c r="AF4845" s="115"/>
      <c r="AG4845" s="115"/>
      <c r="AH4845" s="115"/>
      <c r="AI4845" s="115"/>
      <c r="AJ4845" s="115"/>
      <c r="AK4845" s="115"/>
      <c r="AL4845" s="115"/>
      <c r="AM4845" s="115"/>
    </row>
    <row r="4846" spans="1:39" s="349" customFormat="1">
      <c r="A4846" s="144">
        <v>45438</v>
      </c>
      <c r="B4846" s="465">
        <v>94613133572</v>
      </c>
      <c r="C4846" s="140" t="s">
        <v>4355</v>
      </c>
      <c r="D4846" s="133">
        <v>70</v>
      </c>
      <c r="E4846" s="133">
        <v>500</v>
      </c>
      <c r="F4846" s="133">
        <v>570</v>
      </c>
      <c r="G4846" s="126"/>
      <c r="H4846" s="126"/>
      <c r="I4846" s="126"/>
      <c r="J4846" s="126"/>
      <c r="K4846" s="126"/>
      <c r="L4846" s="126"/>
      <c r="M4846" s="126"/>
      <c r="N4846" s="126"/>
      <c r="O4846" s="126"/>
      <c r="P4846" s="126"/>
      <c r="Q4846" s="126"/>
      <c r="R4846" s="126"/>
      <c r="S4846" s="126"/>
      <c r="T4846" s="126"/>
      <c r="U4846" s="118"/>
      <c r="V4846" s="118"/>
      <c r="W4846" s="118"/>
      <c r="X4846" s="118"/>
      <c r="Y4846" s="118"/>
      <c r="Z4846" s="118"/>
      <c r="AA4846" s="118"/>
      <c r="AB4846" s="118"/>
      <c r="AC4846" s="118"/>
      <c r="AD4846" s="118"/>
      <c r="AE4846" s="118"/>
      <c r="AF4846" s="118"/>
      <c r="AG4846" s="118"/>
      <c r="AH4846" s="118"/>
      <c r="AI4846" s="118"/>
      <c r="AJ4846" s="118"/>
      <c r="AK4846" s="118"/>
      <c r="AL4846" s="118"/>
      <c r="AM4846" s="118"/>
    </row>
    <row r="4847" spans="1:39" s="349" customFormat="1" ht="25.5">
      <c r="A4847" s="144">
        <v>110299</v>
      </c>
      <c r="B4847" s="465">
        <v>3307736582</v>
      </c>
      <c r="C4847" s="140" t="s">
        <v>4356</v>
      </c>
      <c r="D4847" s="133">
        <v>65</v>
      </c>
      <c r="E4847" s="133">
        <v>315</v>
      </c>
      <c r="F4847" s="133">
        <v>380</v>
      </c>
      <c r="G4847" s="126"/>
      <c r="H4847" s="126"/>
      <c r="I4847" s="126"/>
      <c r="J4847" s="126"/>
      <c r="K4847" s="126"/>
      <c r="L4847" s="126"/>
      <c r="M4847" s="126"/>
      <c r="N4847" s="126"/>
      <c r="O4847" s="126"/>
      <c r="P4847" s="126"/>
      <c r="Q4847" s="126"/>
      <c r="R4847" s="126"/>
      <c r="S4847" s="126"/>
      <c r="T4847" s="126"/>
      <c r="U4847" s="115"/>
      <c r="V4847" s="115"/>
      <c r="W4847" s="115"/>
      <c r="X4847" s="115"/>
      <c r="Y4847" s="115"/>
      <c r="Z4847" s="115"/>
      <c r="AA4847" s="115"/>
      <c r="AB4847" s="115"/>
      <c r="AC4847" s="115"/>
      <c r="AD4847" s="115"/>
      <c r="AE4847" s="115"/>
      <c r="AF4847" s="115"/>
      <c r="AG4847" s="115"/>
      <c r="AH4847" s="115"/>
      <c r="AI4847" s="115"/>
      <c r="AJ4847" s="115"/>
      <c r="AK4847" s="115"/>
      <c r="AL4847" s="115"/>
      <c r="AM4847" s="115"/>
    </row>
    <row r="4848" spans="1:39" s="349" customFormat="1">
      <c r="A4848" s="141">
        <v>201510332</v>
      </c>
      <c r="B4848" s="465" t="s">
        <v>6051</v>
      </c>
      <c r="C4848" s="140" t="s">
        <v>4674</v>
      </c>
      <c r="D4848" s="133">
        <v>52</v>
      </c>
      <c r="E4848" s="133">
        <v>498</v>
      </c>
      <c r="F4848" s="133">
        <v>550</v>
      </c>
      <c r="G4848" s="126"/>
      <c r="H4848" s="126"/>
      <c r="I4848" s="126"/>
      <c r="J4848" s="126"/>
      <c r="K4848" s="126"/>
      <c r="L4848" s="126"/>
      <c r="M4848" s="126"/>
      <c r="N4848" s="126"/>
      <c r="O4848" s="126"/>
      <c r="P4848" s="126"/>
      <c r="Q4848" s="126"/>
      <c r="R4848" s="126"/>
      <c r="S4848" s="126"/>
      <c r="T4848" s="126"/>
      <c r="U4848" s="125"/>
      <c r="V4848" s="125"/>
      <c r="W4848" s="125"/>
      <c r="X4848" s="125"/>
      <c r="Y4848" s="125"/>
      <c r="Z4848" s="125"/>
      <c r="AA4848" s="125"/>
      <c r="AB4848" s="125"/>
      <c r="AC4848" s="125"/>
      <c r="AD4848" s="125"/>
      <c r="AE4848" s="125"/>
      <c r="AF4848" s="125"/>
      <c r="AG4848" s="125"/>
      <c r="AH4848" s="125"/>
      <c r="AI4848" s="125"/>
      <c r="AJ4848" s="125"/>
      <c r="AK4848" s="125"/>
      <c r="AL4848" s="125"/>
      <c r="AM4848" s="125"/>
    </row>
    <row r="4849" spans="1:39" s="349" customFormat="1">
      <c r="A4849" s="144">
        <v>100099</v>
      </c>
      <c r="B4849" s="465">
        <v>949463531</v>
      </c>
      <c r="C4849" s="140" t="s">
        <v>4357</v>
      </c>
      <c r="D4849" s="133">
        <v>65</v>
      </c>
      <c r="E4849" s="133">
        <v>315</v>
      </c>
      <c r="F4849" s="133">
        <v>380</v>
      </c>
      <c r="G4849" s="126"/>
      <c r="H4849" s="126"/>
      <c r="I4849" s="126"/>
      <c r="J4849" s="126"/>
      <c r="K4849" s="126"/>
      <c r="L4849" s="126"/>
      <c r="M4849" s="126"/>
      <c r="N4849" s="126"/>
      <c r="O4849" s="126"/>
      <c r="P4849" s="126"/>
      <c r="Q4849" s="126"/>
      <c r="R4849" s="126"/>
      <c r="S4849" s="126"/>
      <c r="T4849" s="126"/>
    </row>
    <row r="4850" spans="1:39" s="349" customFormat="1">
      <c r="A4850" s="144">
        <v>51586</v>
      </c>
      <c r="B4850" s="465">
        <v>187487596</v>
      </c>
      <c r="C4850" s="140" t="s">
        <v>4358</v>
      </c>
      <c r="D4850" s="133">
        <v>80</v>
      </c>
      <c r="E4850" s="133">
        <v>350</v>
      </c>
      <c r="F4850" s="133">
        <v>430</v>
      </c>
      <c r="G4850" s="126"/>
      <c r="H4850" s="126"/>
      <c r="I4850" s="126"/>
      <c r="J4850" s="126"/>
      <c r="K4850" s="126"/>
      <c r="L4850" s="126"/>
      <c r="M4850" s="126"/>
      <c r="N4850" s="126"/>
      <c r="O4850" s="126"/>
      <c r="P4850" s="126"/>
      <c r="Q4850" s="126"/>
      <c r="R4850" s="126"/>
      <c r="S4850" s="126"/>
      <c r="T4850" s="126"/>
      <c r="U4850" s="115"/>
      <c r="V4850" s="115"/>
      <c r="W4850" s="115"/>
      <c r="X4850" s="115"/>
      <c r="Y4850" s="115"/>
      <c r="Z4850" s="115"/>
      <c r="AA4850" s="115"/>
      <c r="AB4850" s="115"/>
      <c r="AC4850" s="115"/>
      <c r="AD4850" s="115"/>
      <c r="AE4850" s="115"/>
      <c r="AF4850" s="115"/>
      <c r="AG4850" s="115"/>
      <c r="AH4850" s="115"/>
      <c r="AI4850" s="115"/>
      <c r="AJ4850" s="115"/>
      <c r="AK4850" s="115"/>
      <c r="AL4850" s="115"/>
      <c r="AM4850" s="115"/>
    </row>
    <row r="4851" spans="1:39" s="349" customFormat="1" ht="13.5">
      <c r="A4851" s="134">
        <v>201606011</v>
      </c>
      <c r="B4851" s="466" t="s">
        <v>6052</v>
      </c>
      <c r="C4851" s="472" t="s">
        <v>5482</v>
      </c>
      <c r="D4851" s="167">
        <v>80</v>
      </c>
      <c r="E4851" s="133">
        <v>350</v>
      </c>
      <c r="F4851" s="133">
        <v>430</v>
      </c>
    </row>
    <row r="4852" spans="1:39" s="349" customFormat="1">
      <c r="A4852" s="144">
        <v>124584110</v>
      </c>
      <c r="B4852" s="465">
        <v>469717505</v>
      </c>
      <c r="C4852" s="140" t="s">
        <v>4359</v>
      </c>
      <c r="D4852" s="133">
        <v>52</v>
      </c>
      <c r="E4852" s="133">
        <v>498</v>
      </c>
      <c r="F4852" s="133">
        <v>550</v>
      </c>
      <c r="G4852" s="126"/>
      <c r="H4852" s="126"/>
      <c r="I4852" s="126"/>
      <c r="J4852" s="126"/>
      <c r="K4852" s="126"/>
      <c r="L4852" s="126"/>
      <c r="M4852" s="126"/>
      <c r="N4852" s="126"/>
      <c r="O4852" s="126"/>
      <c r="P4852" s="126"/>
      <c r="Q4852" s="126"/>
      <c r="R4852" s="126"/>
      <c r="S4852" s="126"/>
      <c r="T4852" s="126"/>
    </row>
    <row r="4853" spans="1:39" s="349" customFormat="1">
      <c r="A4853" s="144">
        <v>45799881</v>
      </c>
      <c r="B4853" s="465">
        <v>59984503534</v>
      </c>
      <c r="C4853" s="140" t="s">
        <v>4360</v>
      </c>
      <c r="D4853" s="133">
        <v>70</v>
      </c>
      <c r="E4853" s="133">
        <v>500</v>
      </c>
      <c r="F4853" s="133">
        <v>570</v>
      </c>
      <c r="G4853" s="126"/>
      <c r="H4853" s="126"/>
      <c r="I4853" s="126"/>
      <c r="J4853" s="126"/>
      <c r="K4853" s="126"/>
      <c r="L4853" s="126"/>
      <c r="M4853" s="126"/>
      <c r="N4853" s="126"/>
      <c r="O4853" s="126"/>
      <c r="P4853" s="126"/>
      <c r="Q4853" s="126"/>
      <c r="R4853" s="126"/>
      <c r="S4853" s="126"/>
      <c r="T4853" s="126"/>
      <c r="U4853" s="115"/>
      <c r="V4853" s="115"/>
      <c r="W4853" s="115"/>
      <c r="X4853" s="115"/>
      <c r="Y4853" s="115"/>
      <c r="Z4853" s="115"/>
      <c r="AA4853" s="115"/>
      <c r="AB4853" s="115"/>
      <c r="AC4853" s="115"/>
      <c r="AD4853" s="115"/>
      <c r="AE4853" s="115"/>
      <c r="AF4853" s="115"/>
      <c r="AG4853" s="115"/>
      <c r="AH4853" s="115"/>
      <c r="AI4853" s="115"/>
      <c r="AJ4853" s="115"/>
      <c r="AK4853" s="115"/>
      <c r="AL4853" s="115"/>
      <c r="AM4853" s="115"/>
    </row>
    <row r="4854" spans="1:39" s="349" customFormat="1" ht="25.5">
      <c r="A4854" s="144">
        <v>90190</v>
      </c>
      <c r="B4854" s="465">
        <v>892008539</v>
      </c>
      <c r="C4854" s="140" t="s">
        <v>4361</v>
      </c>
      <c r="D4854" s="133">
        <v>52</v>
      </c>
      <c r="E4854" s="133">
        <v>498</v>
      </c>
      <c r="F4854" s="133">
        <v>550</v>
      </c>
    </row>
    <row r="4855" spans="1:39" s="349" customFormat="1">
      <c r="A4855" s="141">
        <v>201511487</v>
      </c>
      <c r="B4855" s="465" t="s">
        <v>6053</v>
      </c>
      <c r="C4855" s="138" t="s">
        <v>4850</v>
      </c>
      <c r="D4855" s="133">
        <v>70</v>
      </c>
      <c r="E4855" s="133">
        <v>500</v>
      </c>
      <c r="F4855" s="133">
        <v>570</v>
      </c>
      <c r="G4855" s="126"/>
      <c r="H4855" s="126"/>
      <c r="I4855" s="126"/>
      <c r="J4855" s="126"/>
      <c r="K4855" s="126"/>
      <c r="L4855" s="126"/>
      <c r="M4855" s="126"/>
      <c r="N4855" s="126"/>
      <c r="O4855" s="126"/>
      <c r="P4855" s="126"/>
      <c r="Q4855" s="126"/>
      <c r="R4855" s="126"/>
      <c r="S4855" s="126"/>
      <c r="T4855" s="126"/>
      <c r="U4855" s="115"/>
      <c r="V4855" s="115"/>
      <c r="W4855" s="115"/>
      <c r="X4855" s="115"/>
      <c r="Y4855" s="115"/>
      <c r="Z4855" s="115"/>
      <c r="AA4855" s="115"/>
      <c r="AB4855" s="115"/>
      <c r="AC4855" s="115"/>
      <c r="AD4855" s="115"/>
      <c r="AE4855" s="115"/>
      <c r="AF4855" s="115"/>
      <c r="AG4855" s="115"/>
      <c r="AH4855" s="115"/>
      <c r="AI4855" s="115"/>
      <c r="AJ4855" s="115"/>
      <c r="AK4855" s="115"/>
      <c r="AL4855" s="115"/>
      <c r="AM4855" s="115"/>
    </row>
    <row r="4856" spans="1:39" s="349" customFormat="1" ht="25.5">
      <c r="A4856" s="144">
        <v>28576</v>
      </c>
      <c r="B4856" s="465">
        <v>4041525543</v>
      </c>
      <c r="C4856" s="140" t="s">
        <v>4362</v>
      </c>
      <c r="D4856" s="133">
        <v>70</v>
      </c>
      <c r="E4856" s="133">
        <v>500</v>
      </c>
      <c r="F4856" s="133">
        <v>570</v>
      </c>
      <c r="G4856" s="126"/>
      <c r="H4856" s="126"/>
      <c r="I4856" s="126"/>
      <c r="J4856" s="126"/>
      <c r="K4856" s="126"/>
      <c r="L4856" s="126"/>
      <c r="M4856" s="126"/>
      <c r="N4856" s="126"/>
      <c r="O4856" s="126"/>
      <c r="P4856" s="126"/>
      <c r="Q4856" s="126"/>
      <c r="R4856" s="126"/>
      <c r="S4856" s="126"/>
      <c r="T4856" s="126"/>
      <c r="U4856" s="115"/>
      <c r="V4856" s="115"/>
      <c r="W4856" s="115"/>
      <c r="X4856" s="115"/>
      <c r="Y4856" s="115"/>
      <c r="Z4856" s="115"/>
      <c r="AA4856" s="115"/>
      <c r="AB4856" s="115"/>
      <c r="AC4856" s="115"/>
      <c r="AD4856" s="115"/>
      <c r="AE4856" s="115"/>
      <c r="AF4856" s="115"/>
      <c r="AG4856" s="115"/>
      <c r="AH4856" s="115"/>
      <c r="AI4856" s="115"/>
      <c r="AJ4856" s="115"/>
      <c r="AK4856" s="115"/>
      <c r="AL4856" s="115"/>
      <c r="AM4856" s="115"/>
    </row>
    <row r="4857" spans="1:39" s="349" customFormat="1">
      <c r="A4857" s="144">
        <v>85693</v>
      </c>
      <c r="B4857" s="465">
        <v>40760987572</v>
      </c>
      <c r="C4857" s="140" t="s">
        <v>4363</v>
      </c>
      <c r="D4857" s="133">
        <v>70</v>
      </c>
      <c r="E4857" s="133">
        <v>500</v>
      </c>
      <c r="F4857" s="133">
        <v>570</v>
      </c>
      <c r="G4857" s="126"/>
      <c r="H4857" s="126"/>
      <c r="I4857" s="126"/>
      <c r="J4857" s="126"/>
      <c r="K4857" s="126"/>
      <c r="L4857" s="126"/>
      <c r="M4857" s="126"/>
      <c r="N4857" s="126"/>
      <c r="O4857" s="126"/>
      <c r="P4857" s="126"/>
      <c r="Q4857" s="126"/>
      <c r="R4857" s="126"/>
      <c r="S4857" s="126"/>
      <c r="T4857" s="126"/>
      <c r="U4857" s="115"/>
      <c r="V4857" s="115"/>
      <c r="W4857" s="115"/>
      <c r="X4857" s="115"/>
      <c r="Y4857" s="115"/>
      <c r="Z4857" s="115"/>
      <c r="AA4857" s="115"/>
      <c r="AB4857" s="115"/>
      <c r="AC4857" s="115"/>
      <c r="AD4857" s="115"/>
      <c r="AE4857" s="115"/>
      <c r="AF4857" s="115"/>
      <c r="AG4857" s="115"/>
      <c r="AH4857" s="115"/>
      <c r="AI4857" s="115"/>
      <c r="AJ4857" s="115"/>
      <c r="AK4857" s="115"/>
      <c r="AL4857" s="115"/>
      <c r="AM4857" s="115"/>
    </row>
    <row r="4858" spans="1:39" s="349" customFormat="1">
      <c r="A4858" s="144">
        <v>32980</v>
      </c>
      <c r="B4858" s="465">
        <v>1603262571</v>
      </c>
      <c r="C4858" s="140" t="s">
        <v>4364</v>
      </c>
      <c r="D4858" s="133">
        <v>70</v>
      </c>
      <c r="E4858" s="133">
        <v>500</v>
      </c>
      <c r="F4858" s="133">
        <v>570</v>
      </c>
      <c r="G4858" s="126"/>
      <c r="H4858" s="126"/>
      <c r="I4858" s="126"/>
      <c r="J4858" s="126"/>
      <c r="K4858" s="126"/>
      <c r="L4858" s="126"/>
      <c r="M4858" s="126"/>
      <c r="N4858" s="126"/>
      <c r="O4858" s="126"/>
      <c r="P4858" s="126"/>
      <c r="Q4858" s="126"/>
      <c r="R4858" s="126"/>
      <c r="S4858" s="126"/>
      <c r="T4858" s="126"/>
    </row>
    <row r="4859" spans="1:39" s="349" customFormat="1">
      <c r="A4859" s="144">
        <v>32859</v>
      </c>
      <c r="B4859" s="465">
        <v>3500895581</v>
      </c>
      <c r="C4859" s="140" t="s">
        <v>4365</v>
      </c>
      <c r="D4859" s="133">
        <v>70</v>
      </c>
      <c r="E4859" s="133">
        <v>500</v>
      </c>
      <c r="F4859" s="133">
        <v>570</v>
      </c>
      <c r="G4859" s="126"/>
      <c r="H4859" s="126"/>
      <c r="I4859" s="126"/>
      <c r="J4859" s="126"/>
      <c r="K4859" s="126"/>
      <c r="L4859" s="126"/>
      <c r="M4859" s="126"/>
      <c r="N4859" s="126"/>
      <c r="O4859" s="126"/>
      <c r="P4859" s="126"/>
      <c r="Q4859" s="126"/>
      <c r="R4859" s="126"/>
      <c r="S4859" s="126"/>
      <c r="T4859" s="126"/>
    </row>
    <row r="4860" spans="1:39" s="349" customFormat="1">
      <c r="A4860" s="141">
        <v>201511495</v>
      </c>
      <c r="B4860" s="465" t="s">
        <v>6054</v>
      </c>
      <c r="C4860" s="138" t="s">
        <v>4846</v>
      </c>
      <c r="D4860" s="133">
        <v>65</v>
      </c>
      <c r="E4860" s="133">
        <v>315</v>
      </c>
      <c r="F4860" s="133">
        <v>380</v>
      </c>
      <c r="G4860" s="350"/>
      <c r="H4860" s="350"/>
      <c r="I4860" s="350"/>
      <c r="J4860" s="350"/>
      <c r="K4860" s="350"/>
      <c r="L4860" s="350"/>
      <c r="M4860" s="350"/>
      <c r="N4860" s="350"/>
      <c r="O4860" s="350"/>
      <c r="P4860" s="350"/>
      <c r="Q4860" s="350"/>
      <c r="R4860" s="350"/>
      <c r="S4860" s="350"/>
      <c r="T4860" s="350"/>
      <c r="U4860" s="350"/>
      <c r="V4860" s="350"/>
      <c r="W4860" s="350"/>
      <c r="X4860" s="350"/>
      <c r="Y4860" s="350"/>
      <c r="Z4860" s="350"/>
      <c r="AA4860" s="350"/>
      <c r="AB4860" s="350"/>
      <c r="AC4860" s="350"/>
      <c r="AD4860" s="350"/>
      <c r="AE4860" s="350"/>
      <c r="AF4860" s="350"/>
      <c r="AG4860" s="350"/>
      <c r="AH4860" s="350"/>
      <c r="AI4860" s="350"/>
      <c r="AJ4860" s="350"/>
      <c r="AK4860" s="350"/>
      <c r="AL4860" s="350"/>
      <c r="AM4860" s="350"/>
    </row>
    <row r="4861" spans="1:39" s="349" customFormat="1">
      <c r="A4861" s="144">
        <v>32948</v>
      </c>
      <c r="B4861" s="465">
        <v>1986402509</v>
      </c>
      <c r="C4861" s="140" t="s">
        <v>4366</v>
      </c>
      <c r="D4861" s="133">
        <v>70</v>
      </c>
      <c r="E4861" s="133">
        <v>500</v>
      </c>
      <c r="F4861" s="133">
        <v>570</v>
      </c>
      <c r="G4861" s="126"/>
      <c r="H4861" s="126"/>
      <c r="I4861" s="126"/>
      <c r="J4861" s="126"/>
      <c r="K4861" s="126"/>
      <c r="L4861" s="126"/>
      <c r="M4861" s="126"/>
      <c r="N4861" s="126"/>
      <c r="O4861" s="126"/>
      <c r="P4861" s="126"/>
      <c r="Q4861" s="126"/>
      <c r="R4861" s="126"/>
      <c r="S4861" s="126"/>
      <c r="T4861" s="126"/>
    </row>
    <row r="4862" spans="1:39" s="349" customFormat="1">
      <c r="A4862" s="144">
        <v>32921</v>
      </c>
      <c r="B4862" s="465">
        <v>24141291587</v>
      </c>
      <c r="C4862" s="140" t="s">
        <v>4367</v>
      </c>
      <c r="D4862" s="133">
        <v>70</v>
      </c>
      <c r="E4862" s="133">
        <v>500</v>
      </c>
      <c r="F4862" s="133">
        <v>570</v>
      </c>
      <c r="G4862" s="126"/>
      <c r="H4862" s="126"/>
      <c r="I4862" s="126"/>
      <c r="J4862" s="126"/>
      <c r="K4862" s="126"/>
      <c r="L4862" s="126"/>
      <c r="M4862" s="126"/>
      <c r="N4862" s="126"/>
      <c r="O4862" s="126"/>
      <c r="P4862" s="126"/>
      <c r="Q4862" s="126"/>
      <c r="R4862" s="126"/>
      <c r="S4862" s="126"/>
      <c r="T4862" s="126"/>
      <c r="U4862" s="130"/>
      <c r="V4862" s="130"/>
      <c r="W4862" s="130"/>
      <c r="X4862" s="130"/>
      <c r="Y4862" s="130"/>
      <c r="Z4862" s="130"/>
      <c r="AA4862" s="130"/>
      <c r="AB4862" s="130"/>
      <c r="AC4862" s="130"/>
      <c r="AD4862" s="130"/>
      <c r="AE4862" s="130"/>
      <c r="AF4862" s="130"/>
      <c r="AG4862" s="130"/>
      <c r="AH4862" s="130"/>
      <c r="AI4862" s="130"/>
      <c r="AJ4862" s="130"/>
      <c r="AK4862" s="130"/>
      <c r="AL4862" s="130"/>
      <c r="AM4862" s="130"/>
    </row>
    <row r="4863" spans="1:39" s="349" customFormat="1">
      <c r="A4863" s="144">
        <v>28550</v>
      </c>
      <c r="B4863" s="465">
        <v>58671358534</v>
      </c>
      <c r="C4863" s="140" t="s">
        <v>4367</v>
      </c>
      <c r="D4863" s="133">
        <v>70</v>
      </c>
      <c r="E4863" s="133">
        <v>500</v>
      </c>
      <c r="F4863" s="133">
        <v>570</v>
      </c>
      <c r="G4863" s="126"/>
      <c r="H4863" s="126"/>
      <c r="I4863" s="126"/>
      <c r="J4863" s="126"/>
      <c r="K4863" s="126"/>
      <c r="L4863" s="126"/>
      <c r="M4863" s="126"/>
      <c r="N4863" s="126"/>
      <c r="O4863" s="126"/>
      <c r="P4863" s="126"/>
      <c r="Q4863" s="126"/>
      <c r="R4863" s="126"/>
      <c r="S4863" s="126"/>
      <c r="T4863" s="126"/>
      <c r="U4863" s="115"/>
      <c r="V4863" s="115"/>
      <c r="W4863" s="115"/>
      <c r="X4863" s="115"/>
      <c r="Y4863" s="115"/>
      <c r="Z4863" s="115"/>
      <c r="AA4863" s="115"/>
      <c r="AB4863" s="115"/>
      <c r="AC4863" s="115"/>
      <c r="AD4863" s="115"/>
      <c r="AE4863" s="115"/>
      <c r="AF4863" s="115"/>
      <c r="AG4863" s="115"/>
      <c r="AH4863" s="115"/>
      <c r="AI4863" s="115"/>
      <c r="AJ4863" s="115"/>
      <c r="AK4863" s="115"/>
      <c r="AL4863" s="115"/>
      <c r="AM4863" s="115"/>
    </row>
    <row r="4864" spans="1:39" s="349" customFormat="1">
      <c r="A4864" s="144">
        <v>28584</v>
      </c>
      <c r="B4864" s="465">
        <v>676382525</v>
      </c>
      <c r="C4864" s="140" t="s">
        <v>4368</v>
      </c>
      <c r="D4864" s="133">
        <v>70</v>
      </c>
      <c r="E4864" s="133">
        <v>500</v>
      </c>
      <c r="F4864" s="133">
        <v>570</v>
      </c>
      <c r="G4864" s="126"/>
      <c r="H4864" s="126"/>
      <c r="I4864" s="126"/>
      <c r="J4864" s="126"/>
      <c r="K4864" s="126"/>
      <c r="L4864" s="126"/>
      <c r="M4864" s="126"/>
      <c r="N4864" s="126"/>
      <c r="O4864" s="126"/>
      <c r="P4864" s="126"/>
      <c r="Q4864" s="126"/>
      <c r="R4864" s="126"/>
      <c r="S4864" s="126"/>
      <c r="T4864" s="126"/>
    </row>
    <row r="4865" spans="1:39" s="349" customFormat="1" ht="25.5">
      <c r="A4865" s="144">
        <v>7895623</v>
      </c>
      <c r="B4865" s="465">
        <v>64864944504</v>
      </c>
      <c r="C4865" s="140" t="s">
        <v>4369</v>
      </c>
      <c r="D4865" s="133">
        <v>70</v>
      </c>
      <c r="E4865" s="133">
        <v>500</v>
      </c>
      <c r="F4865" s="133">
        <v>570</v>
      </c>
      <c r="G4865" s="126"/>
      <c r="H4865" s="126"/>
      <c r="I4865" s="126"/>
      <c r="J4865" s="126"/>
      <c r="K4865" s="126"/>
      <c r="L4865" s="126"/>
      <c r="M4865" s="126"/>
      <c r="N4865" s="126"/>
      <c r="O4865" s="126"/>
      <c r="P4865" s="126"/>
      <c r="Q4865" s="126"/>
      <c r="R4865" s="126"/>
      <c r="S4865" s="126"/>
      <c r="T4865" s="126"/>
      <c r="U4865" s="115"/>
      <c r="V4865" s="115"/>
      <c r="W4865" s="115"/>
      <c r="X4865" s="115"/>
      <c r="Y4865" s="115"/>
      <c r="Z4865" s="115"/>
      <c r="AA4865" s="115"/>
      <c r="AB4865" s="115"/>
      <c r="AC4865" s="115"/>
      <c r="AD4865" s="115"/>
      <c r="AE4865" s="115"/>
      <c r="AF4865" s="115"/>
      <c r="AG4865" s="115"/>
      <c r="AH4865" s="115"/>
      <c r="AI4865" s="115"/>
      <c r="AJ4865" s="115"/>
      <c r="AK4865" s="115"/>
      <c r="AL4865" s="115"/>
      <c r="AM4865" s="115"/>
    </row>
    <row r="4866" spans="1:39" s="349" customFormat="1">
      <c r="A4866" s="144">
        <v>32883</v>
      </c>
      <c r="B4866" s="465">
        <v>4846819582</v>
      </c>
      <c r="C4866" s="140" t="s">
        <v>4371</v>
      </c>
      <c r="D4866" s="133">
        <v>70</v>
      </c>
      <c r="E4866" s="133">
        <v>500</v>
      </c>
      <c r="F4866" s="133">
        <v>570</v>
      </c>
      <c r="G4866" s="126"/>
      <c r="H4866" s="126"/>
      <c r="I4866" s="126"/>
      <c r="J4866" s="126"/>
      <c r="K4866" s="126"/>
      <c r="L4866" s="126"/>
      <c r="M4866" s="126"/>
      <c r="N4866" s="126"/>
      <c r="O4866" s="126"/>
      <c r="P4866" s="126"/>
      <c r="Q4866" s="126"/>
      <c r="R4866" s="126"/>
      <c r="S4866" s="126"/>
      <c r="T4866" s="126"/>
    </row>
    <row r="4867" spans="1:39" s="349" customFormat="1">
      <c r="A4867" s="144">
        <v>456985</v>
      </c>
      <c r="B4867" s="465">
        <v>88496619591</v>
      </c>
      <c r="C4867" s="140" t="s">
        <v>4372</v>
      </c>
      <c r="D4867" s="133">
        <v>70</v>
      </c>
      <c r="E4867" s="133">
        <v>500</v>
      </c>
      <c r="F4867" s="133">
        <v>570</v>
      </c>
      <c r="G4867" s="126"/>
      <c r="H4867" s="126"/>
      <c r="I4867" s="126"/>
      <c r="J4867" s="126"/>
      <c r="K4867" s="126"/>
      <c r="L4867" s="126"/>
      <c r="M4867" s="126"/>
      <c r="N4867" s="126"/>
      <c r="O4867" s="126"/>
      <c r="P4867" s="126"/>
      <c r="Q4867" s="126"/>
      <c r="R4867" s="126"/>
      <c r="S4867" s="126"/>
      <c r="T4867" s="126"/>
      <c r="U4867" s="115"/>
      <c r="V4867" s="115"/>
      <c r="W4867" s="115"/>
      <c r="X4867" s="115"/>
      <c r="Y4867" s="115"/>
      <c r="Z4867" s="115"/>
      <c r="AA4867" s="115"/>
      <c r="AB4867" s="115"/>
      <c r="AC4867" s="115"/>
      <c r="AD4867" s="115"/>
      <c r="AE4867" s="115"/>
      <c r="AF4867" s="115"/>
      <c r="AG4867" s="115"/>
      <c r="AH4867" s="115"/>
      <c r="AI4867" s="115"/>
      <c r="AJ4867" s="115"/>
      <c r="AK4867" s="115"/>
      <c r="AL4867" s="115"/>
      <c r="AM4867" s="115"/>
    </row>
    <row r="4868" spans="1:39" s="349" customFormat="1" ht="25.5">
      <c r="A4868" s="144">
        <v>32891</v>
      </c>
      <c r="B4868" s="547">
        <v>837524555</v>
      </c>
      <c r="C4868" s="140" t="s">
        <v>4373</v>
      </c>
      <c r="D4868" s="133">
        <v>65</v>
      </c>
      <c r="E4868" s="133">
        <v>315</v>
      </c>
      <c r="F4868" s="133">
        <v>380</v>
      </c>
      <c r="G4868" s="126"/>
      <c r="H4868" s="126"/>
      <c r="I4868" s="126"/>
      <c r="J4868" s="126"/>
      <c r="K4868" s="126"/>
      <c r="L4868" s="126"/>
      <c r="M4868" s="126"/>
      <c r="N4868" s="126"/>
      <c r="O4868" s="126"/>
      <c r="P4868" s="126"/>
      <c r="Q4868" s="126"/>
      <c r="R4868" s="126"/>
      <c r="S4868" s="126"/>
      <c r="T4868" s="126"/>
    </row>
    <row r="4869" spans="1:39" s="349" customFormat="1" ht="25.5">
      <c r="A4869" s="144">
        <v>70599</v>
      </c>
      <c r="B4869" s="465">
        <v>91505194504</v>
      </c>
      <c r="C4869" s="140" t="s">
        <v>4374</v>
      </c>
      <c r="D4869" s="133">
        <v>80</v>
      </c>
      <c r="E4869" s="133">
        <v>350</v>
      </c>
      <c r="F4869" s="133">
        <v>430</v>
      </c>
      <c r="G4869" s="126"/>
      <c r="H4869" s="126"/>
      <c r="I4869" s="126"/>
      <c r="J4869" s="126"/>
      <c r="K4869" s="126"/>
      <c r="L4869" s="126"/>
      <c r="M4869" s="126"/>
      <c r="N4869" s="126"/>
      <c r="O4869" s="126"/>
      <c r="P4869" s="126"/>
      <c r="Q4869" s="126"/>
      <c r="R4869" s="126"/>
      <c r="S4869" s="126"/>
      <c r="T4869" s="126"/>
    </row>
    <row r="4870" spans="1:39" s="349" customFormat="1">
      <c r="A4870" s="141">
        <v>201510340</v>
      </c>
      <c r="B4870" s="465" t="s">
        <v>6055</v>
      </c>
      <c r="C4870" s="140" t="s">
        <v>4658</v>
      </c>
      <c r="D4870" s="133">
        <v>70</v>
      </c>
      <c r="E4870" s="133">
        <v>500</v>
      </c>
      <c r="F4870" s="133">
        <v>570</v>
      </c>
      <c r="G4870" s="126"/>
      <c r="H4870" s="126"/>
      <c r="I4870" s="126"/>
      <c r="J4870" s="126"/>
      <c r="K4870" s="126"/>
      <c r="L4870" s="126"/>
      <c r="M4870" s="126"/>
      <c r="N4870" s="126"/>
      <c r="O4870" s="126"/>
      <c r="P4870" s="126"/>
      <c r="Q4870" s="126"/>
      <c r="R4870" s="126"/>
      <c r="S4870" s="126"/>
      <c r="T4870" s="126"/>
    </row>
    <row r="4871" spans="1:39" s="349" customFormat="1">
      <c r="A4871" s="144">
        <v>60364</v>
      </c>
      <c r="B4871" s="465">
        <v>56581491500</v>
      </c>
      <c r="C4871" s="140" t="s">
        <v>4375</v>
      </c>
      <c r="D4871" s="133">
        <v>80</v>
      </c>
      <c r="E4871" s="133">
        <v>350</v>
      </c>
      <c r="F4871" s="133">
        <v>430</v>
      </c>
      <c r="G4871" s="126"/>
      <c r="H4871" s="126"/>
      <c r="I4871" s="126"/>
      <c r="J4871" s="126"/>
      <c r="K4871" s="126"/>
      <c r="L4871" s="126"/>
      <c r="M4871" s="126"/>
      <c r="N4871" s="126"/>
      <c r="O4871" s="126"/>
      <c r="P4871" s="126"/>
      <c r="Q4871" s="126"/>
      <c r="R4871" s="126"/>
      <c r="S4871" s="126"/>
      <c r="T4871" s="126"/>
    </row>
    <row r="4872" spans="1:39" s="349" customFormat="1" ht="25.5">
      <c r="A4872" s="144">
        <v>28541</v>
      </c>
      <c r="B4872" s="465">
        <v>93593759500</v>
      </c>
      <c r="C4872" s="140" t="s">
        <v>4376</v>
      </c>
      <c r="D4872" s="133">
        <v>70</v>
      </c>
      <c r="E4872" s="133">
        <v>500</v>
      </c>
      <c r="F4872" s="133">
        <v>570</v>
      </c>
    </row>
    <row r="4873" spans="1:39" s="349" customFormat="1">
      <c r="A4873" s="144">
        <v>28592</v>
      </c>
      <c r="B4873" s="465">
        <v>79036058520</v>
      </c>
      <c r="C4873" s="140" t="s">
        <v>4377</v>
      </c>
      <c r="D4873" s="133">
        <v>70</v>
      </c>
      <c r="E4873" s="133">
        <v>500</v>
      </c>
      <c r="F4873" s="133">
        <v>570</v>
      </c>
      <c r="G4873" s="126"/>
      <c r="H4873" s="126"/>
      <c r="I4873" s="126"/>
      <c r="J4873" s="126"/>
      <c r="K4873" s="126"/>
      <c r="L4873" s="126"/>
      <c r="M4873" s="126"/>
      <c r="N4873" s="126"/>
      <c r="O4873" s="126"/>
      <c r="P4873" s="126"/>
      <c r="Q4873" s="126"/>
      <c r="R4873" s="126"/>
      <c r="S4873" s="126"/>
      <c r="T4873" s="126"/>
      <c r="U4873" s="115"/>
      <c r="V4873" s="115"/>
      <c r="W4873" s="115"/>
      <c r="X4873" s="115"/>
      <c r="Y4873" s="115"/>
      <c r="Z4873" s="115"/>
      <c r="AA4873" s="115"/>
      <c r="AB4873" s="115"/>
      <c r="AC4873" s="115"/>
      <c r="AD4873" s="115"/>
      <c r="AE4873" s="115"/>
      <c r="AF4873" s="115"/>
      <c r="AG4873" s="115"/>
      <c r="AH4873" s="115"/>
      <c r="AI4873" s="115"/>
      <c r="AJ4873" s="115"/>
      <c r="AK4873" s="115"/>
      <c r="AL4873" s="115"/>
      <c r="AM4873" s="115"/>
    </row>
    <row r="4874" spans="1:39" s="349" customFormat="1">
      <c r="A4874" s="144">
        <v>100510</v>
      </c>
      <c r="B4874" s="465">
        <v>94428433549</v>
      </c>
      <c r="C4874" s="140" t="s">
        <v>4378</v>
      </c>
      <c r="D4874" s="133">
        <v>52</v>
      </c>
      <c r="E4874" s="133">
        <v>498</v>
      </c>
      <c r="F4874" s="133">
        <v>550</v>
      </c>
      <c r="G4874" s="126"/>
      <c r="H4874" s="126"/>
      <c r="I4874" s="126"/>
      <c r="J4874" s="126"/>
      <c r="K4874" s="126"/>
      <c r="L4874" s="126"/>
      <c r="M4874" s="126"/>
      <c r="N4874" s="126"/>
      <c r="O4874" s="126"/>
      <c r="P4874" s="126"/>
      <c r="Q4874" s="126"/>
      <c r="R4874" s="126"/>
      <c r="S4874" s="126"/>
      <c r="T4874" s="126"/>
      <c r="U4874" s="115"/>
      <c r="V4874" s="115"/>
      <c r="W4874" s="115"/>
      <c r="X4874" s="115"/>
      <c r="Y4874" s="115"/>
      <c r="Z4874" s="115"/>
      <c r="AA4874" s="115"/>
      <c r="AB4874" s="115"/>
      <c r="AC4874" s="115"/>
      <c r="AD4874" s="115"/>
      <c r="AE4874" s="115"/>
      <c r="AF4874" s="115"/>
      <c r="AG4874" s="115"/>
      <c r="AH4874" s="115"/>
      <c r="AI4874" s="115"/>
      <c r="AJ4874" s="115"/>
      <c r="AK4874" s="115"/>
      <c r="AL4874" s="115"/>
      <c r="AM4874" s="115"/>
    </row>
    <row r="4875" spans="1:39" s="349" customFormat="1">
      <c r="A4875" s="144">
        <v>32875</v>
      </c>
      <c r="B4875" s="465">
        <v>74113070504</v>
      </c>
      <c r="C4875" s="140" t="s">
        <v>4379</v>
      </c>
      <c r="D4875" s="133">
        <v>80</v>
      </c>
      <c r="E4875" s="133">
        <v>350</v>
      </c>
      <c r="F4875" s="133">
        <v>430</v>
      </c>
      <c r="G4875" s="126"/>
      <c r="H4875" s="126"/>
      <c r="I4875" s="126"/>
      <c r="J4875" s="126"/>
      <c r="K4875" s="126"/>
      <c r="L4875" s="126"/>
      <c r="M4875" s="126"/>
      <c r="N4875" s="126"/>
      <c r="O4875" s="126"/>
      <c r="P4875" s="126"/>
      <c r="Q4875" s="126"/>
      <c r="R4875" s="126"/>
      <c r="S4875" s="126"/>
      <c r="T4875" s="126"/>
      <c r="U4875" s="115"/>
      <c r="V4875" s="115"/>
      <c r="W4875" s="115"/>
      <c r="X4875" s="115"/>
      <c r="Y4875" s="115"/>
      <c r="Z4875" s="115"/>
      <c r="AA4875" s="115"/>
      <c r="AB4875" s="115"/>
      <c r="AC4875" s="115"/>
      <c r="AD4875" s="115"/>
      <c r="AE4875" s="115"/>
      <c r="AF4875" s="115"/>
      <c r="AG4875" s="115"/>
      <c r="AH4875" s="115"/>
      <c r="AI4875" s="115"/>
      <c r="AJ4875" s="115"/>
      <c r="AK4875" s="115"/>
      <c r="AL4875" s="115"/>
      <c r="AM4875" s="115"/>
    </row>
    <row r="4876" spans="1:39" s="349" customFormat="1">
      <c r="A4876" s="141">
        <v>201511509</v>
      </c>
      <c r="B4876" s="465" t="s">
        <v>6056</v>
      </c>
      <c r="C4876" s="138" t="s">
        <v>4741</v>
      </c>
      <c r="D4876" s="133">
        <v>70</v>
      </c>
      <c r="E4876" s="133">
        <v>500</v>
      </c>
      <c r="F4876" s="133">
        <v>570</v>
      </c>
      <c r="G4876" s="126"/>
      <c r="H4876" s="126"/>
      <c r="I4876" s="126"/>
      <c r="J4876" s="126"/>
      <c r="K4876" s="126"/>
      <c r="L4876" s="126"/>
      <c r="M4876" s="126"/>
      <c r="N4876" s="126"/>
      <c r="O4876" s="126"/>
      <c r="P4876" s="126"/>
      <c r="Q4876" s="126"/>
      <c r="R4876" s="126"/>
      <c r="S4876" s="126"/>
      <c r="T4876" s="126"/>
    </row>
    <row r="4877" spans="1:39" s="349" customFormat="1">
      <c r="A4877" s="144">
        <v>2010119</v>
      </c>
      <c r="B4877" s="465">
        <v>3503362533</v>
      </c>
      <c r="C4877" s="140" t="s">
        <v>4380</v>
      </c>
      <c r="D4877" s="133">
        <v>70</v>
      </c>
      <c r="E4877" s="133">
        <v>500</v>
      </c>
      <c r="F4877" s="133">
        <v>570</v>
      </c>
      <c r="G4877" s="126"/>
      <c r="H4877" s="126"/>
      <c r="I4877" s="126"/>
      <c r="J4877" s="126"/>
      <c r="K4877" s="126"/>
      <c r="L4877" s="126"/>
      <c r="M4877" s="126"/>
      <c r="N4877" s="126"/>
      <c r="O4877" s="126"/>
      <c r="P4877" s="126"/>
      <c r="Q4877" s="126"/>
      <c r="R4877" s="126"/>
      <c r="S4877" s="126"/>
      <c r="T4877" s="126"/>
      <c r="U4877" s="123"/>
      <c r="V4877" s="123"/>
      <c r="W4877" s="123"/>
      <c r="X4877" s="123"/>
      <c r="Y4877" s="123"/>
      <c r="Z4877" s="123"/>
      <c r="AA4877" s="123"/>
      <c r="AB4877" s="123"/>
      <c r="AC4877" s="123"/>
      <c r="AD4877" s="123"/>
      <c r="AE4877" s="123"/>
      <c r="AF4877" s="123"/>
      <c r="AG4877" s="123"/>
      <c r="AH4877" s="123"/>
      <c r="AI4877" s="123"/>
      <c r="AJ4877" s="123"/>
      <c r="AK4877" s="123"/>
      <c r="AL4877" s="123"/>
      <c r="AM4877" s="123"/>
    </row>
    <row r="4878" spans="1:39" s="349" customFormat="1" ht="25.5">
      <c r="A4878" s="144">
        <v>32832</v>
      </c>
      <c r="B4878" s="465">
        <v>4854604590</v>
      </c>
      <c r="C4878" s="140" t="s">
        <v>4381</v>
      </c>
      <c r="D4878" s="133">
        <v>80</v>
      </c>
      <c r="E4878" s="133">
        <v>350</v>
      </c>
      <c r="F4878" s="133">
        <v>430</v>
      </c>
    </row>
    <row r="4879" spans="1:39" s="349" customFormat="1">
      <c r="A4879" s="144">
        <v>32930</v>
      </c>
      <c r="B4879" s="465">
        <v>81263384587</v>
      </c>
      <c r="C4879" s="140" t="s">
        <v>4382</v>
      </c>
      <c r="D4879" s="133">
        <v>52</v>
      </c>
      <c r="E4879" s="133">
        <v>498</v>
      </c>
      <c r="F4879" s="133">
        <v>550</v>
      </c>
      <c r="G4879" s="126"/>
      <c r="H4879" s="126"/>
      <c r="I4879" s="126"/>
      <c r="J4879" s="126"/>
      <c r="K4879" s="126"/>
      <c r="L4879" s="126"/>
      <c r="M4879" s="126"/>
      <c r="N4879" s="126"/>
      <c r="O4879" s="126"/>
      <c r="P4879" s="126"/>
      <c r="Q4879" s="126"/>
      <c r="R4879" s="126"/>
      <c r="S4879" s="126"/>
      <c r="T4879" s="126"/>
      <c r="U4879" s="115"/>
      <c r="V4879" s="115"/>
      <c r="W4879" s="115"/>
      <c r="X4879" s="115"/>
      <c r="Y4879" s="115"/>
      <c r="Z4879" s="115"/>
      <c r="AA4879" s="115"/>
      <c r="AB4879" s="115"/>
      <c r="AC4879" s="115"/>
      <c r="AD4879" s="115"/>
      <c r="AE4879" s="115"/>
      <c r="AF4879" s="115"/>
      <c r="AG4879" s="115"/>
      <c r="AH4879" s="115"/>
      <c r="AI4879" s="115"/>
      <c r="AJ4879" s="115"/>
      <c r="AK4879" s="115"/>
      <c r="AL4879" s="115"/>
      <c r="AM4879" s="115"/>
    </row>
    <row r="4880" spans="1:39" s="349" customFormat="1" ht="25.5">
      <c r="A4880" s="144">
        <v>557870</v>
      </c>
      <c r="B4880" s="465">
        <v>3240825503</v>
      </c>
      <c r="C4880" s="140" t="s">
        <v>4383</v>
      </c>
      <c r="D4880" s="133">
        <v>52</v>
      </c>
      <c r="E4880" s="133">
        <v>498</v>
      </c>
      <c r="F4880" s="133">
        <v>550</v>
      </c>
    </row>
    <row r="4881" spans="1:39" s="349" customFormat="1">
      <c r="A4881" s="144">
        <v>32867</v>
      </c>
      <c r="B4881" s="465">
        <v>3192662573</v>
      </c>
      <c r="C4881" s="140" t="s">
        <v>4384</v>
      </c>
      <c r="D4881" s="133">
        <v>70</v>
      </c>
      <c r="E4881" s="133">
        <v>500</v>
      </c>
      <c r="F4881" s="133">
        <v>570</v>
      </c>
      <c r="G4881" s="126"/>
      <c r="H4881" s="126"/>
      <c r="I4881" s="126"/>
      <c r="J4881" s="126"/>
      <c r="K4881" s="126"/>
      <c r="L4881" s="126"/>
      <c r="M4881" s="126"/>
      <c r="N4881" s="126"/>
      <c r="O4881" s="126"/>
      <c r="P4881" s="126"/>
      <c r="Q4881" s="126"/>
      <c r="R4881" s="126"/>
      <c r="S4881" s="126"/>
      <c r="T4881" s="126"/>
      <c r="U4881" s="115"/>
      <c r="V4881" s="115"/>
      <c r="W4881" s="115"/>
      <c r="X4881" s="115"/>
      <c r="Y4881" s="115"/>
      <c r="Z4881" s="115"/>
      <c r="AA4881" s="115"/>
      <c r="AB4881" s="115"/>
      <c r="AC4881" s="115"/>
      <c r="AD4881" s="115"/>
      <c r="AE4881" s="115"/>
      <c r="AF4881" s="115"/>
      <c r="AG4881" s="115"/>
      <c r="AH4881" s="115"/>
      <c r="AI4881" s="115"/>
      <c r="AJ4881" s="115"/>
      <c r="AK4881" s="115"/>
      <c r="AL4881" s="115"/>
      <c r="AM4881" s="115"/>
    </row>
    <row r="4882" spans="1:39" s="349" customFormat="1" ht="25.5">
      <c r="A4882" s="144">
        <v>32816</v>
      </c>
      <c r="B4882" s="465">
        <v>1488045518</v>
      </c>
      <c r="C4882" s="140" t="s">
        <v>4385</v>
      </c>
      <c r="D4882" s="133">
        <v>70</v>
      </c>
      <c r="E4882" s="133">
        <v>500</v>
      </c>
      <c r="F4882" s="133">
        <v>570</v>
      </c>
      <c r="G4882" s="126"/>
      <c r="H4882" s="126"/>
      <c r="I4882" s="126"/>
      <c r="J4882" s="126"/>
      <c r="K4882" s="126"/>
      <c r="L4882" s="126"/>
      <c r="M4882" s="126"/>
      <c r="N4882" s="126"/>
      <c r="O4882" s="126"/>
      <c r="P4882" s="126"/>
      <c r="Q4882" s="126"/>
      <c r="R4882" s="126"/>
      <c r="S4882" s="126"/>
      <c r="T4882" s="126"/>
    </row>
    <row r="4883" spans="1:39" s="349" customFormat="1">
      <c r="A4883" s="144">
        <v>32840</v>
      </c>
      <c r="B4883" s="465">
        <v>1563936542</v>
      </c>
      <c r="C4883" s="140" t="s">
        <v>4386</v>
      </c>
      <c r="D4883" s="133">
        <v>80</v>
      </c>
      <c r="E4883" s="133">
        <v>350</v>
      </c>
      <c r="F4883" s="133">
        <v>430</v>
      </c>
      <c r="G4883" s="126"/>
      <c r="H4883" s="126"/>
      <c r="I4883" s="126"/>
      <c r="J4883" s="126"/>
      <c r="K4883" s="126"/>
      <c r="L4883" s="126"/>
      <c r="M4883" s="126"/>
      <c r="N4883" s="126"/>
      <c r="O4883" s="126"/>
      <c r="P4883" s="126"/>
      <c r="Q4883" s="126"/>
      <c r="R4883" s="126"/>
      <c r="S4883" s="126"/>
      <c r="T4883" s="126"/>
      <c r="U4883" s="115"/>
      <c r="V4883" s="115"/>
      <c r="W4883" s="115"/>
      <c r="X4883" s="115"/>
      <c r="Y4883" s="115"/>
      <c r="Z4883" s="115"/>
      <c r="AA4883" s="115"/>
      <c r="AB4883" s="115"/>
      <c r="AC4883" s="115"/>
      <c r="AD4883" s="115"/>
      <c r="AE4883" s="115"/>
      <c r="AF4883" s="115"/>
      <c r="AG4883" s="115"/>
      <c r="AH4883" s="115"/>
      <c r="AI4883" s="115"/>
      <c r="AJ4883" s="115"/>
      <c r="AK4883" s="115"/>
      <c r="AL4883" s="115"/>
      <c r="AM4883" s="115"/>
    </row>
    <row r="4884" spans="1:39" s="349" customFormat="1">
      <c r="A4884" s="134">
        <v>201605503</v>
      </c>
      <c r="B4884" s="466">
        <v>96485868534</v>
      </c>
      <c r="C4884" s="471" t="s">
        <v>5311</v>
      </c>
      <c r="D4884" s="133">
        <v>65</v>
      </c>
      <c r="E4884" s="133">
        <v>315</v>
      </c>
      <c r="F4884" s="133">
        <v>380</v>
      </c>
      <c r="G4884" s="126"/>
      <c r="H4884" s="126"/>
      <c r="I4884" s="126"/>
      <c r="J4884" s="126"/>
      <c r="K4884" s="126"/>
      <c r="L4884" s="126"/>
      <c r="M4884" s="126"/>
      <c r="N4884" s="126"/>
      <c r="O4884" s="126"/>
      <c r="P4884" s="126"/>
      <c r="Q4884" s="126"/>
      <c r="R4884" s="126"/>
      <c r="S4884" s="126"/>
      <c r="T4884" s="126"/>
    </row>
    <row r="4885" spans="1:39" s="349" customFormat="1">
      <c r="A4885" s="134">
        <v>201606445</v>
      </c>
      <c r="B4885" s="466" t="s">
        <v>6057</v>
      </c>
      <c r="C4885" s="471" t="s">
        <v>5446</v>
      </c>
      <c r="D4885" s="167">
        <v>70</v>
      </c>
      <c r="E4885" s="133">
        <v>500</v>
      </c>
      <c r="F4885" s="133">
        <v>570</v>
      </c>
      <c r="G4885" s="126"/>
      <c r="H4885" s="126"/>
      <c r="I4885" s="126"/>
      <c r="J4885" s="126"/>
      <c r="K4885" s="126"/>
      <c r="L4885" s="126"/>
      <c r="M4885" s="126"/>
      <c r="N4885" s="126"/>
      <c r="O4885" s="126"/>
      <c r="P4885" s="126"/>
      <c r="Q4885" s="126"/>
      <c r="R4885" s="126"/>
      <c r="S4885" s="126"/>
      <c r="T4885" s="126"/>
      <c r="U4885" s="115"/>
      <c r="V4885" s="115"/>
      <c r="W4885" s="115"/>
      <c r="X4885" s="115"/>
      <c r="Y4885" s="115"/>
      <c r="Z4885" s="115"/>
      <c r="AA4885" s="115"/>
      <c r="AB4885" s="115"/>
      <c r="AC4885" s="115"/>
      <c r="AD4885" s="115"/>
      <c r="AE4885" s="115"/>
      <c r="AF4885" s="115"/>
      <c r="AG4885" s="115"/>
      <c r="AH4885" s="115"/>
      <c r="AI4885" s="115"/>
      <c r="AJ4885" s="115"/>
      <c r="AK4885" s="115"/>
      <c r="AL4885" s="115"/>
      <c r="AM4885" s="115"/>
    </row>
    <row r="4886" spans="1:39" s="349" customFormat="1">
      <c r="A4886" s="144">
        <v>201609070</v>
      </c>
      <c r="B4886" s="465">
        <v>94066280587</v>
      </c>
      <c r="C4886" s="140" t="s">
        <v>5728</v>
      </c>
      <c r="D4886" s="142">
        <v>52</v>
      </c>
      <c r="E4886" s="133">
        <v>498</v>
      </c>
      <c r="F4886" s="133">
        <v>550</v>
      </c>
      <c r="G4886" s="126"/>
      <c r="H4886" s="126"/>
      <c r="I4886" s="126"/>
      <c r="J4886" s="126"/>
      <c r="K4886" s="126"/>
      <c r="L4886" s="126"/>
      <c r="M4886" s="126"/>
      <c r="N4886" s="126"/>
      <c r="O4886" s="126"/>
      <c r="P4886" s="126"/>
      <c r="Q4886" s="126"/>
      <c r="R4886" s="126"/>
      <c r="S4886" s="126"/>
      <c r="T4886" s="126"/>
    </row>
    <row r="4887" spans="1:39" s="349" customFormat="1">
      <c r="A4887" s="144">
        <v>96532106</v>
      </c>
      <c r="B4887" s="465">
        <v>56765053549</v>
      </c>
      <c r="C4887" s="140" t="s">
        <v>4387</v>
      </c>
      <c r="D4887" s="133">
        <v>52</v>
      </c>
      <c r="E4887" s="133">
        <v>498</v>
      </c>
      <c r="F4887" s="133">
        <v>550</v>
      </c>
      <c r="G4887" s="126"/>
      <c r="H4887" s="126"/>
      <c r="I4887" s="126"/>
      <c r="J4887" s="126"/>
      <c r="K4887" s="126"/>
      <c r="L4887" s="126"/>
      <c r="M4887" s="126"/>
      <c r="N4887" s="126"/>
      <c r="O4887" s="126"/>
      <c r="P4887" s="126"/>
      <c r="Q4887" s="126"/>
      <c r="R4887" s="126"/>
      <c r="S4887" s="126"/>
      <c r="T4887" s="126"/>
      <c r="U4887" s="115"/>
      <c r="V4887" s="115"/>
      <c r="W4887" s="115"/>
      <c r="X4887" s="115"/>
      <c r="Y4887" s="115"/>
      <c r="Z4887" s="115"/>
      <c r="AA4887" s="115"/>
      <c r="AB4887" s="115"/>
      <c r="AC4887" s="115"/>
      <c r="AD4887" s="115"/>
      <c r="AE4887" s="115"/>
      <c r="AF4887" s="115"/>
      <c r="AG4887" s="115"/>
      <c r="AH4887" s="115"/>
      <c r="AI4887" s="115"/>
      <c r="AJ4887" s="115"/>
      <c r="AK4887" s="115"/>
      <c r="AL4887" s="115"/>
      <c r="AM4887" s="115"/>
    </row>
    <row r="4888" spans="1:39" s="349" customFormat="1">
      <c r="A4888" s="134">
        <v>201606844</v>
      </c>
      <c r="B4888" s="466" t="s">
        <v>6058</v>
      </c>
      <c r="C4888" s="471" t="s">
        <v>5595</v>
      </c>
      <c r="D4888" s="167">
        <v>52</v>
      </c>
      <c r="E4888" s="133">
        <v>498</v>
      </c>
      <c r="F4888" s="133">
        <v>550</v>
      </c>
      <c r="G4888" s="126"/>
      <c r="H4888" s="126"/>
      <c r="I4888" s="126"/>
      <c r="J4888" s="126"/>
      <c r="K4888" s="126"/>
      <c r="L4888" s="126"/>
      <c r="M4888" s="126"/>
      <c r="N4888" s="126"/>
      <c r="O4888" s="126"/>
      <c r="P4888" s="126"/>
      <c r="Q4888" s="126"/>
      <c r="R4888" s="126"/>
      <c r="S4888" s="126"/>
      <c r="T4888" s="126"/>
      <c r="U4888" s="115"/>
      <c r="V4888" s="115"/>
      <c r="W4888" s="115"/>
      <c r="X4888" s="115"/>
      <c r="Y4888" s="115"/>
      <c r="Z4888" s="115"/>
      <c r="AA4888" s="115"/>
      <c r="AB4888" s="115"/>
      <c r="AC4888" s="115"/>
      <c r="AD4888" s="115"/>
      <c r="AE4888" s="115"/>
      <c r="AF4888" s="115"/>
      <c r="AG4888" s="115"/>
      <c r="AH4888" s="115"/>
      <c r="AI4888" s="115"/>
      <c r="AJ4888" s="115"/>
      <c r="AK4888" s="115"/>
      <c r="AL4888" s="115"/>
      <c r="AM4888" s="115"/>
    </row>
    <row r="4889" spans="1:39" s="349" customFormat="1">
      <c r="A4889" s="144">
        <v>49131</v>
      </c>
      <c r="B4889" s="465">
        <v>1297654579</v>
      </c>
      <c r="C4889" s="140" t="s">
        <v>4388</v>
      </c>
      <c r="D4889" s="133">
        <v>80</v>
      </c>
      <c r="E4889" s="133">
        <v>350</v>
      </c>
      <c r="F4889" s="133">
        <v>430</v>
      </c>
      <c r="G4889" s="126"/>
      <c r="H4889" s="126"/>
      <c r="I4889" s="126"/>
      <c r="J4889" s="126"/>
      <c r="K4889" s="126"/>
      <c r="L4889" s="126"/>
      <c r="M4889" s="126"/>
      <c r="N4889" s="126"/>
      <c r="O4889" s="126"/>
      <c r="P4889" s="126"/>
      <c r="Q4889" s="126"/>
      <c r="R4889" s="126"/>
      <c r="S4889" s="126"/>
      <c r="T4889" s="126"/>
    </row>
    <row r="4890" spans="1:39" s="349" customFormat="1">
      <c r="A4890" s="134">
        <v>33073</v>
      </c>
      <c r="B4890" s="466">
        <v>329163531</v>
      </c>
      <c r="C4890" s="471" t="s">
        <v>5402</v>
      </c>
      <c r="D4890" s="167">
        <v>70</v>
      </c>
      <c r="E4890" s="133">
        <v>500</v>
      </c>
      <c r="F4890" s="133">
        <v>570</v>
      </c>
      <c r="G4890" s="126"/>
      <c r="H4890" s="126"/>
      <c r="I4890" s="126"/>
      <c r="J4890" s="126"/>
      <c r="K4890" s="126"/>
      <c r="L4890" s="126"/>
      <c r="M4890" s="126"/>
      <c r="N4890" s="126"/>
      <c r="O4890" s="126"/>
      <c r="P4890" s="126"/>
      <c r="Q4890" s="126"/>
      <c r="R4890" s="126"/>
      <c r="S4890" s="126"/>
      <c r="T4890" s="126"/>
      <c r="U4890" s="115"/>
      <c r="V4890" s="115"/>
      <c r="W4890" s="115"/>
      <c r="X4890" s="115"/>
      <c r="Y4890" s="115"/>
      <c r="Z4890" s="115"/>
      <c r="AA4890" s="115"/>
      <c r="AB4890" s="115"/>
      <c r="AC4890" s="115"/>
      <c r="AD4890" s="115"/>
      <c r="AE4890" s="115"/>
      <c r="AF4890" s="115"/>
      <c r="AG4890" s="115"/>
      <c r="AH4890" s="115"/>
      <c r="AI4890" s="115"/>
      <c r="AJ4890" s="115"/>
      <c r="AK4890" s="115"/>
      <c r="AL4890" s="115"/>
      <c r="AM4890" s="115"/>
    </row>
    <row r="4891" spans="1:39" s="349" customFormat="1">
      <c r="A4891" s="144">
        <v>254819</v>
      </c>
      <c r="B4891" s="465">
        <v>3507331551</v>
      </c>
      <c r="C4891" s="140" t="s">
        <v>4389</v>
      </c>
      <c r="D4891" s="133">
        <v>80</v>
      </c>
      <c r="E4891" s="133">
        <v>350</v>
      </c>
      <c r="F4891" s="133">
        <v>430</v>
      </c>
      <c r="G4891" s="126"/>
      <c r="H4891" s="126"/>
      <c r="I4891" s="126"/>
      <c r="J4891" s="126"/>
      <c r="K4891" s="126"/>
      <c r="L4891" s="126"/>
      <c r="M4891" s="126"/>
      <c r="N4891" s="126"/>
      <c r="O4891" s="126"/>
      <c r="P4891" s="126"/>
      <c r="Q4891" s="126"/>
      <c r="R4891" s="126"/>
      <c r="S4891" s="126"/>
      <c r="T4891" s="126"/>
      <c r="U4891" s="115"/>
      <c r="V4891" s="115"/>
      <c r="W4891" s="115"/>
      <c r="X4891" s="115"/>
      <c r="Y4891" s="115"/>
      <c r="Z4891" s="115"/>
      <c r="AA4891" s="115"/>
      <c r="AB4891" s="115"/>
      <c r="AC4891" s="115"/>
      <c r="AD4891" s="115"/>
      <c r="AE4891" s="115"/>
      <c r="AF4891" s="115"/>
      <c r="AG4891" s="115"/>
      <c r="AH4891" s="115"/>
      <c r="AI4891" s="115"/>
      <c r="AJ4891" s="115"/>
      <c r="AK4891" s="115"/>
      <c r="AL4891" s="115"/>
      <c r="AM4891" s="115"/>
    </row>
    <row r="4892" spans="1:39" s="349" customFormat="1">
      <c r="A4892" s="144">
        <v>75019</v>
      </c>
      <c r="B4892" s="465">
        <v>90717899500</v>
      </c>
      <c r="C4892" s="140" t="s">
        <v>4390</v>
      </c>
      <c r="D4892" s="133">
        <v>70</v>
      </c>
      <c r="E4892" s="133">
        <v>500</v>
      </c>
      <c r="F4892" s="133">
        <v>570</v>
      </c>
      <c r="G4892" s="126"/>
      <c r="H4892" s="126"/>
      <c r="I4892" s="126"/>
      <c r="J4892" s="126"/>
      <c r="K4892" s="126"/>
      <c r="L4892" s="126"/>
      <c r="M4892" s="126"/>
      <c r="N4892" s="126"/>
      <c r="O4892" s="126"/>
      <c r="P4892" s="126"/>
      <c r="Q4892" s="126"/>
      <c r="R4892" s="126"/>
      <c r="S4892" s="126"/>
      <c r="T4892" s="126"/>
      <c r="U4892" s="131"/>
      <c r="V4892" s="131"/>
      <c r="W4892" s="131"/>
      <c r="X4892" s="131"/>
      <c r="Y4892" s="131"/>
      <c r="Z4892" s="131"/>
      <c r="AA4892" s="131"/>
      <c r="AB4892" s="131"/>
      <c r="AC4892" s="131"/>
      <c r="AD4892" s="131"/>
      <c r="AE4892" s="131"/>
      <c r="AF4892" s="131"/>
      <c r="AG4892" s="131"/>
      <c r="AH4892" s="131"/>
      <c r="AI4892" s="131"/>
      <c r="AJ4892" s="131"/>
      <c r="AK4892" s="131"/>
      <c r="AL4892" s="131"/>
      <c r="AM4892" s="131"/>
    </row>
    <row r="4893" spans="1:39" s="349" customFormat="1">
      <c r="A4893" s="144">
        <v>963526</v>
      </c>
      <c r="B4893" s="465">
        <v>94822603504</v>
      </c>
      <c r="C4893" s="140" t="s">
        <v>4391</v>
      </c>
      <c r="D4893" s="133">
        <v>65</v>
      </c>
      <c r="E4893" s="133">
        <v>315</v>
      </c>
      <c r="F4893" s="133">
        <v>380</v>
      </c>
      <c r="G4893" s="126"/>
      <c r="H4893" s="126"/>
      <c r="I4893" s="126"/>
      <c r="J4893" s="126"/>
      <c r="K4893" s="126"/>
      <c r="L4893" s="126"/>
      <c r="M4893" s="126"/>
      <c r="N4893" s="126"/>
      <c r="O4893" s="126"/>
      <c r="P4893" s="126"/>
      <c r="Q4893" s="126"/>
      <c r="R4893" s="126"/>
      <c r="S4893" s="126"/>
      <c r="T4893" s="126"/>
      <c r="U4893" s="120"/>
      <c r="V4893" s="120"/>
      <c r="W4893" s="120"/>
      <c r="X4893" s="120"/>
      <c r="Y4893" s="120"/>
      <c r="Z4893" s="120"/>
      <c r="AA4893" s="120"/>
      <c r="AB4893" s="120"/>
      <c r="AC4893" s="120"/>
      <c r="AD4893" s="120"/>
      <c r="AE4893" s="120"/>
      <c r="AF4893" s="120"/>
      <c r="AG4893" s="120"/>
      <c r="AH4893" s="120"/>
      <c r="AI4893" s="120"/>
      <c r="AJ4893" s="120"/>
      <c r="AK4893" s="120"/>
      <c r="AL4893" s="120"/>
      <c r="AM4893" s="120"/>
    </row>
    <row r="4894" spans="1:39" s="349" customFormat="1" ht="25.5">
      <c r="A4894" s="134">
        <v>49247</v>
      </c>
      <c r="B4894" s="466" t="s">
        <v>6059</v>
      </c>
      <c r="C4894" s="138" t="s">
        <v>5187</v>
      </c>
      <c r="D4894" s="133">
        <v>70</v>
      </c>
      <c r="E4894" s="133">
        <v>500</v>
      </c>
      <c r="F4894" s="133">
        <v>570</v>
      </c>
      <c r="G4894" s="126"/>
      <c r="H4894" s="126"/>
      <c r="I4894" s="126"/>
      <c r="J4894" s="126"/>
      <c r="K4894" s="126"/>
      <c r="L4894" s="126"/>
      <c r="M4894" s="126"/>
      <c r="N4894" s="126"/>
      <c r="O4894" s="126"/>
      <c r="P4894" s="126"/>
      <c r="Q4894" s="126"/>
      <c r="R4894" s="126"/>
      <c r="S4894" s="126"/>
      <c r="T4894" s="126"/>
      <c r="U4894" s="115"/>
      <c r="V4894" s="115"/>
      <c r="W4894" s="115"/>
      <c r="X4894" s="115"/>
      <c r="Y4894" s="115"/>
      <c r="Z4894" s="115"/>
      <c r="AA4894" s="115"/>
      <c r="AB4894" s="115"/>
      <c r="AC4894" s="115"/>
      <c r="AD4894" s="115"/>
      <c r="AE4894" s="115"/>
      <c r="AF4894" s="115"/>
      <c r="AG4894" s="115"/>
      <c r="AH4894" s="115"/>
      <c r="AI4894" s="115"/>
      <c r="AJ4894" s="115"/>
      <c r="AK4894" s="115"/>
      <c r="AL4894" s="115"/>
      <c r="AM4894" s="115"/>
    </row>
    <row r="4895" spans="1:39" s="349" customFormat="1">
      <c r="A4895" s="144">
        <v>110523</v>
      </c>
      <c r="B4895" s="465">
        <v>97232815549</v>
      </c>
      <c r="C4895" s="140" t="s">
        <v>4392</v>
      </c>
      <c r="D4895" s="133">
        <v>52</v>
      </c>
      <c r="E4895" s="133">
        <v>498</v>
      </c>
      <c r="F4895" s="133">
        <v>550</v>
      </c>
      <c r="G4895" s="126"/>
      <c r="H4895" s="126"/>
      <c r="I4895" s="126"/>
      <c r="J4895" s="126"/>
      <c r="K4895" s="126"/>
      <c r="L4895" s="126"/>
      <c r="M4895" s="126"/>
      <c r="N4895" s="126"/>
      <c r="O4895" s="126"/>
      <c r="P4895" s="126"/>
      <c r="Q4895" s="126"/>
      <c r="R4895" s="126"/>
      <c r="S4895" s="126"/>
      <c r="T4895" s="126"/>
      <c r="U4895" s="120"/>
      <c r="V4895" s="120"/>
      <c r="W4895" s="120"/>
      <c r="X4895" s="120"/>
      <c r="Y4895" s="120"/>
      <c r="Z4895" s="120"/>
      <c r="AA4895" s="120"/>
      <c r="AB4895" s="120"/>
      <c r="AC4895" s="120"/>
      <c r="AD4895" s="120"/>
      <c r="AE4895" s="120"/>
      <c r="AF4895" s="120"/>
      <c r="AG4895" s="120"/>
      <c r="AH4895" s="120"/>
      <c r="AI4895" s="120"/>
      <c r="AJ4895" s="120"/>
      <c r="AK4895" s="120"/>
      <c r="AL4895" s="120"/>
      <c r="AM4895" s="120"/>
    </row>
    <row r="4896" spans="1:39" s="349" customFormat="1">
      <c r="A4896" s="144">
        <v>33049</v>
      </c>
      <c r="B4896" s="465">
        <v>3295914524</v>
      </c>
      <c r="C4896" s="140" t="s">
        <v>4393</v>
      </c>
      <c r="D4896" s="133">
        <v>80</v>
      </c>
      <c r="E4896" s="133">
        <v>350</v>
      </c>
      <c r="F4896" s="133">
        <v>430</v>
      </c>
      <c r="G4896" s="126"/>
      <c r="H4896" s="126"/>
      <c r="I4896" s="126"/>
      <c r="J4896" s="126"/>
      <c r="K4896" s="126"/>
      <c r="L4896" s="126"/>
      <c r="M4896" s="126"/>
      <c r="N4896" s="126"/>
      <c r="O4896" s="126"/>
      <c r="P4896" s="126"/>
      <c r="Q4896" s="126"/>
      <c r="R4896" s="126"/>
      <c r="S4896" s="126"/>
      <c r="T4896" s="126"/>
    </row>
    <row r="4897" spans="1:39" s="349" customFormat="1" ht="25.5">
      <c r="A4897" s="144">
        <v>75000</v>
      </c>
      <c r="B4897" s="465">
        <v>2328741584</v>
      </c>
      <c r="C4897" s="140" t="s">
        <v>4394</v>
      </c>
      <c r="D4897" s="133">
        <v>80</v>
      </c>
      <c r="E4897" s="133">
        <v>350</v>
      </c>
      <c r="F4897" s="133">
        <v>430</v>
      </c>
      <c r="G4897" s="126"/>
      <c r="H4897" s="126"/>
      <c r="I4897" s="126"/>
      <c r="J4897" s="126"/>
      <c r="K4897" s="126"/>
      <c r="L4897" s="126"/>
      <c r="M4897" s="126"/>
      <c r="N4897" s="126"/>
      <c r="O4897" s="126"/>
      <c r="P4897" s="126"/>
      <c r="Q4897" s="126"/>
      <c r="R4897" s="126"/>
      <c r="S4897" s="126"/>
      <c r="T4897" s="126"/>
      <c r="U4897" s="115"/>
      <c r="V4897" s="115"/>
      <c r="W4897" s="115"/>
      <c r="X4897" s="115"/>
      <c r="Y4897" s="115"/>
      <c r="Z4897" s="115"/>
      <c r="AA4897" s="115"/>
      <c r="AB4897" s="115"/>
      <c r="AC4897" s="115"/>
      <c r="AD4897" s="115"/>
      <c r="AE4897" s="115"/>
      <c r="AF4897" s="115"/>
      <c r="AG4897" s="115"/>
      <c r="AH4897" s="115"/>
      <c r="AI4897" s="115"/>
      <c r="AJ4897" s="115"/>
      <c r="AK4897" s="115"/>
      <c r="AL4897" s="115"/>
      <c r="AM4897" s="115"/>
    </row>
    <row r="4898" spans="1:39" s="349" customFormat="1">
      <c r="A4898" s="144">
        <v>49204</v>
      </c>
      <c r="B4898" s="465">
        <v>1983494593</v>
      </c>
      <c r="C4898" s="140" t="s">
        <v>4395</v>
      </c>
      <c r="D4898" s="133">
        <v>70</v>
      </c>
      <c r="E4898" s="133">
        <v>500</v>
      </c>
      <c r="F4898" s="133">
        <v>570</v>
      </c>
      <c r="G4898" s="126"/>
      <c r="H4898" s="126"/>
      <c r="I4898" s="126"/>
      <c r="J4898" s="126"/>
      <c r="K4898" s="126"/>
      <c r="L4898" s="126"/>
      <c r="M4898" s="126"/>
      <c r="N4898" s="126"/>
      <c r="O4898" s="126"/>
      <c r="P4898" s="126"/>
      <c r="Q4898" s="126"/>
      <c r="R4898" s="126"/>
      <c r="S4898" s="126"/>
      <c r="T4898" s="126"/>
      <c r="U4898" s="115"/>
      <c r="V4898" s="115"/>
      <c r="W4898" s="115"/>
      <c r="X4898" s="115"/>
      <c r="Y4898" s="115"/>
      <c r="Z4898" s="115"/>
      <c r="AA4898" s="115"/>
      <c r="AB4898" s="115"/>
      <c r="AC4898" s="115"/>
      <c r="AD4898" s="115"/>
      <c r="AE4898" s="115"/>
      <c r="AF4898" s="115"/>
      <c r="AG4898" s="115"/>
      <c r="AH4898" s="115"/>
      <c r="AI4898" s="115"/>
      <c r="AJ4898" s="115"/>
      <c r="AK4898" s="115"/>
      <c r="AL4898" s="115"/>
      <c r="AM4898" s="115"/>
    </row>
    <row r="4899" spans="1:39" s="349" customFormat="1">
      <c r="A4899" s="144">
        <v>49140</v>
      </c>
      <c r="B4899" s="465">
        <v>3398081525</v>
      </c>
      <c r="C4899" s="140" t="s">
        <v>4396</v>
      </c>
      <c r="D4899" s="133">
        <v>70</v>
      </c>
      <c r="E4899" s="133">
        <v>500</v>
      </c>
      <c r="F4899" s="133">
        <v>570</v>
      </c>
      <c r="G4899" s="126"/>
      <c r="H4899" s="126"/>
      <c r="I4899" s="126"/>
      <c r="J4899" s="126"/>
      <c r="K4899" s="126"/>
      <c r="L4899" s="126"/>
      <c r="M4899" s="126"/>
      <c r="N4899" s="126"/>
      <c r="O4899" s="126"/>
      <c r="P4899" s="126"/>
      <c r="Q4899" s="126"/>
      <c r="R4899" s="126"/>
      <c r="S4899" s="126"/>
      <c r="T4899" s="126"/>
      <c r="U4899" s="115"/>
      <c r="V4899" s="115"/>
      <c r="W4899" s="115"/>
      <c r="X4899" s="115"/>
      <c r="Y4899" s="115"/>
      <c r="Z4899" s="115"/>
      <c r="AA4899" s="115"/>
      <c r="AB4899" s="115"/>
      <c r="AC4899" s="115"/>
      <c r="AD4899" s="115"/>
      <c r="AE4899" s="115"/>
      <c r="AF4899" s="115"/>
      <c r="AG4899" s="115"/>
      <c r="AH4899" s="115"/>
      <c r="AI4899" s="115"/>
      <c r="AJ4899" s="115"/>
      <c r="AK4899" s="115"/>
      <c r="AL4899" s="115"/>
      <c r="AM4899" s="115"/>
    </row>
    <row r="4900" spans="1:39" s="349" customFormat="1">
      <c r="A4900" s="144">
        <v>49115</v>
      </c>
      <c r="B4900" s="465">
        <v>5333373566</v>
      </c>
      <c r="C4900" s="140" t="s">
        <v>4397</v>
      </c>
      <c r="D4900" s="133">
        <v>52</v>
      </c>
      <c r="E4900" s="133">
        <v>498</v>
      </c>
      <c r="F4900" s="133">
        <v>550</v>
      </c>
      <c r="G4900" s="126"/>
      <c r="H4900" s="126"/>
      <c r="I4900" s="126"/>
      <c r="J4900" s="126"/>
      <c r="K4900" s="126"/>
      <c r="L4900" s="126"/>
      <c r="M4900" s="126"/>
      <c r="N4900" s="126"/>
      <c r="O4900" s="126"/>
      <c r="P4900" s="126"/>
      <c r="Q4900" s="126"/>
      <c r="R4900" s="126"/>
      <c r="S4900" s="126"/>
      <c r="T4900" s="126"/>
      <c r="U4900" s="115"/>
      <c r="V4900" s="115"/>
      <c r="W4900" s="115"/>
      <c r="X4900" s="115"/>
      <c r="Y4900" s="115"/>
      <c r="Z4900" s="115"/>
      <c r="AA4900" s="115"/>
      <c r="AB4900" s="115"/>
      <c r="AC4900" s="115"/>
      <c r="AD4900" s="115"/>
      <c r="AE4900" s="115"/>
      <c r="AF4900" s="115"/>
      <c r="AG4900" s="115"/>
      <c r="AH4900" s="115"/>
      <c r="AI4900" s="115"/>
      <c r="AJ4900" s="115"/>
      <c r="AK4900" s="115"/>
      <c r="AL4900" s="115"/>
      <c r="AM4900" s="115"/>
    </row>
    <row r="4901" spans="1:39" s="349" customFormat="1">
      <c r="A4901" s="148">
        <v>201507277</v>
      </c>
      <c r="B4901" s="465" t="s">
        <v>6060</v>
      </c>
      <c r="C4901" s="138" t="s">
        <v>4579</v>
      </c>
      <c r="D4901" s="133">
        <v>80</v>
      </c>
      <c r="E4901" s="133">
        <v>350</v>
      </c>
      <c r="F4901" s="133">
        <v>430</v>
      </c>
      <c r="G4901" s="126"/>
      <c r="H4901" s="126"/>
      <c r="I4901" s="126"/>
      <c r="J4901" s="126"/>
      <c r="K4901" s="126"/>
      <c r="L4901" s="126"/>
      <c r="M4901" s="126"/>
      <c r="N4901" s="126"/>
      <c r="O4901" s="126"/>
      <c r="P4901" s="126"/>
      <c r="Q4901" s="126"/>
      <c r="R4901" s="126"/>
      <c r="S4901" s="126"/>
      <c r="T4901" s="126"/>
      <c r="U4901" s="115"/>
      <c r="V4901" s="115"/>
      <c r="W4901" s="115"/>
      <c r="X4901" s="115"/>
      <c r="Y4901" s="115"/>
      <c r="Z4901" s="115"/>
      <c r="AA4901" s="115"/>
      <c r="AB4901" s="115"/>
      <c r="AC4901" s="115"/>
      <c r="AD4901" s="115"/>
      <c r="AE4901" s="115"/>
      <c r="AF4901" s="115"/>
      <c r="AG4901" s="115"/>
      <c r="AH4901" s="115"/>
      <c r="AI4901" s="115"/>
      <c r="AJ4901" s="115"/>
      <c r="AK4901" s="115"/>
      <c r="AL4901" s="115"/>
      <c r="AM4901" s="115"/>
    </row>
    <row r="4902" spans="1:39" s="349" customFormat="1" ht="25.5">
      <c r="A4902" s="144">
        <v>100161</v>
      </c>
      <c r="B4902" s="465">
        <v>31009085549</v>
      </c>
      <c r="C4902" s="140" t="s">
        <v>4398</v>
      </c>
      <c r="D4902" s="133">
        <v>70</v>
      </c>
      <c r="E4902" s="133">
        <v>500</v>
      </c>
      <c r="F4902" s="133">
        <v>570</v>
      </c>
      <c r="G4902" s="126"/>
      <c r="H4902" s="126"/>
      <c r="I4902" s="126"/>
      <c r="J4902" s="126"/>
      <c r="K4902" s="126"/>
      <c r="L4902" s="126"/>
      <c r="M4902" s="126"/>
      <c r="N4902" s="126"/>
      <c r="O4902" s="126"/>
      <c r="P4902" s="126"/>
      <c r="Q4902" s="126"/>
      <c r="R4902" s="126"/>
      <c r="S4902" s="126"/>
      <c r="T4902" s="126"/>
      <c r="U4902" s="118"/>
      <c r="V4902" s="118"/>
      <c r="W4902" s="118"/>
      <c r="X4902" s="118"/>
      <c r="Y4902" s="118"/>
      <c r="Z4902" s="118"/>
      <c r="AA4902" s="118"/>
      <c r="AB4902" s="118"/>
      <c r="AC4902" s="118"/>
      <c r="AD4902" s="118"/>
      <c r="AE4902" s="118"/>
      <c r="AF4902" s="118"/>
      <c r="AG4902" s="118"/>
      <c r="AH4902" s="118"/>
      <c r="AI4902" s="118"/>
      <c r="AJ4902" s="118"/>
      <c r="AK4902" s="118"/>
      <c r="AL4902" s="118"/>
      <c r="AM4902" s="118"/>
    </row>
    <row r="4903" spans="1:39" s="349" customFormat="1">
      <c r="A4903" s="144">
        <v>65013</v>
      </c>
      <c r="B4903" s="465">
        <v>86302426553</v>
      </c>
      <c r="C4903" s="140" t="s">
        <v>4399</v>
      </c>
      <c r="D4903" s="133">
        <v>65</v>
      </c>
      <c r="E4903" s="133">
        <v>315</v>
      </c>
      <c r="F4903" s="133">
        <v>380</v>
      </c>
      <c r="G4903" s="126"/>
      <c r="H4903" s="126"/>
      <c r="I4903" s="126"/>
      <c r="J4903" s="126"/>
      <c r="K4903" s="126"/>
      <c r="L4903" s="126"/>
      <c r="M4903" s="126"/>
      <c r="N4903" s="126"/>
      <c r="O4903" s="126"/>
      <c r="P4903" s="126"/>
      <c r="Q4903" s="126"/>
      <c r="R4903" s="126"/>
      <c r="S4903" s="126"/>
      <c r="T4903" s="126"/>
      <c r="U4903" s="115"/>
      <c r="V4903" s="115"/>
      <c r="W4903" s="115"/>
      <c r="X4903" s="115"/>
      <c r="Y4903" s="115"/>
      <c r="Z4903" s="115"/>
      <c r="AA4903" s="115"/>
      <c r="AB4903" s="115"/>
      <c r="AC4903" s="115"/>
      <c r="AD4903" s="115"/>
      <c r="AE4903" s="115"/>
      <c r="AF4903" s="115"/>
      <c r="AG4903" s="115"/>
      <c r="AH4903" s="115"/>
      <c r="AI4903" s="115"/>
      <c r="AJ4903" s="115"/>
      <c r="AK4903" s="115"/>
      <c r="AL4903" s="115"/>
      <c r="AM4903" s="115"/>
    </row>
    <row r="4904" spans="1:39" s="349" customFormat="1" ht="25.5">
      <c r="A4904" s="144">
        <v>51837</v>
      </c>
      <c r="B4904" s="465">
        <v>54072573</v>
      </c>
      <c r="C4904" s="140" t="s">
        <v>4400</v>
      </c>
      <c r="D4904" s="133">
        <v>80</v>
      </c>
      <c r="E4904" s="133">
        <v>350</v>
      </c>
      <c r="F4904" s="133">
        <v>430</v>
      </c>
      <c r="G4904" s="126"/>
      <c r="H4904" s="126"/>
      <c r="I4904" s="126"/>
      <c r="J4904" s="126"/>
      <c r="K4904" s="126"/>
      <c r="L4904" s="126"/>
      <c r="M4904" s="126"/>
      <c r="N4904" s="126"/>
      <c r="O4904" s="126"/>
      <c r="P4904" s="126"/>
      <c r="Q4904" s="126"/>
      <c r="R4904" s="126"/>
      <c r="S4904" s="126"/>
      <c r="T4904" s="126"/>
      <c r="U4904" s="115"/>
      <c r="V4904" s="115"/>
      <c r="W4904" s="115"/>
      <c r="X4904" s="115"/>
      <c r="Y4904" s="115"/>
      <c r="Z4904" s="115"/>
      <c r="AA4904" s="115"/>
      <c r="AB4904" s="115"/>
      <c r="AC4904" s="115"/>
      <c r="AD4904" s="115"/>
      <c r="AE4904" s="115"/>
      <c r="AF4904" s="115"/>
      <c r="AG4904" s="115"/>
      <c r="AH4904" s="115"/>
      <c r="AI4904" s="115"/>
      <c r="AJ4904" s="115"/>
      <c r="AK4904" s="115"/>
      <c r="AL4904" s="115"/>
      <c r="AM4904" s="115"/>
    </row>
    <row r="4905" spans="1:39" s="349" customFormat="1">
      <c r="A4905" s="144">
        <v>49166</v>
      </c>
      <c r="B4905" s="465">
        <v>3599881561</v>
      </c>
      <c r="C4905" s="140" t="s">
        <v>4402</v>
      </c>
      <c r="D4905" s="133">
        <v>70</v>
      </c>
      <c r="E4905" s="133">
        <v>500</v>
      </c>
      <c r="F4905" s="133">
        <v>570</v>
      </c>
      <c r="G4905" s="126"/>
      <c r="H4905" s="126"/>
      <c r="I4905" s="126"/>
      <c r="J4905" s="126"/>
      <c r="K4905" s="126"/>
      <c r="L4905" s="126"/>
      <c r="M4905" s="126"/>
      <c r="N4905" s="126"/>
      <c r="O4905" s="126"/>
      <c r="P4905" s="126"/>
      <c r="Q4905" s="126"/>
      <c r="R4905" s="126"/>
      <c r="S4905" s="126"/>
      <c r="T4905" s="126"/>
      <c r="U4905" s="115"/>
      <c r="V4905" s="115"/>
      <c r="W4905" s="115"/>
      <c r="X4905" s="115"/>
      <c r="Y4905" s="115"/>
      <c r="Z4905" s="115"/>
      <c r="AA4905" s="115"/>
      <c r="AB4905" s="115"/>
      <c r="AC4905" s="115"/>
      <c r="AD4905" s="115"/>
      <c r="AE4905" s="115"/>
      <c r="AF4905" s="115"/>
      <c r="AG4905" s="115"/>
      <c r="AH4905" s="115"/>
      <c r="AI4905" s="115"/>
      <c r="AJ4905" s="115"/>
      <c r="AK4905" s="115"/>
      <c r="AL4905" s="115"/>
      <c r="AM4905" s="115"/>
    </row>
    <row r="4906" spans="1:39" s="349" customFormat="1" ht="25.5">
      <c r="A4906" s="144">
        <v>49174</v>
      </c>
      <c r="B4906" s="465">
        <v>144795590</v>
      </c>
      <c r="C4906" s="140" t="s">
        <v>4403</v>
      </c>
      <c r="D4906" s="133">
        <v>70</v>
      </c>
      <c r="E4906" s="133">
        <v>500</v>
      </c>
      <c r="F4906" s="133">
        <v>570</v>
      </c>
      <c r="G4906" s="126"/>
      <c r="H4906" s="126"/>
      <c r="I4906" s="126"/>
      <c r="J4906" s="126"/>
      <c r="K4906" s="126"/>
      <c r="L4906" s="126"/>
      <c r="M4906" s="126"/>
      <c r="N4906" s="126"/>
      <c r="O4906" s="126"/>
      <c r="P4906" s="126"/>
      <c r="Q4906" s="126"/>
      <c r="R4906" s="126"/>
      <c r="S4906" s="126"/>
      <c r="T4906" s="126"/>
      <c r="U4906" s="115"/>
      <c r="V4906" s="115"/>
      <c r="W4906" s="115"/>
      <c r="X4906" s="115"/>
      <c r="Y4906" s="115"/>
      <c r="Z4906" s="115"/>
      <c r="AA4906" s="115"/>
      <c r="AB4906" s="115"/>
      <c r="AC4906" s="115"/>
      <c r="AD4906" s="115"/>
      <c r="AE4906" s="115"/>
      <c r="AF4906" s="115"/>
      <c r="AG4906" s="115"/>
      <c r="AH4906" s="115"/>
      <c r="AI4906" s="115"/>
      <c r="AJ4906" s="115"/>
      <c r="AK4906" s="115"/>
      <c r="AL4906" s="115"/>
      <c r="AM4906" s="115"/>
    </row>
    <row r="4907" spans="1:39" s="349" customFormat="1">
      <c r="A4907" s="144">
        <v>33014</v>
      </c>
      <c r="B4907" s="465">
        <v>44621299549</v>
      </c>
      <c r="C4907" s="140" t="s">
        <v>4404</v>
      </c>
      <c r="D4907" s="133">
        <v>70</v>
      </c>
      <c r="E4907" s="133">
        <v>500</v>
      </c>
      <c r="F4907" s="133">
        <v>570</v>
      </c>
      <c r="G4907" s="126"/>
      <c r="H4907" s="126"/>
      <c r="I4907" s="126"/>
      <c r="J4907" s="126"/>
      <c r="K4907" s="126"/>
      <c r="L4907" s="126"/>
      <c r="M4907" s="126"/>
      <c r="N4907" s="126"/>
      <c r="O4907" s="126"/>
      <c r="P4907" s="126"/>
      <c r="Q4907" s="126"/>
      <c r="R4907" s="126"/>
      <c r="S4907" s="126"/>
      <c r="T4907" s="126"/>
    </row>
    <row r="4908" spans="1:39" s="349" customFormat="1">
      <c r="A4908" s="144">
        <v>49239</v>
      </c>
      <c r="B4908" s="465">
        <v>5552676521</v>
      </c>
      <c r="C4908" s="140" t="s">
        <v>4405</v>
      </c>
      <c r="D4908" s="133">
        <v>70</v>
      </c>
      <c r="E4908" s="133">
        <v>500</v>
      </c>
      <c r="F4908" s="133">
        <v>570</v>
      </c>
      <c r="G4908" s="126"/>
      <c r="H4908" s="126"/>
      <c r="I4908" s="126"/>
      <c r="J4908" s="126"/>
      <c r="K4908" s="126"/>
      <c r="L4908" s="126"/>
      <c r="M4908" s="126"/>
      <c r="N4908" s="126"/>
      <c r="O4908" s="126"/>
      <c r="P4908" s="126"/>
      <c r="Q4908" s="126"/>
      <c r="R4908" s="126"/>
      <c r="S4908" s="126"/>
      <c r="T4908" s="126"/>
      <c r="U4908" s="115"/>
      <c r="V4908" s="115"/>
      <c r="W4908" s="115"/>
      <c r="X4908" s="115"/>
      <c r="Y4908" s="115"/>
      <c r="Z4908" s="115"/>
      <c r="AA4908" s="115"/>
      <c r="AB4908" s="115"/>
      <c r="AC4908" s="115"/>
      <c r="AD4908" s="115"/>
      <c r="AE4908" s="115"/>
      <c r="AF4908" s="115"/>
      <c r="AG4908" s="115"/>
      <c r="AH4908" s="115"/>
      <c r="AI4908" s="115"/>
      <c r="AJ4908" s="115"/>
      <c r="AK4908" s="115"/>
      <c r="AL4908" s="115"/>
      <c r="AM4908" s="115"/>
    </row>
    <row r="4909" spans="1:39" s="349" customFormat="1">
      <c r="A4909" s="144">
        <v>301876</v>
      </c>
      <c r="B4909" s="465">
        <v>2188342500</v>
      </c>
      <c r="C4909" s="140" t="s">
        <v>4406</v>
      </c>
      <c r="D4909" s="133">
        <v>70</v>
      </c>
      <c r="E4909" s="133">
        <v>500</v>
      </c>
      <c r="F4909" s="133">
        <v>570</v>
      </c>
      <c r="G4909" s="126"/>
      <c r="H4909" s="126"/>
      <c r="I4909" s="126"/>
      <c r="J4909" s="126"/>
      <c r="K4909" s="126"/>
      <c r="L4909" s="126"/>
      <c r="M4909" s="126"/>
      <c r="N4909" s="126"/>
      <c r="O4909" s="126"/>
      <c r="P4909" s="126"/>
      <c r="Q4909" s="126"/>
      <c r="R4909" s="126"/>
      <c r="S4909" s="126"/>
      <c r="T4909" s="126"/>
      <c r="U4909" s="118"/>
      <c r="V4909" s="118"/>
      <c r="W4909" s="118"/>
      <c r="X4909" s="118"/>
      <c r="Y4909" s="118"/>
      <c r="Z4909" s="118"/>
      <c r="AA4909" s="118"/>
      <c r="AB4909" s="118"/>
      <c r="AC4909" s="118"/>
      <c r="AD4909" s="118"/>
      <c r="AE4909" s="118"/>
      <c r="AF4909" s="118"/>
      <c r="AG4909" s="118"/>
      <c r="AH4909" s="118"/>
      <c r="AI4909" s="118"/>
      <c r="AJ4909" s="118"/>
      <c r="AK4909" s="118"/>
      <c r="AL4909" s="118"/>
      <c r="AM4909" s="118"/>
    </row>
    <row r="4910" spans="1:39" s="349" customFormat="1">
      <c r="A4910" s="144">
        <v>965871</v>
      </c>
      <c r="B4910" s="465">
        <v>3608179550</v>
      </c>
      <c r="C4910" s="140" t="s">
        <v>4407</v>
      </c>
      <c r="D4910" s="133">
        <v>70</v>
      </c>
      <c r="E4910" s="133">
        <v>500</v>
      </c>
      <c r="F4910" s="133">
        <v>570</v>
      </c>
      <c r="G4910" s="126"/>
      <c r="H4910" s="126"/>
      <c r="I4910" s="126"/>
      <c r="J4910" s="126"/>
      <c r="K4910" s="126"/>
      <c r="L4910" s="126"/>
      <c r="M4910" s="126"/>
      <c r="N4910" s="126"/>
      <c r="O4910" s="126"/>
      <c r="P4910" s="126"/>
      <c r="Q4910" s="126"/>
      <c r="R4910" s="126"/>
      <c r="S4910" s="126"/>
      <c r="T4910" s="126"/>
      <c r="U4910" s="115"/>
      <c r="V4910" s="115"/>
      <c r="W4910" s="115"/>
      <c r="X4910" s="115"/>
      <c r="Y4910" s="115"/>
      <c r="Z4910" s="115"/>
      <c r="AA4910" s="115"/>
      <c r="AB4910" s="115"/>
      <c r="AC4910" s="115"/>
      <c r="AD4910" s="115"/>
      <c r="AE4910" s="115"/>
      <c r="AF4910" s="115"/>
      <c r="AG4910" s="115"/>
      <c r="AH4910" s="115"/>
      <c r="AI4910" s="115"/>
      <c r="AJ4910" s="115"/>
      <c r="AK4910" s="115"/>
      <c r="AL4910" s="115"/>
      <c r="AM4910" s="115"/>
    </row>
    <row r="4911" spans="1:39" s="349" customFormat="1">
      <c r="A4911" s="148">
        <v>201508362</v>
      </c>
      <c r="B4911" s="465" t="s">
        <v>6061</v>
      </c>
      <c r="C4911" s="138" t="s">
        <v>4512</v>
      </c>
      <c r="D4911" s="133">
        <v>70</v>
      </c>
      <c r="E4911" s="133">
        <v>500</v>
      </c>
      <c r="F4911" s="133">
        <v>570</v>
      </c>
      <c r="G4911" s="126"/>
      <c r="H4911" s="126"/>
      <c r="I4911" s="126"/>
      <c r="J4911" s="126"/>
      <c r="K4911" s="126"/>
      <c r="L4911" s="126"/>
      <c r="M4911" s="126"/>
      <c r="N4911" s="126"/>
      <c r="O4911" s="126"/>
      <c r="P4911" s="126"/>
      <c r="Q4911" s="126"/>
      <c r="R4911" s="126"/>
      <c r="S4911" s="126"/>
      <c r="T4911" s="126"/>
      <c r="U4911" s="115"/>
      <c r="V4911" s="115"/>
      <c r="W4911" s="115"/>
      <c r="X4911" s="115"/>
      <c r="Y4911" s="115"/>
      <c r="Z4911" s="115"/>
      <c r="AA4911" s="115"/>
      <c r="AB4911" s="115"/>
      <c r="AC4911" s="115"/>
      <c r="AD4911" s="115"/>
      <c r="AE4911" s="115"/>
      <c r="AF4911" s="115"/>
      <c r="AG4911" s="115"/>
      <c r="AH4911" s="115"/>
      <c r="AI4911" s="115"/>
      <c r="AJ4911" s="115"/>
      <c r="AK4911" s="115"/>
      <c r="AL4911" s="115"/>
      <c r="AM4911" s="115"/>
    </row>
    <row r="4912" spans="1:39" s="349" customFormat="1">
      <c r="A4912" s="144">
        <v>9887451350</v>
      </c>
      <c r="B4912" s="465">
        <v>96622199515</v>
      </c>
      <c r="C4912" s="140" t="s">
        <v>4408</v>
      </c>
      <c r="D4912" s="133">
        <v>70</v>
      </c>
      <c r="E4912" s="133">
        <v>500</v>
      </c>
      <c r="F4912" s="133">
        <v>570</v>
      </c>
      <c r="G4912" s="126"/>
      <c r="H4912" s="126"/>
      <c r="I4912" s="126"/>
      <c r="J4912" s="126"/>
      <c r="K4912" s="126"/>
      <c r="L4912" s="126"/>
      <c r="M4912" s="126"/>
      <c r="N4912" s="126"/>
      <c r="O4912" s="126"/>
      <c r="P4912" s="126"/>
      <c r="Q4912" s="126"/>
      <c r="R4912" s="126"/>
      <c r="S4912" s="126"/>
      <c r="T4912" s="126"/>
      <c r="U4912" s="115"/>
      <c r="V4912" s="115"/>
      <c r="W4912" s="115"/>
      <c r="X4912" s="115"/>
      <c r="Y4912" s="115"/>
      <c r="Z4912" s="115"/>
      <c r="AA4912" s="115"/>
      <c r="AB4912" s="115"/>
      <c r="AC4912" s="115"/>
      <c r="AD4912" s="115"/>
      <c r="AE4912" s="115"/>
      <c r="AF4912" s="115"/>
      <c r="AG4912" s="115"/>
      <c r="AH4912" s="115"/>
      <c r="AI4912" s="115"/>
      <c r="AJ4912" s="115"/>
      <c r="AK4912" s="115"/>
      <c r="AL4912" s="115"/>
      <c r="AM4912" s="115"/>
    </row>
    <row r="4913" spans="1:39" s="349" customFormat="1">
      <c r="A4913" s="144">
        <v>49123</v>
      </c>
      <c r="B4913" s="465">
        <v>2363822501</v>
      </c>
      <c r="C4913" s="140" t="s">
        <v>4409</v>
      </c>
      <c r="D4913" s="133">
        <v>70</v>
      </c>
      <c r="E4913" s="133">
        <v>500</v>
      </c>
      <c r="F4913" s="133">
        <v>570</v>
      </c>
      <c r="G4913" s="126"/>
      <c r="H4913" s="126"/>
      <c r="I4913" s="126"/>
      <c r="J4913" s="126"/>
      <c r="K4913" s="126"/>
      <c r="L4913" s="126"/>
      <c r="M4913" s="126"/>
      <c r="N4913" s="126"/>
      <c r="O4913" s="126"/>
      <c r="P4913" s="126"/>
      <c r="Q4913" s="126"/>
      <c r="R4913" s="126"/>
      <c r="S4913" s="126"/>
      <c r="T4913" s="126"/>
      <c r="U4913" s="115"/>
      <c r="V4913" s="115"/>
      <c r="W4913" s="115"/>
      <c r="X4913" s="115"/>
      <c r="Y4913" s="115"/>
      <c r="Z4913" s="115"/>
      <c r="AA4913" s="115"/>
      <c r="AB4913" s="115"/>
      <c r="AC4913" s="115"/>
      <c r="AD4913" s="115"/>
      <c r="AE4913" s="115"/>
      <c r="AF4913" s="115"/>
      <c r="AG4913" s="115"/>
      <c r="AH4913" s="115"/>
      <c r="AI4913" s="115"/>
      <c r="AJ4913" s="115"/>
      <c r="AK4913" s="115"/>
      <c r="AL4913" s="115"/>
      <c r="AM4913" s="115"/>
    </row>
    <row r="4914" spans="1:39" s="349" customFormat="1">
      <c r="A4914" s="144">
        <v>12546992</v>
      </c>
      <c r="B4914" s="465">
        <v>1912065550</v>
      </c>
      <c r="C4914" s="140" t="s">
        <v>4410</v>
      </c>
      <c r="D4914" s="133">
        <v>70</v>
      </c>
      <c r="E4914" s="133">
        <v>500</v>
      </c>
      <c r="F4914" s="133">
        <v>570</v>
      </c>
      <c r="G4914" s="126"/>
      <c r="H4914" s="126"/>
      <c r="I4914" s="126"/>
      <c r="J4914" s="126"/>
      <c r="K4914" s="126"/>
      <c r="L4914" s="126"/>
      <c r="M4914" s="126"/>
      <c r="N4914" s="126"/>
      <c r="O4914" s="126"/>
      <c r="P4914" s="126"/>
      <c r="Q4914" s="126"/>
      <c r="R4914" s="126"/>
      <c r="S4914" s="126"/>
      <c r="T4914" s="126"/>
      <c r="U4914" s="115"/>
      <c r="V4914" s="115"/>
      <c r="W4914" s="115"/>
      <c r="X4914" s="115"/>
      <c r="Y4914" s="115"/>
      <c r="Z4914" s="115"/>
      <c r="AA4914" s="115"/>
      <c r="AB4914" s="115"/>
      <c r="AC4914" s="115"/>
      <c r="AD4914" s="115"/>
      <c r="AE4914" s="115"/>
      <c r="AF4914" s="115"/>
      <c r="AG4914" s="115"/>
      <c r="AH4914" s="115"/>
      <c r="AI4914" s="115"/>
      <c r="AJ4914" s="115"/>
      <c r="AK4914" s="115"/>
      <c r="AL4914" s="115"/>
      <c r="AM4914" s="115"/>
    </row>
    <row r="4915" spans="1:39" s="349" customFormat="1">
      <c r="A4915" s="141">
        <v>151572</v>
      </c>
      <c r="B4915" s="465">
        <v>4608978535</v>
      </c>
      <c r="C4915" s="138" t="s">
        <v>4905</v>
      </c>
      <c r="D4915" s="133">
        <v>65</v>
      </c>
      <c r="E4915" s="133">
        <v>315</v>
      </c>
      <c r="F4915" s="133">
        <v>380</v>
      </c>
      <c r="G4915" s="126"/>
      <c r="H4915" s="126"/>
      <c r="I4915" s="126"/>
      <c r="J4915" s="126"/>
      <c r="K4915" s="126"/>
      <c r="L4915" s="126"/>
      <c r="M4915" s="126"/>
      <c r="N4915" s="126"/>
      <c r="O4915" s="126"/>
      <c r="P4915" s="126"/>
      <c r="Q4915" s="126"/>
      <c r="R4915" s="126"/>
      <c r="S4915" s="126"/>
      <c r="T4915" s="126"/>
    </row>
    <row r="4916" spans="1:39" s="349" customFormat="1">
      <c r="A4916" s="144">
        <v>75027</v>
      </c>
      <c r="B4916" s="465">
        <v>3327077509</v>
      </c>
      <c r="C4916" s="140" t="s">
        <v>4411</v>
      </c>
      <c r="D4916" s="133">
        <v>70</v>
      </c>
      <c r="E4916" s="133">
        <v>500</v>
      </c>
      <c r="F4916" s="133">
        <v>570</v>
      </c>
      <c r="G4916" s="126"/>
      <c r="H4916" s="126"/>
      <c r="I4916" s="126"/>
      <c r="J4916" s="126"/>
      <c r="K4916" s="126"/>
      <c r="L4916" s="126"/>
      <c r="M4916" s="126"/>
      <c r="N4916" s="126"/>
      <c r="O4916" s="126"/>
      <c r="P4916" s="126"/>
      <c r="Q4916" s="126"/>
      <c r="R4916" s="126"/>
      <c r="S4916" s="126"/>
      <c r="T4916" s="126"/>
      <c r="U4916" s="115"/>
      <c r="V4916" s="115"/>
      <c r="W4916" s="115"/>
      <c r="X4916" s="115"/>
      <c r="Y4916" s="115"/>
      <c r="Z4916" s="115"/>
      <c r="AA4916" s="115"/>
      <c r="AB4916" s="115"/>
      <c r="AC4916" s="115"/>
      <c r="AD4916" s="115"/>
      <c r="AE4916" s="115"/>
      <c r="AF4916" s="115"/>
      <c r="AG4916" s="115"/>
      <c r="AH4916" s="115"/>
      <c r="AI4916" s="115"/>
      <c r="AJ4916" s="115"/>
      <c r="AK4916" s="115"/>
      <c r="AL4916" s="115"/>
      <c r="AM4916" s="115"/>
    </row>
    <row r="4917" spans="1:39" s="349" customFormat="1">
      <c r="A4917" s="144">
        <v>49220</v>
      </c>
      <c r="B4917" s="465">
        <v>4019256500</v>
      </c>
      <c r="C4917" s="140" t="s">
        <v>4412</v>
      </c>
      <c r="D4917" s="133">
        <v>70</v>
      </c>
      <c r="E4917" s="133">
        <v>500</v>
      </c>
      <c r="F4917" s="133">
        <v>570</v>
      </c>
      <c r="G4917" s="126"/>
      <c r="H4917" s="126"/>
      <c r="I4917" s="126"/>
      <c r="J4917" s="126"/>
      <c r="K4917" s="126"/>
      <c r="L4917" s="126"/>
      <c r="M4917" s="126"/>
      <c r="N4917" s="126"/>
      <c r="O4917" s="126"/>
      <c r="P4917" s="126"/>
      <c r="Q4917" s="126"/>
      <c r="R4917" s="126"/>
      <c r="S4917" s="126"/>
      <c r="T4917" s="126"/>
      <c r="U4917" s="115"/>
      <c r="V4917" s="115"/>
      <c r="W4917" s="115"/>
      <c r="X4917" s="115"/>
      <c r="Y4917" s="115"/>
      <c r="Z4917" s="115"/>
      <c r="AA4917" s="115"/>
      <c r="AB4917" s="115"/>
      <c r="AC4917" s="115"/>
      <c r="AD4917" s="115"/>
      <c r="AE4917" s="115"/>
      <c r="AF4917" s="115"/>
      <c r="AG4917" s="115"/>
      <c r="AH4917" s="115"/>
      <c r="AI4917" s="115"/>
      <c r="AJ4917" s="115"/>
      <c r="AK4917" s="115"/>
      <c r="AL4917" s="115"/>
      <c r="AM4917" s="115"/>
    </row>
    <row r="4918" spans="1:39" s="349" customFormat="1" ht="25.5">
      <c r="A4918" s="144">
        <v>112054</v>
      </c>
      <c r="B4918" s="465">
        <v>4148311524</v>
      </c>
      <c r="C4918" s="140" t="s">
        <v>4413</v>
      </c>
      <c r="D4918" s="133">
        <v>70</v>
      </c>
      <c r="E4918" s="133">
        <v>500</v>
      </c>
      <c r="F4918" s="133">
        <v>570</v>
      </c>
      <c r="G4918" s="126"/>
      <c r="H4918" s="126"/>
      <c r="I4918" s="126"/>
      <c r="J4918" s="126"/>
      <c r="K4918" s="126"/>
      <c r="L4918" s="126"/>
      <c r="M4918" s="126"/>
      <c r="N4918" s="126"/>
      <c r="O4918" s="126"/>
      <c r="P4918" s="126"/>
      <c r="Q4918" s="126"/>
      <c r="R4918" s="126"/>
      <c r="S4918" s="126"/>
      <c r="T4918" s="126"/>
      <c r="U4918" s="115"/>
      <c r="V4918" s="115"/>
      <c r="W4918" s="115"/>
      <c r="X4918" s="115"/>
      <c r="Y4918" s="115"/>
      <c r="Z4918" s="115"/>
      <c r="AA4918" s="115"/>
      <c r="AB4918" s="115"/>
      <c r="AC4918" s="115"/>
      <c r="AD4918" s="115"/>
      <c r="AE4918" s="115"/>
      <c r="AF4918" s="115"/>
      <c r="AG4918" s="115"/>
      <c r="AH4918" s="115"/>
      <c r="AI4918" s="115"/>
      <c r="AJ4918" s="115"/>
      <c r="AK4918" s="115"/>
      <c r="AL4918" s="115"/>
      <c r="AM4918" s="115"/>
    </row>
    <row r="4919" spans="1:39" s="349" customFormat="1">
      <c r="A4919" s="144">
        <v>75060</v>
      </c>
      <c r="B4919" s="465">
        <v>1807744507</v>
      </c>
      <c r="C4919" s="140" t="s">
        <v>4414</v>
      </c>
      <c r="D4919" s="133">
        <v>70</v>
      </c>
      <c r="E4919" s="133">
        <v>500</v>
      </c>
      <c r="F4919" s="133">
        <v>570</v>
      </c>
      <c r="G4919" s="126"/>
      <c r="H4919" s="126"/>
      <c r="I4919" s="126"/>
      <c r="J4919" s="126"/>
      <c r="K4919" s="126"/>
      <c r="L4919" s="126"/>
      <c r="M4919" s="126"/>
      <c r="N4919" s="126"/>
      <c r="O4919" s="126"/>
      <c r="P4919" s="126"/>
      <c r="Q4919" s="126"/>
      <c r="R4919" s="126"/>
      <c r="S4919" s="126"/>
      <c r="T4919" s="126"/>
      <c r="U4919" s="115"/>
      <c r="V4919" s="115"/>
      <c r="W4919" s="115"/>
      <c r="X4919" s="115"/>
      <c r="Y4919" s="115"/>
      <c r="Z4919" s="115"/>
      <c r="AA4919" s="115"/>
      <c r="AB4919" s="115"/>
      <c r="AC4919" s="115"/>
      <c r="AD4919" s="115"/>
      <c r="AE4919" s="115"/>
      <c r="AF4919" s="115"/>
      <c r="AG4919" s="115"/>
      <c r="AH4919" s="115"/>
      <c r="AI4919" s="115"/>
      <c r="AJ4919" s="115"/>
      <c r="AK4919" s="115"/>
      <c r="AL4919" s="115"/>
      <c r="AM4919" s="115"/>
    </row>
    <row r="4920" spans="1:39" s="349" customFormat="1">
      <c r="A4920" s="134">
        <v>201606232</v>
      </c>
      <c r="B4920" s="466" t="s">
        <v>6062</v>
      </c>
      <c r="C4920" s="471" t="s">
        <v>5425</v>
      </c>
      <c r="D4920" s="167">
        <v>70</v>
      </c>
      <c r="E4920" s="133">
        <v>500</v>
      </c>
      <c r="F4920" s="133">
        <v>570</v>
      </c>
      <c r="G4920" s="126"/>
      <c r="H4920" s="126"/>
      <c r="I4920" s="126"/>
      <c r="J4920" s="126"/>
      <c r="K4920" s="126"/>
      <c r="L4920" s="126"/>
      <c r="M4920" s="126"/>
      <c r="N4920" s="126"/>
      <c r="O4920" s="126"/>
      <c r="P4920" s="126"/>
      <c r="Q4920" s="126"/>
      <c r="R4920" s="126"/>
      <c r="S4920" s="126"/>
      <c r="T4920" s="126"/>
    </row>
    <row r="4921" spans="1:39" s="349" customFormat="1">
      <c r="A4921" s="144">
        <v>49255</v>
      </c>
      <c r="B4921" s="465">
        <v>3795906547</v>
      </c>
      <c r="C4921" s="140" t="s">
        <v>4415</v>
      </c>
      <c r="D4921" s="133">
        <v>70</v>
      </c>
      <c r="E4921" s="133">
        <v>500</v>
      </c>
      <c r="F4921" s="133">
        <v>570</v>
      </c>
      <c r="G4921" s="126"/>
      <c r="H4921" s="126"/>
      <c r="I4921" s="126"/>
      <c r="J4921" s="126"/>
      <c r="K4921" s="126"/>
      <c r="L4921" s="126"/>
      <c r="M4921" s="126"/>
      <c r="N4921" s="126"/>
      <c r="O4921" s="126"/>
      <c r="P4921" s="126"/>
      <c r="Q4921" s="126"/>
      <c r="R4921" s="126"/>
      <c r="S4921" s="126"/>
      <c r="T4921" s="126"/>
      <c r="U4921" s="115"/>
      <c r="V4921" s="115"/>
      <c r="W4921" s="115"/>
      <c r="X4921" s="115"/>
      <c r="Y4921" s="115"/>
      <c r="Z4921" s="115"/>
      <c r="AA4921" s="115"/>
      <c r="AB4921" s="115"/>
      <c r="AC4921" s="115"/>
      <c r="AD4921" s="115"/>
      <c r="AE4921" s="115"/>
      <c r="AF4921" s="115"/>
      <c r="AG4921" s="115"/>
      <c r="AH4921" s="115"/>
      <c r="AI4921" s="115"/>
      <c r="AJ4921" s="115"/>
      <c r="AK4921" s="115"/>
      <c r="AL4921" s="115"/>
      <c r="AM4921" s="115"/>
    </row>
    <row r="4922" spans="1:39" s="349" customFormat="1">
      <c r="A4922" s="144">
        <v>32964</v>
      </c>
      <c r="B4922" s="465">
        <v>2069143503</v>
      </c>
      <c r="C4922" s="140" t="s">
        <v>4416</v>
      </c>
      <c r="D4922" s="133">
        <v>70</v>
      </c>
      <c r="E4922" s="133">
        <v>500</v>
      </c>
      <c r="F4922" s="133">
        <v>570</v>
      </c>
      <c r="G4922" s="126"/>
      <c r="H4922" s="126"/>
      <c r="I4922" s="126"/>
      <c r="J4922" s="126"/>
      <c r="K4922" s="126"/>
      <c r="L4922" s="126"/>
      <c r="M4922" s="126"/>
      <c r="N4922" s="126"/>
      <c r="O4922" s="126"/>
      <c r="P4922" s="126"/>
      <c r="Q4922" s="126"/>
      <c r="R4922" s="126"/>
      <c r="S4922" s="126"/>
      <c r="T4922" s="126"/>
      <c r="U4922" s="115"/>
      <c r="V4922" s="115"/>
      <c r="W4922" s="115"/>
      <c r="X4922" s="115"/>
      <c r="Y4922" s="115"/>
      <c r="Z4922" s="115"/>
      <c r="AA4922" s="115"/>
      <c r="AB4922" s="115"/>
      <c r="AC4922" s="115"/>
      <c r="AD4922" s="115"/>
      <c r="AE4922" s="115"/>
      <c r="AF4922" s="115"/>
      <c r="AG4922" s="115"/>
      <c r="AH4922" s="115"/>
      <c r="AI4922" s="115"/>
      <c r="AJ4922" s="115"/>
      <c r="AK4922" s="115"/>
      <c r="AL4922" s="115"/>
      <c r="AM4922" s="115"/>
    </row>
    <row r="4923" spans="1:39" s="349" customFormat="1">
      <c r="A4923" s="144">
        <v>100188</v>
      </c>
      <c r="B4923" s="465">
        <v>2069933580</v>
      </c>
      <c r="C4923" s="140" t="s">
        <v>4417</v>
      </c>
      <c r="D4923" s="133">
        <v>70</v>
      </c>
      <c r="E4923" s="133">
        <v>500</v>
      </c>
      <c r="F4923" s="133">
        <v>570</v>
      </c>
      <c r="G4923" s="126"/>
      <c r="H4923" s="126"/>
      <c r="I4923" s="126"/>
      <c r="J4923" s="126"/>
      <c r="K4923" s="126"/>
      <c r="L4923" s="126"/>
      <c r="M4923" s="126"/>
      <c r="N4923" s="126"/>
      <c r="O4923" s="126"/>
      <c r="P4923" s="126"/>
      <c r="Q4923" s="126"/>
      <c r="R4923" s="126"/>
      <c r="S4923" s="126"/>
      <c r="T4923" s="126"/>
      <c r="U4923" s="115"/>
      <c r="V4923" s="115"/>
      <c r="W4923" s="115"/>
      <c r="X4923" s="115"/>
      <c r="Y4923" s="115"/>
      <c r="Z4923" s="115"/>
      <c r="AA4923" s="115"/>
      <c r="AB4923" s="115"/>
      <c r="AC4923" s="115"/>
      <c r="AD4923" s="115"/>
      <c r="AE4923" s="115"/>
      <c r="AF4923" s="115"/>
      <c r="AG4923" s="115"/>
      <c r="AH4923" s="115"/>
      <c r="AI4923" s="115"/>
      <c r="AJ4923" s="115"/>
      <c r="AK4923" s="115"/>
      <c r="AL4923" s="115"/>
      <c r="AM4923" s="115"/>
    </row>
    <row r="4924" spans="1:39" s="349" customFormat="1">
      <c r="A4924" s="144">
        <v>65048</v>
      </c>
      <c r="B4924" s="465">
        <v>4009500573</v>
      </c>
      <c r="C4924" s="140" t="s">
        <v>4418</v>
      </c>
      <c r="D4924" s="133">
        <v>65</v>
      </c>
      <c r="E4924" s="133">
        <v>315</v>
      </c>
      <c r="F4924" s="133">
        <v>380</v>
      </c>
    </row>
    <row r="4925" spans="1:39" s="349" customFormat="1">
      <c r="A4925" s="144">
        <v>33065</v>
      </c>
      <c r="B4925" s="465">
        <v>4624527518</v>
      </c>
      <c r="C4925" s="140" t="s">
        <v>4419</v>
      </c>
      <c r="D4925" s="133">
        <v>70</v>
      </c>
      <c r="E4925" s="133">
        <v>500</v>
      </c>
      <c r="F4925" s="133">
        <v>570</v>
      </c>
      <c r="G4925" s="126"/>
      <c r="H4925" s="126"/>
      <c r="I4925" s="126"/>
      <c r="J4925" s="126"/>
      <c r="K4925" s="126"/>
      <c r="L4925" s="126"/>
      <c r="M4925" s="126"/>
      <c r="N4925" s="126"/>
      <c r="O4925" s="126"/>
      <c r="P4925" s="126"/>
      <c r="Q4925" s="126"/>
      <c r="R4925" s="126"/>
      <c r="S4925" s="126"/>
      <c r="T4925" s="126"/>
    </row>
    <row r="4926" spans="1:39" s="349" customFormat="1">
      <c r="A4926" s="144">
        <v>75043</v>
      </c>
      <c r="B4926" s="465">
        <v>3149860571</v>
      </c>
      <c r="C4926" s="140" t="s">
        <v>4420</v>
      </c>
      <c r="D4926" s="133">
        <v>70</v>
      </c>
      <c r="E4926" s="133">
        <v>500</v>
      </c>
      <c r="F4926" s="133">
        <v>570</v>
      </c>
      <c r="G4926" s="126"/>
      <c r="H4926" s="126"/>
      <c r="I4926" s="126"/>
      <c r="J4926" s="126"/>
      <c r="K4926" s="126"/>
      <c r="L4926" s="126"/>
      <c r="M4926" s="126"/>
      <c r="N4926" s="126"/>
      <c r="O4926" s="126"/>
      <c r="P4926" s="126"/>
      <c r="Q4926" s="126"/>
      <c r="R4926" s="126"/>
      <c r="S4926" s="126"/>
      <c r="T4926" s="126"/>
      <c r="U4926" s="118"/>
      <c r="V4926" s="118"/>
      <c r="W4926" s="118"/>
      <c r="X4926" s="118"/>
      <c r="Y4926" s="118"/>
      <c r="Z4926" s="118"/>
      <c r="AA4926" s="118"/>
      <c r="AB4926" s="118"/>
      <c r="AC4926" s="118"/>
      <c r="AD4926" s="118"/>
      <c r="AE4926" s="118"/>
      <c r="AF4926" s="118"/>
      <c r="AG4926" s="118"/>
      <c r="AH4926" s="118"/>
      <c r="AI4926" s="118"/>
      <c r="AJ4926" s="118"/>
      <c r="AK4926" s="118"/>
      <c r="AL4926" s="118"/>
      <c r="AM4926" s="118"/>
    </row>
    <row r="4927" spans="1:39" s="349" customFormat="1">
      <c r="A4927" s="144">
        <v>49310</v>
      </c>
      <c r="B4927" s="465">
        <v>84917296587</v>
      </c>
      <c r="C4927" s="140" t="s">
        <v>4421</v>
      </c>
      <c r="D4927" s="133">
        <v>52</v>
      </c>
      <c r="E4927" s="133">
        <v>498</v>
      </c>
      <c r="F4927" s="133">
        <v>550</v>
      </c>
      <c r="G4927" s="126"/>
      <c r="H4927" s="126"/>
      <c r="I4927" s="126"/>
      <c r="J4927" s="126"/>
      <c r="K4927" s="126"/>
      <c r="L4927" s="126"/>
      <c r="M4927" s="126"/>
      <c r="N4927" s="126"/>
      <c r="O4927" s="126"/>
      <c r="P4927" s="126"/>
      <c r="Q4927" s="126"/>
      <c r="R4927" s="126"/>
      <c r="S4927" s="126"/>
      <c r="T4927" s="126"/>
      <c r="U4927" s="115"/>
      <c r="V4927" s="115"/>
      <c r="W4927" s="115"/>
      <c r="X4927" s="115"/>
      <c r="Y4927" s="115"/>
      <c r="Z4927" s="115"/>
      <c r="AA4927" s="115"/>
      <c r="AB4927" s="115"/>
      <c r="AC4927" s="115"/>
      <c r="AD4927" s="115"/>
      <c r="AE4927" s="115"/>
      <c r="AF4927" s="115"/>
      <c r="AG4927" s="115"/>
      <c r="AH4927" s="115"/>
      <c r="AI4927" s="115"/>
      <c r="AJ4927" s="115"/>
      <c r="AK4927" s="115"/>
      <c r="AL4927" s="115"/>
      <c r="AM4927" s="115"/>
    </row>
    <row r="4928" spans="1:39" s="349" customFormat="1">
      <c r="A4928" s="144">
        <v>49158</v>
      </c>
      <c r="B4928" s="465">
        <v>5362122525</v>
      </c>
      <c r="C4928" s="140" t="s">
        <v>4422</v>
      </c>
      <c r="D4928" s="133">
        <v>70</v>
      </c>
      <c r="E4928" s="133">
        <v>500</v>
      </c>
      <c r="F4928" s="133">
        <v>570</v>
      </c>
      <c r="G4928" s="126"/>
      <c r="H4928" s="126"/>
      <c r="I4928" s="126"/>
      <c r="J4928" s="126"/>
      <c r="K4928" s="126"/>
      <c r="L4928" s="126"/>
      <c r="M4928" s="126"/>
      <c r="N4928" s="126"/>
      <c r="O4928" s="126"/>
      <c r="P4928" s="126"/>
      <c r="Q4928" s="126"/>
      <c r="R4928" s="126"/>
      <c r="S4928" s="126"/>
      <c r="T4928" s="126"/>
      <c r="U4928" s="120"/>
      <c r="V4928" s="120"/>
      <c r="W4928" s="120"/>
      <c r="X4928" s="120"/>
      <c r="Y4928" s="120"/>
      <c r="Z4928" s="120"/>
      <c r="AA4928" s="120"/>
      <c r="AB4928" s="120"/>
      <c r="AC4928" s="120"/>
      <c r="AD4928" s="120"/>
      <c r="AE4928" s="120"/>
      <c r="AF4928" s="120"/>
      <c r="AG4928" s="120"/>
      <c r="AH4928" s="120"/>
      <c r="AI4928" s="120"/>
      <c r="AJ4928" s="120"/>
      <c r="AK4928" s="120"/>
      <c r="AL4928" s="120"/>
      <c r="AM4928" s="120"/>
    </row>
    <row r="4929" spans="1:39" s="349" customFormat="1">
      <c r="A4929" s="144">
        <v>201503581</v>
      </c>
      <c r="B4929" s="465">
        <v>1977939597</v>
      </c>
      <c r="C4929" s="140" t="s">
        <v>4423</v>
      </c>
      <c r="D4929" s="133">
        <v>70</v>
      </c>
      <c r="E4929" s="133">
        <v>500</v>
      </c>
      <c r="F4929" s="133">
        <v>570</v>
      </c>
      <c r="G4929" s="126"/>
      <c r="H4929" s="126"/>
      <c r="I4929" s="126"/>
      <c r="J4929" s="126"/>
      <c r="K4929" s="126"/>
      <c r="L4929" s="126"/>
      <c r="M4929" s="126"/>
      <c r="N4929" s="126"/>
      <c r="O4929" s="126"/>
      <c r="P4929" s="126"/>
      <c r="Q4929" s="126"/>
      <c r="R4929" s="126"/>
      <c r="S4929" s="126"/>
      <c r="T4929" s="126"/>
      <c r="U4929" s="115"/>
      <c r="V4929" s="115"/>
      <c r="W4929" s="115"/>
      <c r="X4929" s="115"/>
      <c r="Y4929" s="115"/>
      <c r="Z4929" s="115"/>
      <c r="AA4929" s="115"/>
      <c r="AB4929" s="115"/>
      <c r="AC4929" s="115"/>
      <c r="AD4929" s="115"/>
      <c r="AE4929" s="115"/>
      <c r="AF4929" s="115"/>
      <c r="AG4929" s="115"/>
      <c r="AH4929" s="115"/>
      <c r="AI4929" s="115"/>
      <c r="AJ4929" s="115"/>
      <c r="AK4929" s="115"/>
      <c r="AL4929" s="115"/>
      <c r="AM4929" s="115"/>
    </row>
    <row r="4930" spans="1:39" s="349" customFormat="1">
      <c r="A4930" s="144">
        <v>75035</v>
      </c>
      <c r="B4930" s="465">
        <v>4608987526</v>
      </c>
      <c r="C4930" s="140" t="s">
        <v>4424</v>
      </c>
      <c r="D4930" s="133">
        <v>70</v>
      </c>
      <c r="E4930" s="133">
        <v>500</v>
      </c>
      <c r="F4930" s="133">
        <v>570</v>
      </c>
      <c r="G4930" s="126"/>
      <c r="H4930" s="126"/>
      <c r="I4930" s="126"/>
      <c r="J4930" s="126"/>
      <c r="K4930" s="126"/>
      <c r="L4930" s="126"/>
      <c r="M4930" s="126"/>
      <c r="N4930" s="126"/>
      <c r="O4930" s="126"/>
      <c r="P4930" s="126"/>
      <c r="Q4930" s="126"/>
      <c r="R4930" s="126"/>
      <c r="S4930" s="126"/>
      <c r="T4930" s="126"/>
      <c r="U4930" s="115"/>
      <c r="V4930" s="115"/>
      <c r="W4930" s="115"/>
      <c r="X4930" s="115"/>
      <c r="Y4930" s="115"/>
      <c r="Z4930" s="115"/>
      <c r="AA4930" s="115"/>
      <c r="AB4930" s="115"/>
      <c r="AC4930" s="115"/>
      <c r="AD4930" s="115"/>
      <c r="AE4930" s="115"/>
      <c r="AF4930" s="115"/>
      <c r="AG4930" s="115"/>
      <c r="AH4930" s="115"/>
      <c r="AI4930" s="115"/>
      <c r="AJ4930" s="115"/>
      <c r="AK4930" s="115"/>
      <c r="AL4930" s="115"/>
      <c r="AM4930" s="115"/>
    </row>
    <row r="4931" spans="1:39" s="349" customFormat="1">
      <c r="A4931" s="144">
        <v>29564</v>
      </c>
      <c r="B4931" s="465">
        <v>21735751553</v>
      </c>
      <c r="C4931" s="140" t="s">
        <v>4425</v>
      </c>
      <c r="D4931" s="133">
        <v>70</v>
      </c>
      <c r="E4931" s="133">
        <v>500</v>
      </c>
      <c r="F4931" s="133">
        <v>570</v>
      </c>
      <c r="G4931" s="126"/>
      <c r="H4931" s="126"/>
      <c r="I4931" s="126"/>
      <c r="J4931" s="126"/>
      <c r="K4931" s="126"/>
      <c r="L4931" s="126"/>
      <c r="M4931" s="126"/>
      <c r="N4931" s="126"/>
      <c r="O4931" s="126"/>
      <c r="P4931" s="126"/>
      <c r="Q4931" s="126"/>
      <c r="R4931" s="126"/>
      <c r="S4931" s="126"/>
      <c r="T4931" s="126"/>
      <c r="U4931" s="115"/>
      <c r="V4931" s="115"/>
      <c r="W4931" s="115"/>
      <c r="X4931" s="115"/>
      <c r="Y4931" s="115"/>
      <c r="Z4931" s="115"/>
      <c r="AA4931" s="115"/>
      <c r="AB4931" s="115"/>
      <c r="AC4931" s="115"/>
      <c r="AD4931" s="115"/>
      <c r="AE4931" s="115"/>
      <c r="AF4931" s="115"/>
      <c r="AG4931" s="115"/>
      <c r="AH4931" s="115"/>
      <c r="AI4931" s="115"/>
      <c r="AJ4931" s="115"/>
      <c r="AK4931" s="115"/>
      <c r="AL4931" s="115"/>
      <c r="AM4931" s="115"/>
    </row>
    <row r="4932" spans="1:39" s="349" customFormat="1">
      <c r="A4932" s="141">
        <v>201509318</v>
      </c>
      <c r="B4932" s="465" t="s">
        <v>6063</v>
      </c>
      <c r="C4932" s="138" t="s">
        <v>4616</v>
      </c>
      <c r="D4932" s="133">
        <v>52</v>
      </c>
      <c r="E4932" s="133">
        <v>498</v>
      </c>
      <c r="F4932" s="133">
        <v>550</v>
      </c>
      <c r="G4932" s="126"/>
      <c r="H4932" s="126"/>
      <c r="I4932" s="126"/>
      <c r="J4932" s="126"/>
      <c r="K4932" s="126"/>
      <c r="L4932" s="126"/>
      <c r="M4932" s="126"/>
      <c r="N4932" s="126"/>
      <c r="O4932" s="126"/>
      <c r="P4932" s="126"/>
      <c r="Q4932" s="126"/>
      <c r="R4932" s="126"/>
      <c r="S4932" s="126"/>
      <c r="T4932" s="126"/>
      <c r="U4932" s="115"/>
      <c r="V4932" s="115"/>
      <c r="W4932" s="115"/>
      <c r="X4932" s="115"/>
      <c r="Y4932" s="115"/>
      <c r="Z4932" s="115"/>
      <c r="AA4932" s="115"/>
      <c r="AB4932" s="115"/>
      <c r="AC4932" s="115"/>
      <c r="AD4932" s="115"/>
      <c r="AE4932" s="115"/>
      <c r="AF4932" s="115"/>
      <c r="AG4932" s="115"/>
      <c r="AH4932" s="115"/>
      <c r="AI4932" s="115"/>
      <c r="AJ4932" s="115"/>
      <c r="AK4932" s="115"/>
      <c r="AL4932" s="115"/>
      <c r="AM4932" s="115"/>
    </row>
    <row r="4933" spans="1:39" s="349" customFormat="1">
      <c r="A4933" s="141">
        <v>201511517</v>
      </c>
      <c r="B4933" s="465" t="s">
        <v>6064</v>
      </c>
      <c r="C4933" s="138" t="s">
        <v>4852</v>
      </c>
      <c r="D4933" s="133">
        <v>70</v>
      </c>
      <c r="E4933" s="133">
        <v>500</v>
      </c>
      <c r="F4933" s="133">
        <v>570</v>
      </c>
      <c r="G4933" s="126"/>
      <c r="H4933" s="126"/>
      <c r="I4933" s="126"/>
      <c r="J4933" s="126"/>
      <c r="K4933" s="126"/>
      <c r="L4933" s="126"/>
      <c r="M4933" s="126"/>
      <c r="N4933" s="126"/>
      <c r="O4933" s="126"/>
      <c r="P4933" s="126"/>
      <c r="Q4933" s="126"/>
      <c r="R4933" s="126"/>
      <c r="S4933" s="126"/>
      <c r="T4933" s="126"/>
      <c r="U4933" s="115"/>
      <c r="V4933" s="115"/>
      <c r="W4933" s="115"/>
      <c r="X4933" s="115"/>
      <c r="Y4933" s="115"/>
      <c r="Z4933" s="115"/>
      <c r="AA4933" s="115"/>
      <c r="AB4933" s="115"/>
      <c r="AC4933" s="115"/>
      <c r="AD4933" s="115"/>
      <c r="AE4933" s="115"/>
      <c r="AF4933" s="115"/>
      <c r="AG4933" s="115"/>
      <c r="AH4933" s="115"/>
      <c r="AI4933" s="115"/>
      <c r="AJ4933" s="115"/>
      <c r="AK4933" s="115"/>
      <c r="AL4933" s="115"/>
      <c r="AM4933" s="115"/>
    </row>
    <row r="4934" spans="1:39" s="349" customFormat="1">
      <c r="A4934" s="134">
        <v>201604140</v>
      </c>
      <c r="B4934" s="466" t="s">
        <v>6065</v>
      </c>
      <c r="C4934" s="138" t="s">
        <v>5159</v>
      </c>
      <c r="D4934" s="133">
        <v>52</v>
      </c>
      <c r="E4934" s="133">
        <v>498</v>
      </c>
      <c r="F4934" s="133">
        <v>550</v>
      </c>
      <c r="G4934" s="126"/>
      <c r="H4934" s="126"/>
      <c r="I4934" s="126"/>
      <c r="J4934" s="126"/>
      <c r="K4934" s="126"/>
      <c r="L4934" s="126"/>
      <c r="M4934" s="126"/>
      <c r="N4934" s="126"/>
      <c r="O4934" s="126"/>
      <c r="P4934" s="126"/>
      <c r="Q4934" s="126"/>
      <c r="R4934" s="126"/>
      <c r="S4934" s="126"/>
      <c r="T4934" s="126"/>
      <c r="U4934" s="115"/>
      <c r="V4934" s="115"/>
      <c r="W4934" s="115"/>
      <c r="X4934" s="115"/>
      <c r="Y4934" s="115"/>
      <c r="Z4934" s="115"/>
      <c r="AA4934" s="115"/>
      <c r="AB4934" s="115"/>
      <c r="AC4934" s="115"/>
      <c r="AD4934" s="115"/>
      <c r="AE4934" s="115"/>
      <c r="AF4934" s="115"/>
      <c r="AG4934" s="115"/>
      <c r="AH4934" s="115"/>
      <c r="AI4934" s="115"/>
      <c r="AJ4934" s="115"/>
      <c r="AK4934" s="115"/>
      <c r="AL4934" s="115"/>
      <c r="AM4934" s="115"/>
    </row>
    <row r="4935" spans="1:39" s="349" customFormat="1" ht="25.5">
      <c r="A4935" s="144">
        <v>5555555225</v>
      </c>
      <c r="B4935" s="465">
        <v>38925503875</v>
      </c>
      <c r="C4935" s="140" t="s">
        <v>4426</v>
      </c>
      <c r="D4935" s="133">
        <v>70</v>
      </c>
      <c r="E4935" s="133">
        <v>500</v>
      </c>
      <c r="F4935" s="133">
        <v>570</v>
      </c>
      <c r="G4935" s="126"/>
      <c r="H4935" s="126"/>
      <c r="I4935" s="126"/>
      <c r="J4935" s="126"/>
      <c r="K4935" s="126"/>
      <c r="L4935" s="126"/>
      <c r="M4935" s="126"/>
      <c r="N4935" s="126"/>
      <c r="O4935" s="126"/>
      <c r="P4935" s="126"/>
      <c r="Q4935" s="126"/>
      <c r="R4935" s="126"/>
      <c r="S4935" s="126"/>
      <c r="T4935" s="126"/>
      <c r="U4935" s="115"/>
      <c r="V4935" s="115"/>
      <c r="W4935" s="115"/>
      <c r="X4935" s="115"/>
      <c r="Y4935" s="115"/>
      <c r="Z4935" s="115"/>
      <c r="AA4935" s="115"/>
      <c r="AB4935" s="115"/>
      <c r="AC4935" s="115"/>
      <c r="AD4935" s="115"/>
      <c r="AE4935" s="115"/>
      <c r="AF4935" s="115"/>
      <c r="AG4935" s="115"/>
      <c r="AH4935" s="115"/>
      <c r="AI4935" s="115"/>
      <c r="AJ4935" s="115"/>
      <c r="AK4935" s="115"/>
      <c r="AL4935" s="115"/>
      <c r="AM4935" s="115"/>
    </row>
    <row r="4936" spans="1:39" s="349" customFormat="1">
      <c r="A4936" s="144">
        <v>29556</v>
      </c>
      <c r="B4936" s="465">
        <v>78335213534</v>
      </c>
      <c r="C4936" s="140" t="s">
        <v>4427</v>
      </c>
      <c r="D4936" s="133">
        <v>80</v>
      </c>
      <c r="E4936" s="133">
        <v>350</v>
      </c>
      <c r="F4936" s="133">
        <v>430</v>
      </c>
      <c r="G4936" s="126"/>
      <c r="H4936" s="126"/>
      <c r="I4936" s="126"/>
      <c r="J4936" s="126"/>
      <c r="K4936" s="126"/>
      <c r="L4936" s="126"/>
      <c r="M4936" s="126"/>
      <c r="N4936" s="126"/>
      <c r="O4936" s="126"/>
      <c r="P4936" s="126"/>
      <c r="Q4936" s="126"/>
      <c r="R4936" s="126"/>
      <c r="S4936" s="126"/>
      <c r="T4936" s="126"/>
      <c r="U4936" s="118"/>
      <c r="V4936" s="118"/>
      <c r="W4936" s="118"/>
      <c r="X4936" s="118"/>
      <c r="Y4936" s="118"/>
      <c r="Z4936" s="118"/>
      <c r="AA4936" s="118"/>
      <c r="AB4936" s="118"/>
      <c r="AC4936" s="118"/>
      <c r="AD4936" s="118"/>
      <c r="AE4936" s="118"/>
      <c r="AF4936" s="118"/>
      <c r="AG4936" s="118"/>
      <c r="AH4936" s="118"/>
      <c r="AI4936" s="118"/>
      <c r="AJ4936" s="118"/>
      <c r="AK4936" s="118"/>
      <c r="AL4936" s="118"/>
      <c r="AM4936" s="118"/>
    </row>
    <row r="4937" spans="1:39" s="349" customFormat="1">
      <c r="A4937" s="144">
        <v>201411180</v>
      </c>
      <c r="B4937" s="465">
        <v>4103184507</v>
      </c>
      <c r="C4937" s="140" t="s">
        <v>4428</v>
      </c>
      <c r="D4937" s="133">
        <v>70</v>
      </c>
      <c r="E4937" s="133">
        <v>500</v>
      </c>
      <c r="F4937" s="133">
        <v>570</v>
      </c>
      <c r="G4937" s="126"/>
      <c r="H4937" s="126"/>
      <c r="I4937" s="126"/>
      <c r="J4937" s="126"/>
      <c r="K4937" s="126"/>
      <c r="L4937" s="126"/>
      <c r="M4937" s="126"/>
      <c r="N4937" s="126"/>
      <c r="O4937" s="126"/>
      <c r="P4937" s="126"/>
      <c r="Q4937" s="126"/>
      <c r="R4937" s="126"/>
      <c r="S4937" s="126"/>
      <c r="T4937" s="126"/>
      <c r="U4937" s="115"/>
      <c r="V4937" s="115"/>
      <c r="W4937" s="115"/>
      <c r="X4937" s="115"/>
      <c r="Y4937" s="115"/>
      <c r="Z4937" s="115"/>
      <c r="AA4937" s="115"/>
      <c r="AB4937" s="115"/>
      <c r="AC4937" s="115"/>
      <c r="AD4937" s="115"/>
      <c r="AE4937" s="115"/>
      <c r="AF4937" s="115"/>
      <c r="AG4937" s="115"/>
      <c r="AH4937" s="115"/>
      <c r="AI4937" s="115"/>
      <c r="AJ4937" s="115"/>
      <c r="AK4937" s="115"/>
      <c r="AL4937" s="115"/>
      <c r="AM4937" s="115"/>
    </row>
    <row r="4938" spans="1:39" s="349" customFormat="1">
      <c r="A4938" s="141">
        <v>201601273</v>
      </c>
      <c r="B4938" s="465">
        <v>48247600544</v>
      </c>
      <c r="C4938" s="138" t="s">
        <v>5013</v>
      </c>
      <c r="D4938" s="133">
        <v>52</v>
      </c>
      <c r="E4938" s="133">
        <v>498</v>
      </c>
      <c r="F4938" s="133">
        <v>550</v>
      </c>
      <c r="G4938" s="126"/>
      <c r="H4938" s="126"/>
      <c r="I4938" s="126"/>
      <c r="J4938" s="126"/>
      <c r="K4938" s="126"/>
      <c r="L4938" s="126"/>
      <c r="M4938" s="126"/>
      <c r="N4938" s="126"/>
      <c r="O4938" s="126"/>
      <c r="P4938" s="126"/>
      <c r="Q4938" s="126"/>
      <c r="R4938" s="126"/>
      <c r="S4938" s="126"/>
      <c r="T4938" s="126"/>
      <c r="U4938" s="120"/>
      <c r="V4938" s="120"/>
      <c r="W4938" s="120"/>
      <c r="X4938" s="120"/>
      <c r="Y4938" s="120"/>
      <c r="Z4938" s="120"/>
      <c r="AA4938" s="120"/>
      <c r="AB4938" s="120"/>
      <c r="AC4938" s="120"/>
      <c r="AD4938" s="120"/>
      <c r="AE4938" s="120"/>
      <c r="AF4938" s="120"/>
      <c r="AG4938" s="120"/>
      <c r="AH4938" s="120"/>
      <c r="AI4938" s="120"/>
      <c r="AJ4938" s="120"/>
      <c r="AK4938" s="120"/>
      <c r="AL4938" s="120"/>
      <c r="AM4938" s="120"/>
    </row>
    <row r="4939" spans="1:39" s="349" customFormat="1">
      <c r="A4939" s="144">
        <v>256388547</v>
      </c>
      <c r="B4939" s="465">
        <v>34619852520</v>
      </c>
      <c r="C4939" s="140" t="s">
        <v>4429</v>
      </c>
      <c r="D4939" s="133">
        <v>65</v>
      </c>
      <c r="E4939" s="133">
        <v>315</v>
      </c>
      <c r="F4939" s="133">
        <v>380</v>
      </c>
      <c r="G4939" s="126"/>
      <c r="H4939" s="126"/>
      <c r="I4939" s="126"/>
      <c r="J4939" s="126"/>
      <c r="K4939" s="126"/>
      <c r="L4939" s="126"/>
      <c r="M4939" s="126"/>
      <c r="N4939" s="126"/>
      <c r="O4939" s="126"/>
      <c r="P4939" s="126"/>
      <c r="Q4939" s="126"/>
      <c r="R4939" s="126"/>
      <c r="S4939" s="126"/>
      <c r="T4939" s="126"/>
    </row>
    <row r="4940" spans="1:39" s="349" customFormat="1">
      <c r="A4940" s="144">
        <v>43354</v>
      </c>
      <c r="B4940" s="465">
        <v>5110392552</v>
      </c>
      <c r="C4940" s="140" t="s">
        <v>4431</v>
      </c>
      <c r="D4940" s="133">
        <v>70</v>
      </c>
      <c r="E4940" s="133">
        <v>500</v>
      </c>
      <c r="F4940" s="133">
        <v>570</v>
      </c>
      <c r="G4940" s="126"/>
      <c r="H4940" s="126"/>
      <c r="I4940" s="126"/>
      <c r="J4940" s="126"/>
      <c r="K4940" s="126"/>
      <c r="L4940" s="126"/>
      <c r="M4940" s="126"/>
      <c r="N4940" s="126"/>
      <c r="O4940" s="126"/>
      <c r="P4940" s="126"/>
      <c r="Q4940" s="126"/>
      <c r="R4940" s="126"/>
      <c r="S4940" s="126"/>
      <c r="T4940" s="126"/>
      <c r="U4940" s="115"/>
      <c r="V4940" s="115"/>
      <c r="W4940" s="115"/>
      <c r="X4940" s="115"/>
      <c r="Y4940" s="115"/>
      <c r="Z4940" s="115"/>
      <c r="AA4940" s="115"/>
      <c r="AB4940" s="115"/>
      <c r="AC4940" s="115"/>
      <c r="AD4940" s="115"/>
      <c r="AE4940" s="115"/>
      <c r="AF4940" s="115"/>
      <c r="AG4940" s="115"/>
      <c r="AH4940" s="115"/>
      <c r="AI4940" s="115"/>
      <c r="AJ4940" s="115"/>
      <c r="AK4940" s="115"/>
      <c r="AL4940" s="115"/>
      <c r="AM4940" s="115"/>
    </row>
    <row r="4941" spans="1:39" s="349" customFormat="1">
      <c r="A4941" s="144">
        <v>47015</v>
      </c>
      <c r="B4941" s="465">
        <v>4850628524</v>
      </c>
      <c r="C4941" s="140" t="s">
        <v>4432</v>
      </c>
      <c r="D4941" s="133">
        <v>52</v>
      </c>
      <c r="E4941" s="133">
        <v>498</v>
      </c>
      <c r="F4941" s="133">
        <v>550</v>
      </c>
      <c r="G4941" s="126"/>
      <c r="H4941" s="126"/>
      <c r="I4941" s="126"/>
      <c r="J4941" s="126"/>
      <c r="K4941" s="126"/>
      <c r="L4941" s="126"/>
      <c r="M4941" s="126"/>
      <c r="N4941" s="126"/>
      <c r="O4941" s="126"/>
      <c r="P4941" s="126"/>
      <c r="Q4941" s="126"/>
      <c r="R4941" s="126"/>
      <c r="S4941" s="126"/>
      <c r="T4941" s="126"/>
    </row>
    <row r="4942" spans="1:39" s="349" customFormat="1">
      <c r="A4942" s="144">
        <v>201412420</v>
      </c>
      <c r="B4942" s="465">
        <v>54544777534</v>
      </c>
      <c r="C4942" s="140" t="s">
        <v>4433</v>
      </c>
      <c r="D4942" s="133">
        <v>80</v>
      </c>
      <c r="E4942" s="133">
        <v>350</v>
      </c>
      <c r="F4942" s="133">
        <v>430</v>
      </c>
      <c r="G4942" s="126"/>
      <c r="H4942" s="126"/>
      <c r="I4942" s="126"/>
      <c r="J4942" s="126"/>
      <c r="K4942" s="126"/>
      <c r="L4942" s="126"/>
      <c r="M4942" s="126"/>
      <c r="N4942" s="126"/>
      <c r="O4942" s="126"/>
      <c r="P4942" s="126"/>
      <c r="Q4942" s="126"/>
      <c r="R4942" s="126"/>
      <c r="S4942" s="126"/>
      <c r="T4942" s="126"/>
      <c r="U4942" s="115"/>
      <c r="V4942" s="115"/>
      <c r="W4942" s="115"/>
      <c r="X4942" s="115"/>
      <c r="Y4942" s="115"/>
      <c r="Z4942" s="115"/>
      <c r="AA4942" s="115"/>
      <c r="AB4942" s="115"/>
      <c r="AC4942" s="115"/>
      <c r="AD4942" s="115"/>
      <c r="AE4942" s="115"/>
      <c r="AF4942" s="115"/>
      <c r="AG4942" s="115"/>
      <c r="AH4942" s="115"/>
      <c r="AI4942" s="115"/>
      <c r="AJ4942" s="115"/>
      <c r="AK4942" s="115"/>
      <c r="AL4942" s="115"/>
      <c r="AM4942" s="115"/>
    </row>
    <row r="4943" spans="1:39" s="349" customFormat="1">
      <c r="A4943" s="144">
        <v>41300</v>
      </c>
      <c r="B4943" s="465">
        <v>68333153534</v>
      </c>
      <c r="C4943" s="140" t="s">
        <v>4434</v>
      </c>
      <c r="D4943" s="133">
        <v>80</v>
      </c>
      <c r="E4943" s="133">
        <v>350</v>
      </c>
      <c r="F4943" s="133">
        <v>430</v>
      </c>
      <c r="G4943" s="126"/>
      <c r="H4943" s="126"/>
      <c r="I4943" s="126"/>
      <c r="J4943" s="126"/>
      <c r="K4943" s="126"/>
      <c r="L4943" s="126"/>
      <c r="M4943" s="126"/>
      <c r="N4943" s="126"/>
      <c r="O4943" s="126"/>
      <c r="P4943" s="126"/>
      <c r="Q4943" s="126"/>
      <c r="R4943" s="126"/>
      <c r="S4943" s="126"/>
      <c r="T4943" s="126"/>
      <c r="U4943" s="115"/>
      <c r="V4943" s="115"/>
      <c r="W4943" s="115"/>
      <c r="X4943" s="115"/>
      <c r="Y4943" s="115"/>
      <c r="Z4943" s="115"/>
      <c r="AA4943" s="115"/>
      <c r="AB4943" s="115"/>
      <c r="AC4943" s="115"/>
      <c r="AD4943" s="115"/>
      <c r="AE4943" s="115"/>
      <c r="AF4943" s="115"/>
      <c r="AG4943" s="115"/>
      <c r="AH4943" s="115"/>
      <c r="AI4943" s="115"/>
      <c r="AJ4943" s="115"/>
      <c r="AK4943" s="115"/>
      <c r="AL4943" s="115"/>
      <c r="AM4943" s="115"/>
    </row>
    <row r="4944" spans="1:39" s="349" customFormat="1">
      <c r="A4944" s="144">
        <v>41327</v>
      </c>
      <c r="B4944" s="465">
        <v>49589520553</v>
      </c>
      <c r="C4944" s="140" t="s">
        <v>4435</v>
      </c>
      <c r="D4944" s="133">
        <v>70</v>
      </c>
      <c r="E4944" s="133">
        <v>500</v>
      </c>
      <c r="F4944" s="133">
        <v>570</v>
      </c>
      <c r="G4944" s="126"/>
      <c r="H4944" s="126"/>
      <c r="I4944" s="126"/>
      <c r="J4944" s="126"/>
      <c r="K4944" s="126"/>
      <c r="L4944" s="126"/>
      <c r="M4944" s="126"/>
      <c r="N4944" s="126"/>
      <c r="O4944" s="126"/>
      <c r="P4944" s="126"/>
      <c r="Q4944" s="126"/>
      <c r="R4944" s="126"/>
      <c r="S4944" s="126"/>
      <c r="T4944" s="126"/>
      <c r="U4944" s="115"/>
      <c r="V4944" s="115"/>
      <c r="W4944" s="115"/>
      <c r="X4944" s="115"/>
      <c r="Y4944" s="115"/>
      <c r="Z4944" s="115"/>
      <c r="AA4944" s="115"/>
      <c r="AB4944" s="115"/>
      <c r="AC4944" s="115"/>
      <c r="AD4944" s="115"/>
      <c r="AE4944" s="115"/>
      <c r="AF4944" s="115"/>
      <c r="AG4944" s="115"/>
      <c r="AH4944" s="115"/>
      <c r="AI4944" s="115"/>
      <c r="AJ4944" s="115"/>
      <c r="AK4944" s="115"/>
      <c r="AL4944" s="115"/>
      <c r="AM4944" s="115"/>
    </row>
    <row r="4945" spans="1:39" s="349" customFormat="1">
      <c r="A4945" s="144">
        <v>41319</v>
      </c>
      <c r="B4945" s="465">
        <v>1843701596</v>
      </c>
      <c r="C4945" s="140" t="s">
        <v>4436</v>
      </c>
      <c r="D4945" s="133">
        <v>52</v>
      </c>
      <c r="E4945" s="133">
        <v>498</v>
      </c>
      <c r="F4945" s="133">
        <v>550</v>
      </c>
      <c r="G4945" s="126"/>
      <c r="H4945" s="126"/>
      <c r="I4945" s="126"/>
      <c r="J4945" s="126"/>
      <c r="K4945" s="126"/>
      <c r="L4945" s="126"/>
      <c r="M4945" s="126"/>
      <c r="N4945" s="126"/>
      <c r="O4945" s="126"/>
      <c r="P4945" s="126"/>
      <c r="Q4945" s="126"/>
      <c r="R4945" s="126"/>
      <c r="S4945" s="126"/>
      <c r="T4945" s="126"/>
      <c r="U4945" s="115"/>
      <c r="V4945" s="115"/>
      <c r="W4945" s="115"/>
      <c r="X4945" s="115"/>
      <c r="Y4945" s="115"/>
      <c r="Z4945" s="115"/>
      <c r="AA4945" s="115"/>
      <c r="AB4945" s="115"/>
      <c r="AC4945" s="115"/>
      <c r="AD4945" s="115"/>
      <c r="AE4945" s="115"/>
      <c r="AF4945" s="115"/>
      <c r="AG4945" s="115"/>
      <c r="AH4945" s="115"/>
      <c r="AI4945" s="115"/>
      <c r="AJ4945" s="115"/>
      <c r="AK4945" s="115"/>
      <c r="AL4945" s="115"/>
      <c r="AM4945" s="115"/>
    </row>
    <row r="4946" spans="1:39" s="349" customFormat="1">
      <c r="A4946" s="141">
        <v>41343</v>
      </c>
      <c r="B4946" s="465" t="s">
        <v>4580</v>
      </c>
      <c r="C4946" s="138" t="s">
        <v>4581</v>
      </c>
      <c r="D4946" s="133">
        <v>52</v>
      </c>
      <c r="E4946" s="133">
        <v>498</v>
      </c>
      <c r="F4946" s="133">
        <v>550</v>
      </c>
      <c r="G4946" s="126"/>
      <c r="H4946" s="126"/>
      <c r="I4946" s="126"/>
      <c r="J4946" s="126"/>
      <c r="K4946" s="126"/>
      <c r="L4946" s="126"/>
      <c r="M4946" s="126"/>
      <c r="N4946" s="126"/>
      <c r="O4946" s="126"/>
      <c r="P4946" s="126"/>
      <c r="Q4946" s="126"/>
      <c r="R4946" s="126"/>
      <c r="S4946" s="126"/>
      <c r="T4946" s="126"/>
      <c r="U4946" s="115"/>
      <c r="V4946" s="115"/>
      <c r="W4946" s="115"/>
      <c r="X4946" s="115"/>
      <c r="Y4946" s="115"/>
      <c r="Z4946" s="115"/>
      <c r="AA4946" s="115"/>
      <c r="AB4946" s="115"/>
      <c r="AC4946" s="115"/>
      <c r="AD4946" s="115"/>
      <c r="AE4946" s="115"/>
      <c r="AF4946" s="115"/>
      <c r="AG4946" s="115"/>
      <c r="AH4946" s="115"/>
      <c r="AI4946" s="115"/>
      <c r="AJ4946" s="115"/>
      <c r="AK4946" s="115"/>
      <c r="AL4946" s="115"/>
      <c r="AM4946" s="115"/>
    </row>
    <row r="4947" spans="1:39" s="349" customFormat="1">
      <c r="A4947" s="144">
        <v>1536583</v>
      </c>
      <c r="B4947" s="465">
        <v>97234109587</v>
      </c>
      <c r="C4947" s="140" t="s">
        <v>4437</v>
      </c>
      <c r="D4947" s="133">
        <v>65</v>
      </c>
      <c r="E4947" s="133">
        <v>315</v>
      </c>
      <c r="F4947" s="133">
        <v>380</v>
      </c>
      <c r="G4947" s="126"/>
      <c r="H4947" s="126"/>
      <c r="I4947" s="126"/>
      <c r="J4947" s="126"/>
      <c r="K4947" s="126"/>
      <c r="L4947" s="126"/>
      <c r="M4947" s="126"/>
      <c r="N4947" s="126"/>
      <c r="O4947" s="126"/>
      <c r="P4947" s="126"/>
      <c r="Q4947" s="126"/>
      <c r="R4947" s="126"/>
      <c r="S4947" s="126"/>
      <c r="T4947" s="126"/>
      <c r="U4947" s="115"/>
      <c r="V4947" s="115"/>
      <c r="W4947" s="115"/>
      <c r="X4947" s="115"/>
      <c r="Y4947" s="115"/>
      <c r="Z4947" s="115"/>
      <c r="AA4947" s="115"/>
      <c r="AB4947" s="115"/>
      <c r="AC4947" s="115"/>
      <c r="AD4947" s="115"/>
      <c r="AE4947" s="115"/>
      <c r="AF4947" s="115"/>
      <c r="AG4947" s="115"/>
      <c r="AH4947" s="115"/>
      <c r="AI4947" s="115"/>
      <c r="AJ4947" s="115"/>
      <c r="AK4947" s="115"/>
      <c r="AL4947" s="115"/>
      <c r="AM4947" s="115"/>
    </row>
    <row r="4948" spans="1:39" s="352" customFormat="1" ht="25.5">
      <c r="A4948" s="144">
        <v>23654783</v>
      </c>
      <c r="B4948" s="465">
        <v>1417988584</v>
      </c>
      <c r="C4948" s="140" t="s">
        <v>4438</v>
      </c>
      <c r="D4948" s="133">
        <v>80</v>
      </c>
      <c r="E4948" s="133">
        <v>350</v>
      </c>
      <c r="F4948" s="133">
        <v>430</v>
      </c>
    </row>
    <row r="4949" spans="1:39" s="126" customFormat="1" ht="15.95" customHeight="1">
      <c r="A4949" s="144">
        <v>66893</v>
      </c>
      <c r="B4949" s="465">
        <v>45094829572</v>
      </c>
      <c r="C4949" s="140" t="s">
        <v>4440</v>
      </c>
      <c r="D4949" s="133">
        <v>70</v>
      </c>
      <c r="E4949" s="133">
        <v>500</v>
      </c>
      <c r="F4949" s="133">
        <v>570</v>
      </c>
    </row>
    <row r="4950" spans="1:39" s="126" customFormat="1">
      <c r="A4950" s="144">
        <v>41220</v>
      </c>
      <c r="B4950" s="465">
        <v>853142505</v>
      </c>
      <c r="C4950" s="140" t="s">
        <v>4441</v>
      </c>
      <c r="D4950" s="133">
        <v>52</v>
      </c>
      <c r="E4950" s="133">
        <v>498</v>
      </c>
      <c r="F4950" s="133">
        <v>550</v>
      </c>
    </row>
    <row r="4951" spans="1:39" s="126" customFormat="1" ht="25.5">
      <c r="A4951" s="144">
        <v>41270</v>
      </c>
      <c r="B4951" s="465">
        <v>3120274518</v>
      </c>
      <c r="C4951" s="140" t="s">
        <v>4442</v>
      </c>
      <c r="D4951" s="133">
        <v>70</v>
      </c>
      <c r="E4951" s="133">
        <v>500</v>
      </c>
      <c r="F4951" s="133">
        <v>570</v>
      </c>
    </row>
    <row r="4952" spans="1:39">
      <c r="A4952" s="144">
        <v>41173</v>
      </c>
      <c r="B4952" s="465">
        <v>2939224544</v>
      </c>
      <c r="C4952" s="140" t="s">
        <v>4443</v>
      </c>
      <c r="D4952" s="133">
        <v>70</v>
      </c>
      <c r="E4952" s="133">
        <v>500</v>
      </c>
      <c r="F4952" s="133">
        <v>570</v>
      </c>
    </row>
    <row r="4953" spans="1:39">
      <c r="A4953" s="144">
        <v>41211</v>
      </c>
      <c r="B4953" s="465">
        <v>3755555522</v>
      </c>
      <c r="C4953" s="140" t="s">
        <v>4444</v>
      </c>
      <c r="D4953" s="133">
        <v>80</v>
      </c>
      <c r="E4953" s="133">
        <v>350</v>
      </c>
      <c r="F4953" s="133">
        <v>430</v>
      </c>
    </row>
    <row r="4954" spans="1:39">
      <c r="A4954" s="144">
        <v>41238</v>
      </c>
      <c r="B4954" s="465">
        <v>4400724506</v>
      </c>
      <c r="C4954" s="140" t="s">
        <v>4445</v>
      </c>
      <c r="D4954" s="133">
        <v>70</v>
      </c>
      <c r="E4954" s="133">
        <v>500</v>
      </c>
      <c r="F4954" s="133">
        <v>570</v>
      </c>
    </row>
    <row r="4955" spans="1:39">
      <c r="A4955" s="144">
        <v>125879458</v>
      </c>
      <c r="B4955" s="465">
        <v>58679073504</v>
      </c>
      <c r="C4955" s="140" t="s">
        <v>4446</v>
      </c>
      <c r="D4955" s="133">
        <v>70</v>
      </c>
      <c r="E4955" s="133">
        <v>500</v>
      </c>
      <c r="F4955" s="133">
        <v>570</v>
      </c>
    </row>
    <row r="4956" spans="1:39">
      <c r="A4956" s="144">
        <v>201502267</v>
      </c>
      <c r="B4956" s="465">
        <v>63267640504</v>
      </c>
      <c r="C4956" s="140" t="s">
        <v>4447</v>
      </c>
      <c r="D4956" s="133">
        <v>52</v>
      </c>
      <c r="E4956" s="133">
        <v>498</v>
      </c>
      <c r="F4956" s="133">
        <v>550</v>
      </c>
    </row>
    <row r="4957" spans="1:39" s="126" customFormat="1" ht="15.95" customHeight="1">
      <c r="A4957" s="144">
        <v>41246</v>
      </c>
      <c r="B4957" s="465">
        <v>96486902515</v>
      </c>
      <c r="C4957" s="140" t="s">
        <v>4448</v>
      </c>
      <c r="D4957" s="133">
        <v>52</v>
      </c>
      <c r="E4957" s="133">
        <v>498</v>
      </c>
      <c r="F4957" s="133">
        <v>550</v>
      </c>
    </row>
    <row r="4958" spans="1:39" s="352" customFormat="1">
      <c r="A4958" s="144">
        <v>41297</v>
      </c>
      <c r="B4958" s="465">
        <v>83658521520</v>
      </c>
      <c r="C4958" s="140" t="s">
        <v>4449</v>
      </c>
      <c r="D4958" s="133">
        <v>80</v>
      </c>
      <c r="E4958" s="133">
        <v>350</v>
      </c>
      <c r="F4958" s="133">
        <v>430</v>
      </c>
    </row>
    <row r="4959" spans="1:39" s="352" customFormat="1">
      <c r="A4959" s="144">
        <v>64475</v>
      </c>
      <c r="B4959" s="465">
        <v>5330028507</v>
      </c>
      <c r="C4959" s="140" t="s">
        <v>4450</v>
      </c>
      <c r="D4959" s="133">
        <v>70</v>
      </c>
      <c r="E4959" s="133">
        <v>500</v>
      </c>
      <c r="F4959" s="133">
        <v>570</v>
      </c>
    </row>
    <row r="4960" spans="1:39" s="352" customFormat="1" ht="25.5">
      <c r="A4960" s="144">
        <v>2010178</v>
      </c>
      <c r="B4960" s="465">
        <v>81183291515</v>
      </c>
      <c r="C4960" s="140" t="s">
        <v>4451</v>
      </c>
      <c r="D4960" s="133">
        <v>70</v>
      </c>
      <c r="E4960" s="133">
        <v>500</v>
      </c>
      <c r="F4960" s="133">
        <v>570</v>
      </c>
    </row>
    <row r="4961" spans="1:6" ht="25.5">
      <c r="A4961" s="144">
        <v>5055202</v>
      </c>
      <c r="B4961" s="465">
        <v>670571520</v>
      </c>
      <c r="C4961" s="140" t="s">
        <v>4452</v>
      </c>
      <c r="D4961" s="133">
        <v>65</v>
      </c>
      <c r="E4961" s="133">
        <v>315</v>
      </c>
      <c r="F4961" s="133">
        <v>380</v>
      </c>
    </row>
    <row r="4962" spans="1:6">
      <c r="A4962" s="144">
        <v>66672</v>
      </c>
      <c r="B4962" s="465">
        <v>62724436504</v>
      </c>
      <c r="C4962" s="140" t="s">
        <v>4453</v>
      </c>
      <c r="D4962" s="133">
        <v>52</v>
      </c>
      <c r="E4962" s="133">
        <v>498</v>
      </c>
      <c r="F4962" s="133">
        <v>550</v>
      </c>
    </row>
    <row r="4963" spans="1:6" ht="25.5">
      <c r="A4963" s="144">
        <v>65676</v>
      </c>
      <c r="B4963" s="465">
        <v>68148500525</v>
      </c>
      <c r="C4963" s="140" t="s">
        <v>4454</v>
      </c>
      <c r="D4963" s="133">
        <v>80</v>
      </c>
      <c r="E4963" s="133">
        <v>350</v>
      </c>
      <c r="F4963" s="133">
        <v>430</v>
      </c>
    </row>
    <row r="4964" spans="1:6">
      <c r="A4964" s="144">
        <v>65668</v>
      </c>
      <c r="B4964" s="465">
        <v>892803509</v>
      </c>
      <c r="C4964" s="140" t="s">
        <v>4455</v>
      </c>
      <c r="D4964" s="133">
        <v>52</v>
      </c>
      <c r="E4964" s="133">
        <v>498</v>
      </c>
      <c r="F4964" s="133">
        <v>550</v>
      </c>
    </row>
    <row r="4965" spans="1:6">
      <c r="A4965" s="144">
        <v>65625</v>
      </c>
      <c r="B4965" s="465">
        <v>4014837548</v>
      </c>
      <c r="C4965" s="140" t="s">
        <v>4456</v>
      </c>
      <c r="D4965" s="133">
        <v>70</v>
      </c>
      <c r="E4965" s="133">
        <v>500</v>
      </c>
      <c r="F4965" s="133">
        <v>570</v>
      </c>
    </row>
    <row r="4966" spans="1:6">
      <c r="A4966" s="144">
        <v>64483</v>
      </c>
      <c r="B4966" s="465">
        <v>1216183589</v>
      </c>
      <c r="C4966" s="140" t="s">
        <v>4457</v>
      </c>
      <c r="D4966" s="133">
        <v>65</v>
      </c>
      <c r="E4966" s="133">
        <v>315</v>
      </c>
      <c r="F4966" s="133">
        <v>380</v>
      </c>
    </row>
    <row r="4967" spans="1:6">
      <c r="A4967" s="144">
        <v>65617</v>
      </c>
      <c r="B4967" s="465">
        <v>4041766583</v>
      </c>
      <c r="C4967" s="140" t="s">
        <v>4458</v>
      </c>
      <c r="D4967" s="133">
        <v>70</v>
      </c>
      <c r="E4967" s="133">
        <v>500</v>
      </c>
      <c r="F4967" s="133">
        <v>570</v>
      </c>
    </row>
    <row r="4968" spans="1:6">
      <c r="A4968" s="144">
        <v>65560</v>
      </c>
      <c r="B4968" s="465">
        <v>43054978591</v>
      </c>
      <c r="C4968" s="140" t="s">
        <v>4459</v>
      </c>
      <c r="D4968" s="133">
        <v>80</v>
      </c>
      <c r="E4968" s="133">
        <v>350</v>
      </c>
      <c r="F4968" s="133">
        <v>430</v>
      </c>
    </row>
    <row r="4969" spans="1:6">
      <c r="A4969" s="134">
        <v>201606690</v>
      </c>
      <c r="B4969" s="466" t="s">
        <v>6066</v>
      </c>
      <c r="C4969" s="471" t="s">
        <v>5636</v>
      </c>
      <c r="D4969" s="167">
        <v>52</v>
      </c>
      <c r="E4969" s="133">
        <v>498</v>
      </c>
      <c r="F4969" s="133">
        <v>550</v>
      </c>
    </row>
    <row r="4971" spans="1:6">
      <c r="D4971" s="133">
        <f>SUM(D3:D4970)</f>
        <v>335686</v>
      </c>
      <c r="E4971" s="133">
        <f>SUM(E3:E4970)</f>
        <v>2297944</v>
      </c>
      <c r="F4971" s="133">
        <f>SUM(F3:F4970)</f>
        <v>2633630</v>
      </c>
    </row>
  </sheetData>
  <autoFilter ref="A2:AM4969"/>
  <pageMargins left="0.78740157480314965" right="0.23622047244094491" top="0.27" bottom="0.26" header="0.51181102362204722" footer="0.18"/>
  <pageSetup paperSize="9" orientation="portrait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2:AM4971"/>
  <sheetViews>
    <sheetView zoomScale="115" zoomScaleNormal="115" workbookViewId="0">
      <pane ySplit="2" topLeftCell="A3" activePane="bottomLeft" state="frozen"/>
      <selection pane="bottomLeft" activeCell="F2936" sqref="F2936"/>
    </sheetView>
  </sheetViews>
  <sheetFormatPr defaultRowHeight="12.75"/>
  <cols>
    <col min="1" max="1" width="10.85546875" style="134" customWidth="1"/>
    <col min="2" max="2" width="11.7109375" style="466" customWidth="1"/>
    <col min="3" max="3" width="27.28515625" style="138" customWidth="1"/>
    <col min="4" max="4" width="12.28515625" style="133" customWidth="1"/>
    <col min="5" max="5" width="17.5703125" style="133" customWidth="1"/>
    <col min="6" max="6" width="15.140625" style="133" customWidth="1"/>
    <col min="7" max="20" width="9.140625" style="126"/>
    <col min="21" max="16384" width="9.140625" style="115"/>
  </cols>
  <sheetData>
    <row r="2" spans="1:39" s="488" customFormat="1" ht="42" customHeight="1">
      <c r="A2" s="563" t="s">
        <v>0</v>
      </c>
      <c r="B2" s="614" t="s">
        <v>1</v>
      </c>
      <c r="C2" s="563" t="s">
        <v>2</v>
      </c>
      <c r="D2" s="486" t="s">
        <v>5081</v>
      </c>
      <c r="E2" s="486" t="s">
        <v>6067</v>
      </c>
      <c r="F2" s="486" t="s">
        <v>5082</v>
      </c>
    </row>
    <row r="3" spans="1:39" ht="15.95" customHeight="1">
      <c r="A3" s="144">
        <v>17175</v>
      </c>
      <c r="B3" s="465">
        <v>2995856542</v>
      </c>
      <c r="C3" s="140" t="s">
        <v>7</v>
      </c>
      <c r="D3" s="133">
        <v>70</v>
      </c>
      <c r="E3" s="133">
        <v>500</v>
      </c>
      <c r="F3" s="133">
        <v>570</v>
      </c>
    </row>
    <row r="4" spans="1:39" ht="15.95" customHeight="1">
      <c r="A4" s="144">
        <v>45446</v>
      </c>
      <c r="B4" s="465">
        <v>276796594</v>
      </c>
      <c r="C4" s="140" t="s">
        <v>9</v>
      </c>
      <c r="D4" s="133">
        <v>70</v>
      </c>
      <c r="E4" s="133">
        <v>500</v>
      </c>
      <c r="F4" s="133">
        <v>570</v>
      </c>
    </row>
    <row r="5" spans="1:39" ht="15.95" customHeight="1">
      <c r="A5" s="144">
        <v>70904</v>
      </c>
      <c r="B5" s="465">
        <v>2545495514</v>
      </c>
      <c r="C5" s="140" t="s">
        <v>10</v>
      </c>
      <c r="D5" s="133">
        <v>70</v>
      </c>
      <c r="E5" s="133">
        <v>500</v>
      </c>
      <c r="F5" s="133">
        <v>570</v>
      </c>
    </row>
    <row r="6" spans="1:39" ht="15.95" customHeight="1">
      <c r="A6" s="144">
        <v>1171</v>
      </c>
      <c r="B6" s="465">
        <v>1385436581</v>
      </c>
      <c r="C6" s="140" t="s">
        <v>12</v>
      </c>
      <c r="D6" s="133">
        <v>65</v>
      </c>
      <c r="E6" s="133">
        <v>315</v>
      </c>
      <c r="F6" s="133">
        <v>380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</row>
    <row r="7" spans="1:39" ht="15.95" customHeight="1">
      <c r="A7" s="144">
        <v>301728</v>
      </c>
      <c r="B7" s="465">
        <v>58671323587</v>
      </c>
      <c r="C7" s="140" t="s">
        <v>13</v>
      </c>
      <c r="D7" s="133">
        <v>70</v>
      </c>
      <c r="E7" s="133">
        <v>500</v>
      </c>
      <c r="F7" s="133">
        <v>570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</row>
    <row r="8" spans="1:39" s="116" customFormat="1" ht="15.95" customHeight="1">
      <c r="A8" s="141">
        <v>1333</v>
      </c>
      <c r="B8" s="465">
        <v>94541779587</v>
      </c>
      <c r="C8" s="138" t="s">
        <v>4627</v>
      </c>
      <c r="D8" s="133">
        <v>80</v>
      </c>
      <c r="E8" s="133">
        <v>350</v>
      </c>
      <c r="F8" s="133">
        <v>430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</row>
    <row r="9" spans="1:39" ht="15.95" customHeight="1">
      <c r="A9" s="144">
        <v>5555555268</v>
      </c>
      <c r="B9" s="465">
        <v>31954189591</v>
      </c>
      <c r="C9" s="140" t="s">
        <v>14</v>
      </c>
      <c r="D9" s="133">
        <v>70</v>
      </c>
      <c r="E9" s="133">
        <v>500</v>
      </c>
      <c r="F9" s="133">
        <v>570</v>
      </c>
    </row>
    <row r="10" spans="1:39" ht="15.95" customHeight="1">
      <c r="A10" s="144">
        <v>701</v>
      </c>
      <c r="B10" s="465">
        <v>50875850510</v>
      </c>
      <c r="C10" s="140" t="s">
        <v>16</v>
      </c>
      <c r="D10" s="133">
        <v>80</v>
      </c>
      <c r="E10" s="133">
        <v>350</v>
      </c>
      <c r="F10" s="133">
        <v>430</v>
      </c>
    </row>
    <row r="11" spans="1:39" ht="15.95" customHeight="1">
      <c r="A11" s="144">
        <v>388</v>
      </c>
      <c r="B11" s="465">
        <v>4266612575</v>
      </c>
      <c r="C11" s="140" t="s">
        <v>17</v>
      </c>
      <c r="D11" s="133">
        <v>70</v>
      </c>
      <c r="E11" s="133">
        <v>500</v>
      </c>
      <c r="F11" s="133">
        <v>570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</row>
    <row r="12" spans="1:39" ht="15.95" customHeight="1">
      <c r="A12" s="144">
        <v>36951</v>
      </c>
      <c r="B12" s="465">
        <v>96778318520</v>
      </c>
      <c r="C12" s="140" t="s">
        <v>18</v>
      </c>
      <c r="D12" s="133">
        <v>52</v>
      </c>
      <c r="E12" s="133">
        <v>498</v>
      </c>
      <c r="F12" s="133">
        <v>550</v>
      </c>
    </row>
    <row r="13" spans="1:39" ht="15.95" customHeight="1">
      <c r="A13" s="144">
        <v>23547855</v>
      </c>
      <c r="B13" s="465">
        <v>1264083513</v>
      </c>
      <c r="C13" s="140" t="s">
        <v>20</v>
      </c>
      <c r="D13" s="133">
        <v>65</v>
      </c>
      <c r="E13" s="133">
        <v>315</v>
      </c>
      <c r="F13" s="133">
        <v>380</v>
      </c>
    </row>
    <row r="14" spans="1:39" ht="15.95" customHeight="1">
      <c r="A14" s="148">
        <v>201507072</v>
      </c>
      <c r="B14" s="465" t="s">
        <v>5745</v>
      </c>
      <c r="C14" s="138" t="s">
        <v>4513</v>
      </c>
      <c r="D14" s="133">
        <v>80</v>
      </c>
      <c r="E14" s="133">
        <v>350</v>
      </c>
      <c r="F14" s="133">
        <v>430</v>
      </c>
    </row>
    <row r="15" spans="1:39" ht="15.95" customHeight="1">
      <c r="A15" s="144">
        <v>1058</v>
      </c>
      <c r="B15" s="465">
        <v>5333316503</v>
      </c>
      <c r="C15" s="140" t="s">
        <v>22</v>
      </c>
      <c r="D15" s="133">
        <v>70</v>
      </c>
      <c r="E15" s="133">
        <v>500</v>
      </c>
      <c r="F15" s="133">
        <v>570</v>
      </c>
    </row>
    <row r="16" spans="1:39" ht="15.95" customHeight="1">
      <c r="A16" s="144">
        <v>230</v>
      </c>
      <c r="B16" s="465">
        <v>4592362535</v>
      </c>
      <c r="C16" s="140" t="s">
        <v>24</v>
      </c>
      <c r="D16" s="133">
        <v>70</v>
      </c>
      <c r="E16" s="133">
        <v>500</v>
      </c>
      <c r="F16" s="133">
        <v>570</v>
      </c>
    </row>
    <row r="17" spans="1:39" ht="15.95" customHeight="1">
      <c r="A17" s="144">
        <v>99155</v>
      </c>
      <c r="B17" s="465">
        <v>98943090544</v>
      </c>
      <c r="C17" s="140" t="s">
        <v>26</v>
      </c>
      <c r="D17" s="133">
        <v>70</v>
      </c>
      <c r="E17" s="133">
        <v>500</v>
      </c>
      <c r="F17" s="133">
        <v>570</v>
      </c>
    </row>
    <row r="18" spans="1:39" ht="15.95" customHeight="1">
      <c r="A18" s="144">
        <v>95680</v>
      </c>
      <c r="B18" s="465">
        <v>2526270596</v>
      </c>
      <c r="C18" s="140" t="s">
        <v>27</v>
      </c>
      <c r="D18" s="133">
        <v>52</v>
      </c>
      <c r="E18" s="133">
        <v>498</v>
      </c>
      <c r="F18" s="133">
        <v>550</v>
      </c>
    </row>
    <row r="19" spans="1:39" ht="15.95" customHeight="1">
      <c r="A19" s="144">
        <v>1430</v>
      </c>
      <c r="B19" s="465">
        <v>59583061549</v>
      </c>
      <c r="C19" s="140" t="s">
        <v>29</v>
      </c>
      <c r="D19" s="133">
        <v>52</v>
      </c>
      <c r="E19" s="133">
        <v>498</v>
      </c>
      <c r="F19" s="133">
        <v>550</v>
      </c>
    </row>
    <row r="20" spans="1:39" ht="15.95" customHeight="1">
      <c r="A20" s="144">
        <v>118273</v>
      </c>
      <c r="B20" s="465">
        <v>2074554575</v>
      </c>
      <c r="C20" s="140" t="s">
        <v>30</v>
      </c>
      <c r="D20" s="133">
        <v>52</v>
      </c>
      <c r="E20" s="133">
        <v>498</v>
      </c>
      <c r="F20" s="133">
        <v>550</v>
      </c>
    </row>
    <row r="21" spans="1:39" ht="15.95" customHeight="1">
      <c r="A21" s="144">
        <v>1236</v>
      </c>
      <c r="B21" s="465">
        <v>205881513</v>
      </c>
      <c r="C21" s="140" t="s">
        <v>31</v>
      </c>
      <c r="D21" s="133">
        <v>80</v>
      </c>
      <c r="E21" s="133">
        <v>350</v>
      </c>
      <c r="F21" s="133">
        <v>430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</row>
    <row r="22" spans="1:39" ht="15.95" customHeight="1">
      <c r="A22" s="144">
        <v>99740</v>
      </c>
      <c r="B22" s="465">
        <v>3369538520</v>
      </c>
      <c r="C22" s="140" t="s">
        <v>32</v>
      </c>
      <c r="D22" s="133">
        <v>70</v>
      </c>
      <c r="E22" s="133">
        <v>500</v>
      </c>
      <c r="F22" s="133">
        <v>570</v>
      </c>
    </row>
    <row r="23" spans="1:39" ht="15.95" customHeight="1">
      <c r="A23" s="144">
        <v>523</v>
      </c>
      <c r="B23" s="465">
        <v>97682624515</v>
      </c>
      <c r="C23" s="140" t="s">
        <v>33</v>
      </c>
      <c r="D23" s="133">
        <v>65</v>
      </c>
      <c r="E23" s="133">
        <v>315</v>
      </c>
      <c r="F23" s="133">
        <v>380</v>
      </c>
    </row>
    <row r="24" spans="1:39" ht="15.95" customHeight="1">
      <c r="A24" s="144">
        <v>114588</v>
      </c>
      <c r="B24" s="465">
        <v>4070133500</v>
      </c>
      <c r="C24" s="140" t="s">
        <v>34</v>
      </c>
      <c r="D24" s="133">
        <v>70</v>
      </c>
      <c r="E24" s="133">
        <v>500</v>
      </c>
      <c r="F24" s="133">
        <v>570</v>
      </c>
    </row>
    <row r="25" spans="1:39" ht="15.95" customHeight="1">
      <c r="A25" s="144">
        <v>442</v>
      </c>
      <c r="B25" s="465">
        <v>1401278523</v>
      </c>
      <c r="C25" s="140" t="s">
        <v>35</v>
      </c>
      <c r="D25" s="133">
        <v>80</v>
      </c>
      <c r="E25" s="133">
        <v>350</v>
      </c>
      <c r="F25" s="133">
        <v>430</v>
      </c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</row>
    <row r="26" spans="1:39" ht="15.95" customHeight="1">
      <c r="A26" s="144">
        <v>4578961</v>
      </c>
      <c r="B26" s="465">
        <v>6826926547</v>
      </c>
      <c r="C26" s="140" t="s">
        <v>37</v>
      </c>
      <c r="D26" s="133">
        <v>52</v>
      </c>
      <c r="E26" s="133">
        <v>498</v>
      </c>
      <c r="F26" s="133">
        <v>550</v>
      </c>
    </row>
    <row r="27" spans="1:39" ht="15.95" customHeight="1">
      <c r="A27" s="134">
        <v>201606119</v>
      </c>
      <c r="B27" s="466" t="s">
        <v>5746</v>
      </c>
      <c r="C27" s="471" t="s">
        <v>5499</v>
      </c>
      <c r="D27" s="167">
        <v>70</v>
      </c>
      <c r="E27" s="133">
        <v>500</v>
      </c>
      <c r="F27" s="133">
        <v>570</v>
      </c>
    </row>
    <row r="28" spans="1:39" ht="15.95" customHeight="1">
      <c r="A28" s="144">
        <v>57789</v>
      </c>
      <c r="B28" s="465">
        <v>1142821536</v>
      </c>
      <c r="C28" s="140" t="s">
        <v>39</v>
      </c>
      <c r="D28" s="133">
        <v>70</v>
      </c>
      <c r="E28" s="133">
        <v>500</v>
      </c>
      <c r="F28" s="133">
        <v>570</v>
      </c>
    </row>
    <row r="29" spans="1:39" ht="15.95" customHeight="1">
      <c r="A29" s="144">
        <v>1139</v>
      </c>
      <c r="B29" s="465">
        <v>4715492580</v>
      </c>
      <c r="C29" s="140" t="s">
        <v>41</v>
      </c>
      <c r="D29" s="133">
        <v>70</v>
      </c>
      <c r="E29" s="133">
        <v>500</v>
      </c>
      <c r="F29" s="133">
        <v>570</v>
      </c>
    </row>
    <row r="30" spans="1:39" ht="15.95" customHeight="1">
      <c r="A30" s="144">
        <v>418</v>
      </c>
      <c r="B30" s="465">
        <v>372822550</v>
      </c>
      <c r="C30" s="140" t="s">
        <v>43</v>
      </c>
      <c r="D30" s="133">
        <v>70</v>
      </c>
      <c r="E30" s="133">
        <v>500</v>
      </c>
      <c r="F30" s="133">
        <v>570</v>
      </c>
    </row>
    <row r="31" spans="1:39" ht="15.95" customHeight="1">
      <c r="A31" s="144">
        <v>365424</v>
      </c>
      <c r="B31" s="465">
        <v>23961341591</v>
      </c>
      <c r="C31" s="140" t="s">
        <v>45</v>
      </c>
      <c r="D31" s="133">
        <v>70</v>
      </c>
      <c r="E31" s="133">
        <v>500</v>
      </c>
      <c r="F31" s="133">
        <v>570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</row>
    <row r="32" spans="1:39" ht="15.95" customHeight="1">
      <c r="A32" s="141">
        <v>201511010</v>
      </c>
      <c r="B32" s="465" t="s">
        <v>5747</v>
      </c>
      <c r="C32" s="138" t="s">
        <v>4853</v>
      </c>
      <c r="D32" s="133">
        <v>52</v>
      </c>
      <c r="E32" s="133">
        <v>498</v>
      </c>
      <c r="F32" s="133">
        <v>550</v>
      </c>
    </row>
    <row r="33" spans="1:39" ht="15.95" customHeight="1">
      <c r="A33" s="144">
        <v>119873</v>
      </c>
      <c r="B33" s="465">
        <v>1147177538</v>
      </c>
      <c r="C33" s="140" t="s">
        <v>47</v>
      </c>
      <c r="D33" s="133">
        <v>80</v>
      </c>
      <c r="E33" s="133">
        <v>350</v>
      </c>
      <c r="F33" s="133">
        <v>430</v>
      </c>
    </row>
    <row r="34" spans="1:39" ht="15.95" customHeight="1">
      <c r="A34" s="144">
        <v>201502011</v>
      </c>
      <c r="B34" s="465">
        <v>38338221805</v>
      </c>
      <c r="C34" s="140" t="s">
        <v>48</v>
      </c>
      <c r="D34" s="133">
        <v>70</v>
      </c>
      <c r="E34" s="133">
        <v>500</v>
      </c>
      <c r="F34" s="133">
        <v>570</v>
      </c>
    </row>
    <row r="35" spans="1:39" ht="15.95" customHeight="1">
      <c r="A35" s="144">
        <v>345</v>
      </c>
      <c r="B35" s="465">
        <v>3251126571</v>
      </c>
      <c r="C35" s="140" t="s">
        <v>49</v>
      </c>
      <c r="D35" s="133">
        <v>70</v>
      </c>
      <c r="E35" s="133">
        <v>500</v>
      </c>
      <c r="F35" s="133">
        <v>570</v>
      </c>
    </row>
    <row r="36" spans="1:39" ht="15.95" customHeight="1">
      <c r="A36" s="144">
        <v>201411016</v>
      </c>
      <c r="B36" s="465">
        <v>47452633504</v>
      </c>
      <c r="C36" s="140" t="s">
        <v>51</v>
      </c>
      <c r="D36" s="133">
        <v>70</v>
      </c>
      <c r="E36" s="133">
        <v>500</v>
      </c>
      <c r="F36" s="133">
        <v>570</v>
      </c>
    </row>
    <row r="37" spans="1:39" ht="15.95" customHeight="1">
      <c r="A37" s="144">
        <v>817</v>
      </c>
      <c r="B37" s="465">
        <v>46710884520</v>
      </c>
      <c r="C37" s="140" t="s">
        <v>53</v>
      </c>
      <c r="D37" s="133">
        <v>70</v>
      </c>
      <c r="E37" s="133">
        <v>500</v>
      </c>
      <c r="F37" s="133">
        <v>570</v>
      </c>
    </row>
    <row r="38" spans="1:39" ht="15.95" customHeight="1">
      <c r="A38" s="144">
        <v>1198</v>
      </c>
      <c r="B38" s="465">
        <v>94542910504</v>
      </c>
      <c r="C38" s="140" t="s">
        <v>54</v>
      </c>
      <c r="D38" s="133">
        <v>80</v>
      </c>
      <c r="E38" s="133">
        <v>350</v>
      </c>
      <c r="F38" s="133">
        <v>430</v>
      </c>
    </row>
    <row r="39" spans="1:39" ht="15.95" customHeight="1">
      <c r="A39" s="144">
        <v>1180</v>
      </c>
      <c r="B39" s="465">
        <v>3549076541</v>
      </c>
      <c r="C39" s="140" t="s">
        <v>55</v>
      </c>
      <c r="D39" s="133">
        <v>52</v>
      </c>
      <c r="E39" s="133">
        <v>498</v>
      </c>
      <c r="F39" s="133">
        <v>550</v>
      </c>
    </row>
    <row r="40" spans="1:39" ht="15.95" customHeight="1">
      <c r="A40" s="144">
        <v>703362</v>
      </c>
      <c r="B40" s="465">
        <v>6497514503</v>
      </c>
      <c r="C40" s="140" t="s">
        <v>57</v>
      </c>
      <c r="D40" s="133">
        <v>70</v>
      </c>
      <c r="E40" s="133">
        <v>500</v>
      </c>
      <c r="F40" s="133">
        <v>570</v>
      </c>
    </row>
    <row r="41" spans="1:39" ht="15.95" customHeight="1">
      <c r="A41" s="144">
        <v>1120</v>
      </c>
      <c r="B41" s="465">
        <v>5282563517</v>
      </c>
      <c r="C41" s="140" t="s">
        <v>59</v>
      </c>
      <c r="D41" s="133">
        <v>70</v>
      </c>
      <c r="E41" s="133">
        <v>500</v>
      </c>
      <c r="F41" s="133">
        <v>570</v>
      </c>
    </row>
    <row r="42" spans="1:39" ht="15.95" customHeight="1">
      <c r="A42" s="144">
        <v>1104</v>
      </c>
      <c r="B42" s="465">
        <v>86022814553</v>
      </c>
      <c r="C42" s="140" t="s">
        <v>60</v>
      </c>
      <c r="D42" s="133">
        <v>52</v>
      </c>
      <c r="E42" s="133">
        <v>498</v>
      </c>
      <c r="F42" s="133">
        <v>550</v>
      </c>
    </row>
    <row r="43" spans="1:39" ht="15.95" customHeight="1">
      <c r="A43" s="144">
        <v>100226</v>
      </c>
      <c r="B43" s="465">
        <v>1306796580</v>
      </c>
      <c r="C43" s="140" t="s">
        <v>62</v>
      </c>
      <c r="D43" s="133">
        <v>70</v>
      </c>
      <c r="E43" s="133">
        <v>500</v>
      </c>
      <c r="F43" s="133">
        <v>570</v>
      </c>
    </row>
    <row r="44" spans="1:39" ht="15.95" customHeight="1">
      <c r="A44" s="144">
        <v>337</v>
      </c>
      <c r="B44" s="465">
        <v>1054152519</v>
      </c>
      <c r="C44" s="140" t="s">
        <v>63</v>
      </c>
      <c r="D44" s="133">
        <v>65</v>
      </c>
      <c r="E44" s="133">
        <v>315</v>
      </c>
      <c r="F44" s="133">
        <v>380</v>
      </c>
    </row>
    <row r="45" spans="1:39" ht="15.95" customHeight="1">
      <c r="A45" s="144">
        <v>868</v>
      </c>
      <c r="B45" s="465">
        <v>2334759589</v>
      </c>
      <c r="C45" s="140" t="s">
        <v>64</v>
      </c>
      <c r="D45" s="133">
        <v>70</v>
      </c>
      <c r="E45" s="133">
        <v>500</v>
      </c>
      <c r="F45" s="133">
        <v>570</v>
      </c>
    </row>
    <row r="46" spans="1:39" ht="15.95" customHeight="1">
      <c r="A46" s="144">
        <v>34762</v>
      </c>
      <c r="B46" s="465">
        <v>78757690510</v>
      </c>
      <c r="C46" s="140" t="s">
        <v>65</v>
      </c>
      <c r="D46" s="133">
        <v>70</v>
      </c>
      <c r="E46" s="133">
        <v>500</v>
      </c>
      <c r="F46" s="133">
        <v>570</v>
      </c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</row>
    <row r="47" spans="1:39" ht="15.95" customHeight="1">
      <c r="A47" s="144">
        <v>1244</v>
      </c>
      <c r="B47" s="465">
        <v>97141330500</v>
      </c>
      <c r="C47" s="140" t="s">
        <v>65</v>
      </c>
      <c r="D47" s="133">
        <v>80</v>
      </c>
      <c r="E47" s="133">
        <v>350</v>
      </c>
      <c r="F47" s="133">
        <v>430</v>
      </c>
    </row>
    <row r="48" spans="1:39" ht="15.95" customHeight="1">
      <c r="A48" s="144">
        <v>1163</v>
      </c>
      <c r="B48" s="465">
        <v>5730709544</v>
      </c>
      <c r="C48" s="140" t="s">
        <v>67</v>
      </c>
      <c r="D48" s="133">
        <v>70</v>
      </c>
      <c r="E48" s="133">
        <v>500</v>
      </c>
      <c r="F48" s="133">
        <v>570</v>
      </c>
    </row>
    <row r="49" spans="1:39" ht="15.95" customHeight="1">
      <c r="A49" s="141">
        <v>34754</v>
      </c>
      <c r="B49" s="465" t="s">
        <v>5748</v>
      </c>
      <c r="C49" s="138" t="s">
        <v>4584</v>
      </c>
      <c r="D49" s="133">
        <v>70</v>
      </c>
      <c r="E49" s="133">
        <v>500</v>
      </c>
      <c r="F49" s="133">
        <v>570</v>
      </c>
    </row>
    <row r="50" spans="1:39" ht="15.95" customHeight="1">
      <c r="A50" s="144">
        <v>128740</v>
      </c>
      <c r="B50" s="465">
        <v>6494403581</v>
      </c>
      <c r="C50" s="140" t="s">
        <v>69</v>
      </c>
      <c r="D50" s="133">
        <v>65</v>
      </c>
      <c r="E50" s="133">
        <v>315</v>
      </c>
      <c r="F50" s="133">
        <v>380</v>
      </c>
    </row>
    <row r="51" spans="1:39" ht="15.95" customHeight="1">
      <c r="A51" s="144">
        <v>353</v>
      </c>
      <c r="B51" s="465">
        <v>78036470578</v>
      </c>
      <c r="C51" s="140" t="s">
        <v>70</v>
      </c>
      <c r="D51" s="133">
        <v>52</v>
      </c>
      <c r="E51" s="133">
        <v>498</v>
      </c>
      <c r="F51" s="133">
        <v>550</v>
      </c>
    </row>
    <row r="52" spans="1:39" ht="15.95" customHeight="1">
      <c r="A52" s="144">
        <v>333417</v>
      </c>
      <c r="B52" s="465">
        <v>6710705501</v>
      </c>
      <c r="C52" s="140" t="s">
        <v>71</v>
      </c>
      <c r="D52" s="133">
        <v>70</v>
      </c>
      <c r="E52" s="133">
        <v>500</v>
      </c>
      <c r="F52" s="133">
        <v>570</v>
      </c>
    </row>
    <row r="53" spans="1:39" ht="15.95" customHeight="1">
      <c r="A53" s="144">
        <v>4793598748</v>
      </c>
      <c r="B53" s="465">
        <v>861913574</v>
      </c>
      <c r="C53" s="140" t="s">
        <v>73</v>
      </c>
      <c r="D53" s="133">
        <v>70</v>
      </c>
      <c r="E53" s="133">
        <v>500</v>
      </c>
      <c r="F53" s="133">
        <v>570</v>
      </c>
    </row>
    <row r="54" spans="1:39" ht="15.95" customHeight="1">
      <c r="A54" s="144">
        <v>396</v>
      </c>
      <c r="B54" s="465">
        <v>2640537539</v>
      </c>
      <c r="C54" s="140" t="s">
        <v>75</v>
      </c>
      <c r="D54" s="133">
        <v>70</v>
      </c>
      <c r="E54" s="133">
        <v>500</v>
      </c>
      <c r="F54" s="133">
        <v>570</v>
      </c>
    </row>
    <row r="55" spans="1:39" ht="15.95" customHeight="1">
      <c r="A55" s="144">
        <v>19</v>
      </c>
      <c r="B55" s="465">
        <v>79111874520</v>
      </c>
      <c r="C55" s="140" t="s">
        <v>76</v>
      </c>
      <c r="D55" s="133">
        <v>52</v>
      </c>
      <c r="E55" s="133">
        <v>498</v>
      </c>
      <c r="F55" s="133">
        <v>550</v>
      </c>
    </row>
    <row r="56" spans="1:39" ht="15.95" customHeight="1">
      <c r="A56" s="144">
        <v>800007</v>
      </c>
      <c r="B56" s="465">
        <v>3710764556</v>
      </c>
      <c r="C56" s="140" t="s">
        <v>77</v>
      </c>
      <c r="D56" s="133">
        <v>65</v>
      </c>
      <c r="E56" s="133">
        <v>315</v>
      </c>
      <c r="F56" s="133">
        <v>380</v>
      </c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</row>
    <row r="57" spans="1:39" ht="15.95" customHeight="1">
      <c r="A57" s="144">
        <v>531</v>
      </c>
      <c r="B57" s="465">
        <v>80727956515</v>
      </c>
      <c r="C57" s="140" t="s">
        <v>78</v>
      </c>
      <c r="D57" s="133">
        <v>70</v>
      </c>
      <c r="E57" s="133">
        <v>500</v>
      </c>
      <c r="F57" s="133">
        <v>570</v>
      </c>
    </row>
    <row r="58" spans="1:39" ht="15.95" customHeight="1">
      <c r="A58" s="144">
        <v>248</v>
      </c>
      <c r="B58" s="465">
        <v>95755020515</v>
      </c>
      <c r="C58" s="140" t="s">
        <v>79</v>
      </c>
      <c r="D58" s="133">
        <v>70</v>
      </c>
      <c r="E58" s="133">
        <v>500</v>
      </c>
      <c r="F58" s="133">
        <v>570</v>
      </c>
    </row>
    <row r="59" spans="1:39" ht="15.95" customHeight="1">
      <c r="A59" s="144">
        <v>987565540</v>
      </c>
      <c r="B59" s="465">
        <v>862793513</v>
      </c>
      <c r="C59" s="140" t="s">
        <v>80</v>
      </c>
      <c r="D59" s="133">
        <v>70</v>
      </c>
      <c r="E59" s="133">
        <v>500</v>
      </c>
      <c r="F59" s="133">
        <v>570</v>
      </c>
    </row>
    <row r="60" spans="1:39" ht="15.95" customHeight="1">
      <c r="A60" s="144">
        <v>43</v>
      </c>
      <c r="B60" s="465">
        <v>851573509</v>
      </c>
      <c r="C60" s="140" t="s">
        <v>81</v>
      </c>
      <c r="D60" s="133">
        <v>80</v>
      </c>
      <c r="E60" s="133">
        <v>350</v>
      </c>
      <c r="F60" s="133">
        <v>430</v>
      </c>
    </row>
    <row r="61" spans="1:39" ht="15.95" customHeight="1">
      <c r="A61" s="144">
        <v>1155</v>
      </c>
      <c r="B61" s="465">
        <v>2619842506</v>
      </c>
      <c r="C61" s="140" t="s">
        <v>82</v>
      </c>
      <c r="D61" s="133">
        <v>52</v>
      </c>
      <c r="E61" s="133">
        <v>498</v>
      </c>
      <c r="F61" s="133">
        <v>550</v>
      </c>
    </row>
    <row r="62" spans="1:39" ht="15.95" customHeight="1">
      <c r="A62" s="144">
        <v>450</v>
      </c>
      <c r="B62" s="465">
        <v>1977943519</v>
      </c>
      <c r="C62" s="140" t="s">
        <v>83</v>
      </c>
      <c r="D62" s="133">
        <v>70</v>
      </c>
      <c r="E62" s="133">
        <v>500</v>
      </c>
      <c r="F62" s="133">
        <v>570</v>
      </c>
    </row>
    <row r="63" spans="1:39" ht="15.95" customHeight="1">
      <c r="A63" s="144">
        <v>256</v>
      </c>
      <c r="B63" s="465">
        <v>2904106570</v>
      </c>
      <c r="C63" s="140" t="s">
        <v>85</v>
      </c>
      <c r="D63" s="133">
        <v>70</v>
      </c>
      <c r="E63" s="133">
        <v>500</v>
      </c>
      <c r="F63" s="133">
        <v>570</v>
      </c>
    </row>
    <row r="64" spans="1:39" ht="15.95" customHeight="1">
      <c r="A64" s="144">
        <v>25941</v>
      </c>
      <c r="B64" s="465">
        <v>82899916572</v>
      </c>
      <c r="C64" s="140" t="s">
        <v>87</v>
      </c>
      <c r="D64" s="133">
        <v>70</v>
      </c>
      <c r="E64" s="133">
        <v>500</v>
      </c>
      <c r="F64" s="133">
        <v>570</v>
      </c>
    </row>
    <row r="65" spans="1:39" ht="15.95" customHeight="1">
      <c r="A65" s="144">
        <v>100366</v>
      </c>
      <c r="B65" s="465">
        <v>5916212585</v>
      </c>
      <c r="C65" s="140" t="s">
        <v>88</v>
      </c>
      <c r="D65" s="133">
        <v>70</v>
      </c>
      <c r="E65" s="133">
        <v>500</v>
      </c>
      <c r="F65" s="133">
        <v>570</v>
      </c>
    </row>
    <row r="66" spans="1:39" ht="15.95" customHeight="1">
      <c r="A66" s="144">
        <v>1210</v>
      </c>
      <c r="B66" s="465">
        <v>90060091568</v>
      </c>
      <c r="C66" s="140" t="s">
        <v>90</v>
      </c>
      <c r="D66" s="133">
        <v>70</v>
      </c>
      <c r="E66" s="133">
        <v>500</v>
      </c>
      <c r="F66" s="133">
        <v>570</v>
      </c>
    </row>
    <row r="67" spans="1:39" ht="15.95" customHeight="1">
      <c r="A67" s="144">
        <v>60194</v>
      </c>
      <c r="B67" s="465">
        <v>1080895507</v>
      </c>
      <c r="C67" s="140" t="s">
        <v>91</v>
      </c>
      <c r="D67" s="133">
        <v>70</v>
      </c>
      <c r="E67" s="133">
        <v>500</v>
      </c>
      <c r="F67" s="133">
        <v>570</v>
      </c>
    </row>
    <row r="68" spans="1:39" ht="15.95" customHeight="1">
      <c r="A68" s="144">
        <v>444324</v>
      </c>
      <c r="B68" s="465">
        <v>1320307566</v>
      </c>
      <c r="C68" s="140" t="s">
        <v>93</v>
      </c>
      <c r="D68" s="133">
        <v>52</v>
      </c>
      <c r="E68" s="133">
        <v>498</v>
      </c>
      <c r="F68" s="133">
        <v>550</v>
      </c>
    </row>
    <row r="69" spans="1:39" ht="15.95" customHeight="1">
      <c r="A69" s="144">
        <v>201503042</v>
      </c>
      <c r="B69" s="465">
        <v>6720653555</v>
      </c>
      <c r="C69" s="140" t="s">
        <v>94</v>
      </c>
      <c r="D69" s="133">
        <v>70</v>
      </c>
      <c r="E69" s="133">
        <v>500</v>
      </c>
      <c r="F69" s="133">
        <v>570</v>
      </c>
    </row>
    <row r="70" spans="1:39" ht="15.95" customHeight="1">
      <c r="A70" s="144">
        <v>171735</v>
      </c>
      <c r="B70" s="465">
        <v>6585378571</v>
      </c>
      <c r="C70" s="140" t="s">
        <v>95</v>
      </c>
      <c r="D70" s="133">
        <v>70</v>
      </c>
      <c r="E70" s="133">
        <v>500</v>
      </c>
      <c r="F70" s="133">
        <v>570</v>
      </c>
    </row>
    <row r="71" spans="1:39" ht="15.95" customHeight="1">
      <c r="A71" s="144">
        <v>264</v>
      </c>
      <c r="B71" s="465">
        <v>2628978571</v>
      </c>
      <c r="C71" s="140" t="s">
        <v>97</v>
      </c>
      <c r="D71" s="133">
        <v>70</v>
      </c>
      <c r="E71" s="133">
        <v>500</v>
      </c>
      <c r="F71" s="133">
        <v>570</v>
      </c>
    </row>
    <row r="72" spans="1:39" ht="15.95" customHeight="1">
      <c r="A72" s="144">
        <v>770140</v>
      </c>
      <c r="B72" s="465">
        <v>3236314524</v>
      </c>
      <c r="C72" s="140" t="s">
        <v>99</v>
      </c>
      <c r="D72" s="133">
        <v>52</v>
      </c>
      <c r="E72" s="133">
        <v>498</v>
      </c>
      <c r="F72" s="133">
        <v>550</v>
      </c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</row>
    <row r="73" spans="1:39" ht="15.95" customHeight="1">
      <c r="A73" s="144">
        <v>1406</v>
      </c>
      <c r="B73" s="465">
        <v>4688349580</v>
      </c>
      <c r="C73" s="140" t="s">
        <v>101</v>
      </c>
      <c r="D73" s="133">
        <v>70</v>
      </c>
      <c r="E73" s="133">
        <v>500</v>
      </c>
      <c r="F73" s="133">
        <v>570</v>
      </c>
    </row>
    <row r="74" spans="1:39" ht="15.95" customHeight="1">
      <c r="A74" s="144">
        <v>906</v>
      </c>
      <c r="B74" s="465">
        <v>4967094538</v>
      </c>
      <c r="C74" s="140" t="s">
        <v>102</v>
      </c>
      <c r="D74" s="133">
        <v>70</v>
      </c>
      <c r="E74" s="133">
        <v>500</v>
      </c>
      <c r="F74" s="133">
        <v>570</v>
      </c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</row>
    <row r="75" spans="1:39" ht="15.95" customHeight="1">
      <c r="A75" s="144">
        <v>280</v>
      </c>
      <c r="B75" s="465">
        <v>5767343578</v>
      </c>
      <c r="C75" s="140" t="s">
        <v>104</v>
      </c>
      <c r="D75" s="133">
        <v>52</v>
      </c>
      <c r="E75" s="133">
        <v>498</v>
      </c>
      <c r="F75" s="133">
        <v>550</v>
      </c>
    </row>
    <row r="76" spans="1:39" ht="15.95" customHeight="1">
      <c r="A76" s="144">
        <v>69329</v>
      </c>
      <c r="B76" s="465">
        <v>97124451515</v>
      </c>
      <c r="C76" s="140" t="s">
        <v>105</v>
      </c>
      <c r="D76" s="133">
        <v>70</v>
      </c>
      <c r="E76" s="133">
        <v>500</v>
      </c>
      <c r="F76" s="133">
        <v>570</v>
      </c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</row>
    <row r="77" spans="1:39" ht="15.95" customHeight="1">
      <c r="A77" s="144">
        <v>444294</v>
      </c>
      <c r="B77" s="465">
        <v>2262295565</v>
      </c>
      <c r="C77" s="140" t="s">
        <v>106</v>
      </c>
      <c r="D77" s="133">
        <v>70</v>
      </c>
      <c r="E77" s="133">
        <v>500</v>
      </c>
      <c r="F77" s="133">
        <v>570</v>
      </c>
    </row>
    <row r="78" spans="1:39" ht="15.95" customHeight="1">
      <c r="A78" s="144">
        <v>795</v>
      </c>
      <c r="B78" s="465">
        <v>3146256584</v>
      </c>
      <c r="C78" s="140" t="s">
        <v>107</v>
      </c>
      <c r="D78" s="133">
        <v>70</v>
      </c>
      <c r="E78" s="133">
        <v>500</v>
      </c>
      <c r="F78" s="133">
        <v>570</v>
      </c>
    </row>
    <row r="79" spans="1:39" ht="15.95" customHeight="1">
      <c r="A79" s="144">
        <v>8000018</v>
      </c>
      <c r="B79" s="465">
        <v>1914204506</v>
      </c>
      <c r="C79" s="140" t="s">
        <v>108</v>
      </c>
      <c r="D79" s="133">
        <v>80</v>
      </c>
      <c r="E79" s="133">
        <v>350</v>
      </c>
      <c r="F79" s="133">
        <v>430</v>
      </c>
    </row>
    <row r="80" spans="1:39" ht="15.95" customHeight="1">
      <c r="A80" s="144">
        <v>34770</v>
      </c>
      <c r="B80" s="465">
        <v>1884510566</v>
      </c>
      <c r="C80" s="140" t="s">
        <v>110</v>
      </c>
      <c r="D80" s="133">
        <v>70</v>
      </c>
      <c r="E80" s="133">
        <v>500</v>
      </c>
      <c r="F80" s="133">
        <v>570</v>
      </c>
    </row>
    <row r="81" spans="1:39" ht="15.95" customHeight="1">
      <c r="A81" s="144">
        <v>444111</v>
      </c>
      <c r="B81" s="465">
        <v>3932509544</v>
      </c>
      <c r="C81" s="140" t="s">
        <v>112</v>
      </c>
      <c r="D81" s="133">
        <v>80</v>
      </c>
      <c r="E81" s="133">
        <v>350</v>
      </c>
      <c r="F81" s="133">
        <v>430</v>
      </c>
    </row>
    <row r="82" spans="1:39" ht="15.95" customHeight="1">
      <c r="A82" s="144">
        <v>975486</v>
      </c>
      <c r="B82" s="465">
        <v>3554002518</v>
      </c>
      <c r="C82" s="140" t="s">
        <v>113</v>
      </c>
      <c r="D82" s="133">
        <v>70</v>
      </c>
      <c r="E82" s="133">
        <v>500</v>
      </c>
      <c r="F82" s="133">
        <v>570</v>
      </c>
    </row>
    <row r="83" spans="1:39" ht="15.95" customHeight="1">
      <c r="A83" s="144">
        <v>34878</v>
      </c>
      <c r="B83" s="465">
        <v>6173922509</v>
      </c>
      <c r="C83" s="140" t="s">
        <v>114</v>
      </c>
      <c r="D83" s="133">
        <v>70</v>
      </c>
      <c r="E83" s="133">
        <v>500</v>
      </c>
      <c r="F83" s="133">
        <v>570</v>
      </c>
    </row>
    <row r="84" spans="1:39" ht="15.95" customHeight="1">
      <c r="A84" s="148">
        <v>201508010</v>
      </c>
      <c r="B84" s="465" t="s">
        <v>5761</v>
      </c>
      <c r="C84" s="138" t="s">
        <v>4460</v>
      </c>
      <c r="D84" s="133">
        <v>52</v>
      </c>
      <c r="E84" s="133">
        <v>498</v>
      </c>
      <c r="F84" s="133">
        <v>550</v>
      </c>
    </row>
    <row r="85" spans="1:39" ht="15.95" customHeight="1">
      <c r="A85" s="148">
        <v>201508036</v>
      </c>
      <c r="B85" s="465" t="s">
        <v>5762</v>
      </c>
      <c r="C85" s="138" t="s">
        <v>4461</v>
      </c>
      <c r="D85" s="133">
        <v>80</v>
      </c>
      <c r="E85" s="133">
        <v>350</v>
      </c>
      <c r="F85" s="133">
        <v>430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</row>
    <row r="86" spans="1:39" ht="15.95" customHeight="1">
      <c r="A86" s="141">
        <v>201601028</v>
      </c>
      <c r="B86" s="465">
        <v>2015961569</v>
      </c>
      <c r="C86" s="138" t="s">
        <v>4986</v>
      </c>
      <c r="D86" s="133">
        <v>52</v>
      </c>
      <c r="E86" s="133">
        <v>498</v>
      </c>
      <c r="F86" s="133">
        <v>550</v>
      </c>
    </row>
    <row r="87" spans="1:39" ht="15.95" customHeight="1">
      <c r="A87" s="144">
        <v>100340</v>
      </c>
      <c r="B87" s="465">
        <v>5064394535</v>
      </c>
      <c r="C87" s="140" t="s">
        <v>115</v>
      </c>
      <c r="D87" s="133">
        <v>52</v>
      </c>
      <c r="E87" s="133">
        <v>498</v>
      </c>
      <c r="F87" s="133">
        <v>550</v>
      </c>
    </row>
    <row r="88" spans="1:39" ht="15.95" customHeight="1">
      <c r="A88" s="144">
        <v>3698742</v>
      </c>
      <c r="B88" s="465">
        <v>5530921540</v>
      </c>
      <c r="C88" s="140" t="s">
        <v>116</v>
      </c>
      <c r="D88" s="133">
        <v>70</v>
      </c>
      <c r="E88" s="133">
        <v>500</v>
      </c>
      <c r="F88" s="133">
        <v>570</v>
      </c>
    </row>
    <row r="89" spans="1:39" ht="15.95" customHeight="1">
      <c r="A89" s="144">
        <v>325658897</v>
      </c>
      <c r="B89" s="465">
        <v>6327143520</v>
      </c>
      <c r="C89" s="140" t="s">
        <v>118</v>
      </c>
      <c r="D89" s="133">
        <v>70</v>
      </c>
      <c r="E89" s="133">
        <v>500</v>
      </c>
      <c r="F89" s="133">
        <v>570</v>
      </c>
    </row>
    <row r="90" spans="1:39" ht="15.95" customHeight="1">
      <c r="A90" s="144">
        <v>44580</v>
      </c>
      <c r="B90" s="465">
        <v>6093233502</v>
      </c>
      <c r="C90" s="140" t="s">
        <v>120</v>
      </c>
      <c r="D90" s="133">
        <v>70</v>
      </c>
      <c r="E90" s="133">
        <v>500</v>
      </c>
      <c r="F90" s="133">
        <v>570</v>
      </c>
    </row>
    <row r="91" spans="1:39" ht="15.95" customHeight="1">
      <c r="A91" s="144">
        <v>612</v>
      </c>
      <c r="B91" s="465">
        <v>85029173587</v>
      </c>
      <c r="C91" s="140" t="s">
        <v>122</v>
      </c>
      <c r="D91" s="133">
        <v>70</v>
      </c>
      <c r="E91" s="133">
        <v>500</v>
      </c>
      <c r="F91" s="133">
        <v>570</v>
      </c>
    </row>
    <row r="92" spans="1:39" ht="15.95" customHeight="1">
      <c r="A92" s="144">
        <v>119733</v>
      </c>
      <c r="B92" s="465">
        <v>46724290597</v>
      </c>
      <c r="C92" s="140" t="s">
        <v>123</v>
      </c>
      <c r="D92" s="133">
        <v>70</v>
      </c>
      <c r="E92" s="133">
        <v>500</v>
      </c>
      <c r="F92" s="133">
        <v>570</v>
      </c>
    </row>
    <row r="93" spans="1:39" ht="15.95" customHeight="1">
      <c r="A93" s="141">
        <v>201512033</v>
      </c>
      <c r="B93" s="465">
        <v>6091325820</v>
      </c>
      <c r="C93" s="138" t="s">
        <v>4870</v>
      </c>
      <c r="D93" s="133">
        <v>70</v>
      </c>
      <c r="E93" s="133">
        <v>500</v>
      </c>
      <c r="F93" s="133">
        <v>570</v>
      </c>
    </row>
    <row r="94" spans="1:39" ht="15.95" customHeight="1">
      <c r="A94" s="144">
        <v>35173</v>
      </c>
      <c r="B94" s="465">
        <v>92538673534</v>
      </c>
      <c r="C94" s="140" t="s">
        <v>124</v>
      </c>
      <c r="D94" s="133">
        <v>80</v>
      </c>
      <c r="E94" s="133">
        <v>350</v>
      </c>
      <c r="F94" s="133">
        <v>430</v>
      </c>
    </row>
    <row r="95" spans="1:39" ht="15.95" customHeight="1">
      <c r="A95" s="144">
        <v>444189</v>
      </c>
      <c r="B95" s="465">
        <v>54881633520</v>
      </c>
      <c r="C95" s="140" t="s">
        <v>125</v>
      </c>
      <c r="D95" s="133">
        <v>80</v>
      </c>
      <c r="E95" s="133">
        <v>350</v>
      </c>
      <c r="F95" s="133">
        <v>430</v>
      </c>
    </row>
    <row r="96" spans="1:39" ht="15.95" customHeight="1">
      <c r="A96" s="144">
        <v>844128</v>
      </c>
      <c r="B96" s="465">
        <v>96678437500</v>
      </c>
      <c r="C96" s="140" t="s">
        <v>126</v>
      </c>
      <c r="D96" s="133">
        <v>52</v>
      </c>
      <c r="E96" s="133">
        <v>498</v>
      </c>
      <c r="F96" s="133">
        <v>550</v>
      </c>
    </row>
    <row r="97" spans="1:39" ht="15.95" customHeight="1">
      <c r="A97" s="144">
        <v>1244558</v>
      </c>
      <c r="B97" s="465">
        <v>49592475504</v>
      </c>
      <c r="C97" s="140" t="s">
        <v>127</v>
      </c>
      <c r="D97" s="133">
        <v>70</v>
      </c>
      <c r="E97" s="133">
        <v>500</v>
      </c>
      <c r="F97" s="133">
        <v>570</v>
      </c>
    </row>
    <row r="98" spans="1:39" ht="15.95" customHeight="1">
      <c r="A98" s="144">
        <v>887820</v>
      </c>
      <c r="B98" s="465">
        <v>40760200572</v>
      </c>
      <c r="C98" s="140" t="s">
        <v>128</v>
      </c>
      <c r="D98" s="133">
        <v>70</v>
      </c>
      <c r="E98" s="133">
        <v>500</v>
      </c>
      <c r="F98" s="133">
        <v>570</v>
      </c>
    </row>
    <row r="99" spans="1:39" ht="15.95" customHeight="1">
      <c r="A99" s="134">
        <v>201602016</v>
      </c>
      <c r="B99" s="466">
        <v>827442548</v>
      </c>
      <c r="C99" s="138" t="s">
        <v>5048</v>
      </c>
      <c r="D99" s="133">
        <v>52</v>
      </c>
      <c r="E99" s="133">
        <v>498</v>
      </c>
      <c r="F99" s="133">
        <v>550</v>
      </c>
    </row>
    <row r="100" spans="1:39" ht="15.95" customHeight="1">
      <c r="A100" s="144">
        <v>3625877</v>
      </c>
      <c r="B100" s="465">
        <v>1442946563</v>
      </c>
      <c r="C100" s="140" t="s">
        <v>130</v>
      </c>
      <c r="D100" s="133">
        <v>70</v>
      </c>
      <c r="E100" s="133">
        <v>500</v>
      </c>
      <c r="F100" s="133">
        <v>570</v>
      </c>
    </row>
    <row r="101" spans="1:39" ht="15.95" customHeight="1">
      <c r="A101" s="144">
        <v>34967</v>
      </c>
      <c r="B101" s="465">
        <v>99081288504</v>
      </c>
      <c r="C101" s="140" t="s">
        <v>132</v>
      </c>
      <c r="D101" s="133">
        <v>70</v>
      </c>
      <c r="E101" s="133">
        <v>500</v>
      </c>
      <c r="F101" s="133">
        <v>570</v>
      </c>
    </row>
    <row r="102" spans="1:39" ht="15.95" customHeight="1">
      <c r="A102" s="144">
        <v>171760</v>
      </c>
      <c r="B102" s="465">
        <v>6651967509</v>
      </c>
      <c r="C102" s="140" t="s">
        <v>133</v>
      </c>
      <c r="D102" s="133">
        <v>70</v>
      </c>
      <c r="E102" s="133">
        <v>500</v>
      </c>
      <c r="F102" s="133">
        <v>570</v>
      </c>
    </row>
    <row r="103" spans="1:39" s="123" customFormat="1" ht="15.95" customHeight="1">
      <c r="A103" s="141">
        <v>201511029</v>
      </c>
      <c r="B103" s="465" t="s">
        <v>5763</v>
      </c>
      <c r="C103" s="138" t="s">
        <v>4763</v>
      </c>
      <c r="D103" s="133">
        <v>52</v>
      </c>
      <c r="E103" s="133">
        <v>498</v>
      </c>
      <c r="F103" s="133">
        <v>550</v>
      </c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</row>
    <row r="104" spans="1:39" ht="15.95" customHeight="1">
      <c r="A104" s="144">
        <v>888036</v>
      </c>
      <c r="B104" s="465">
        <v>3846155543</v>
      </c>
      <c r="C104" s="140" t="s">
        <v>135</v>
      </c>
      <c r="D104" s="133">
        <v>80</v>
      </c>
      <c r="E104" s="133">
        <v>350</v>
      </c>
      <c r="F104" s="133">
        <v>430</v>
      </c>
    </row>
    <row r="105" spans="1:39" ht="15.95" customHeight="1">
      <c r="A105" s="144">
        <v>21870012</v>
      </c>
      <c r="B105" s="465">
        <v>50605585504</v>
      </c>
      <c r="C105" s="140" t="s">
        <v>136</v>
      </c>
      <c r="D105" s="133">
        <v>80</v>
      </c>
      <c r="E105" s="133">
        <v>350</v>
      </c>
      <c r="F105" s="133">
        <v>430</v>
      </c>
    </row>
    <row r="106" spans="1:39" ht="15.95" customHeight="1">
      <c r="A106" s="141">
        <v>201511037</v>
      </c>
      <c r="B106" s="465" t="s">
        <v>5749</v>
      </c>
      <c r="C106" s="138" t="s">
        <v>4767</v>
      </c>
      <c r="D106" s="133">
        <v>70</v>
      </c>
      <c r="E106" s="133">
        <v>500</v>
      </c>
      <c r="F106" s="133">
        <v>570</v>
      </c>
    </row>
    <row r="107" spans="1:39" ht="15.95" customHeight="1">
      <c r="A107" s="144">
        <v>454419</v>
      </c>
      <c r="B107" s="465">
        <v>86022288568</v>
      </c>
      <c r="C107" s="140" t="s">
        <v>137</v>
      </c>
      <c r="D107" s="133">
        <v>70</v>
      </c>
      <c r="E107" s="133">
        <v>500</v>
      </c>
      <c r="F107" s="133">
        <v>570</v>
      </c>
    </row>
    <row r="108" spans="1:39" ht="15.95" customHeight="1">
      <c r="A108" s="144">
        <v>25984</v>
      </c>
      <c r="B108" s="465">
        <v>35277580549</v>
      </c>
      <c r="C108" s="140" t="s">
        <v>139</v>
      </c>
      <c r="D108" s="133">
        <v>52</v>
      </c>
      <c r="E108" s="133">
        <v>498</v>
      </c>
      <c r="F108" s="133">
        <v>550</v>
      </c>
    </row>
    <row r="109" spans="1:39" ht="15.95" customHeight="1">
      <c r="A109" s="144">
        <v>35467</v>
      </c>
      <c r="B109" s="465">
        <v>4014849554</v>
      </c>
      <c r="C109" s="140" t="s">
        <v>140</v>
      </c>
      <c r="D109" s="133">
        <v>70</v>
      </c>
      <c r="E109" s="133">
        <v>500</v>
      </c>
      <c r="F109" s="133">
        <v>570</v>
      </c>
    </row>
    <row r="110" spans="1:39" ht="15.95" customHeight="1">
      <c r="A110" s="144">
        <v>35475</v>
      </c>
      <c r="B110" s="465">
        <v>58670980525</v>
      </c>
      <c r="C110" s="140" t="s">
        <v>142</v>
      </c>
      <c r="D110" s="133">
        <v>65</v>
      </c>
      <c r="E110" s="133">
        <v>315</v>
      </c>
      <c r="F110" s="133">
        <v>380</v>
      </c>
    </row>
    <row r="111" spans="1:39" ht="15.95" customHeight="1">
      <c r="A111" s="144">
        <v>900125</v>
      </c>
      <c r="B111" s="465">
        <v>3588842500</v>
      </c>
      <c r="C111" s="140" t="s">
        <v>143</v>
      </c>
      <c r="D111" s="133">
        <v>70</v>
      </c>
      <c r="E111" s="133">
        <v>500</v>
      </c>
      <c r="F111" s="133">
        <v>570</v>
      </c>
    </row>
    <row r="112" spans="1:39" ht="15.95" customHeight="1">
      <c r="A112" s="144">
        <v>201504308</v>
      </c>
      <c r="B112" s="465">
        <v>85922291548</v>
      </c>
      <c r="C112" s="140" t="s">
        <v>145</v>
      </c>
      <c r="D112" s="133">
        <v>70</v>
      </c>
      <c r="E112" s="133">
        <v>500</v>
      </c>
      <c r="F112" s="133">
        <v>570</v>
      </c>
    </row>
    <row r="113" spans="1:6" ht="15.95" customHeight="1">
      <c r="A113" s="144">
        <v>35556</v>
      </c>
      <c r="B113" s="465">
        <v>1253834520</v>
      </c>
      <c r="C113" s="140" t="s">
        <v>146</v>
      </c>
      <c r="D113" s="133">
        <v>65</v>
      </c>
      <c r="E113" s="133">
        <v>315</v>
      </c>
      <c r="F113" s="133">
        <v>380</v>
      </c>
    </row>
    <row r="114" spans="1:6" ht="15.95" customHeight="1">
      <c r="A114" s="144">
        <v>112879</v>
      </c>
      <c r="B114" s="465">
        <v>63267357500</v>
      </c>
      <c r="C114" s="140" t="s">
        <v>147</v>
      </c>
      <c r="D114" s="133">
        <v>65</v>
      </c>
      <c r="E114" s="133">
        <v>315</v>
      </c>
      <c r="F114" s="133">
        <v>380</v>
      </c>
    </row>
    <row r="115" spans="1:6" ht="15.95" customHeight="1">
      <c r="A115" s="144">
        <v>35009</v>
      </c>
      <c r="B115" s="465">
        <v>944770517</v>
      </c>
      <c r="C115" s="140" t="s">
        <v>149</v>
      </c>
      <c r="D115" s="133">
        <v>70</v>
      </c>
      <c r="E115" s="133">
        <v>500</v>
      </c>
      <c r="F115" s="133">
        <v>570</v>
      </c>
    </row>
    <row r="116" spans="1:6" s="123" customFormat="1" ht="15.95" customHeight="1">
      <c r="A116" s="144">
        <v>25968</v>
      </c>
      <c r="B116" s="465">
        <v>5012528514</v>
      </c>
      <c r="C116" s="140" t="s">
        <v>150</v>
      </c>
      <c r="D116" s="133">
        <v>70</v>
      </c>
      <c r="E116" s="133">
        <v>500</v>
      </c>
      <c r="F116" s="133">
        <v>570</v>
      </c>
    </row>
    <row r="117" spans="1:6" s="123" customFormat="1" ht="15.95" customHeight="1">
      <c r="A117" s="144">
        <v>48989657</v>
      </c>
      <c r="B117" s="465">
        <v>4841784586</v>
      </c>
      <c r="C117" s="140" t="s">
        <v>151</v>
      </c>
      <c r="D117" s="133">
        <v>70</v>
      </c>
      <c r="E117" s="133">
        <v>500</v>
      </c>
      <c r="F117" s="133">
        <v>570</v>
      </c>
    </row>
    <row r="118" spans="1:6" ht="15.95" customHeight="1">
      <c r="A118" s="144">
        <v>35190</v>
      </c>
      <c r="B118" s="465">
        <v>90174895534</v>
      </c>
      <c r="C118" s="140" t="s">
        <v>152</v>
      </c>
      <c r="D118" s="133">
        <v>52</v>
      </c>
      <c r="E118" s="133">
        <v>498</v>
      </c>
      <c r="F118" s="133">
        <v>550</v>
      </c>
    </row>
    <row r="119" spans="1:6" ht="15.95" customHeight="1">
      <c r="A119" s="144">
        <v>58844228</v>
      </c>
      <c r="B119" s="465">
        <v>97143200549</v>
      </c>
      <c r="C119" s="140" t="s">
        <v>154</v>
      </c>
      <c r="D119" s="133">
        <v>70</v>
      </c>
      <c r="E119" s="133">
        <v>500</v>
      </c>
      <c r="F119" s="133">
        <v>570</v>
      </c>
    </row>
    <row r="120" spans="1:6" ht="15.95" customHeight="1">
      <c r="A120" s="144">
        <v>25950</v>
      </c>
      <c r="B120" s="465">
        <v>2815067528</v>
      </c>
      <c r="C120" s="140" t="s">
        <v>155</v>
      </c>
      <c r="D120" s="133">
        <v>70</v>
      </c>
      <c r="E120" s="133">
        <v>500</v>
      </c>
      <c r="F120" s="133">
        <v>570</v>
      </c>
    </row>
    <row r="121" spans="1:6" ht="15.95" customHeight="1">
      <c r="A121" s="144">
        <v>98758896</v>
      </c>
      <c r="B121" s="465">
        <v>5183908532</v>
      </c>
      <c r="C121" s="140" t="s">
        <v>157</v>
      </c>
      <c r="D121" s="133">
        <v>52</v>
      </c>
      <c r="E121" s="133">
        <v>498</v>
      </c>
      <c r="F121" s="133">
        <v>550</v>
      </c>
    </row>
    <row r="122" spans="1:6" ht="15.95" customHeight="1">
      <c r="A122" s="144">
        <v>35530</v>
      </c>
      <c r="B122" s="465">
        <v>1869568516</v>
      </c>
      <c r="C122" s="140" t="s">
        <v>158</v>
      </c>
      <c r="D122" s="133">
        <v>70</v>
      </c>
      <c r="E122" s="133">
        <v>500</v>
      </c>
      <c r="F122" s="133">
        <v>570</v>
      </c>
    </row>
    <row r="123" spans="1:6" ht="15.95" customHeight="1">
      <c r="A123" s="144">
        <v>35211</v>
      </c>
      <c r="B123" s="465">
        <v>1589145542</v>
      </c>
      <c r="C123" s="140" t="s">
        <v>159</v>
      </c>
      <c r="D123" s="133">
        <v>65</v>
      </c>
      <c r="E123" s="133">
        <v>315</v>
      </c>
      <c r="F123" s="133">
        <v>380</v>
      </c>
    </row>
    <row r="124" spans="1:6" ht="15.95" customHeight="1">
      <c r="A124" s="144">
        <v>985643</v>
      </c>
      <c r="B124" s="465">
        <v>4672223558</v>
      </c>
      <c r="C124" s="140" t="s">
        <v>160</v>
      </c>
      <c r="D124" s="133">
        <v>70</v>
      </c>
      <c r="E124" s="133">
        <v>500</v>
      </c>
      <c r="F124" s="133">
        <v>570</v>
      </c>
    </row>
    <row r="125" spans="1:6" ht="15.95" customHeight="1">
      <c r="A125" s="144">
        <v>66290</v>
      </c>
      <c r="B125" s="465">
        <v>6574893526</v>
      </c>
      <c r="C125" s="140" t="s">
        <v>161</v>
      </c>
      <c r="D125" s="133">
        <v>70</v>
      </c>
      <c r="E125" s="133">
        <v>500</v>
      </c>
      <c r="F125" s="133">
        <v>570</v>
      </c>
    </row>
    <row r="126" spans="1:6" ht="15.95" customHeight="1">
      <c r="A126" s="144">
        <v>639</v>
      </c>
      <c r="B126" s="465">
        <v>3192898500</v>
      </c>
      <c r="C126" s="140" t="s">
        <v>162</v>
      </c>
      <c r="D126" s="133">
        <v>70</v>
      </c>
      <c r="E126" s="133">
        <v>500</v>
      </c>
      <c r="F126" s="133">
        <v>570</v>
      </c>
    </row>
    <row r="127" spans="1:6" s="126" customFormat="1" ht="15.95" customHeight="1">
      <c r="A127" s="144" t="s">
        <v>5686</v>
      </c>
      <c r="B127" s="465">
        <v>4332825500</v>
      </c>
      <c r="C127" s="140" t="s">
        <v>163</v>
      </c>
      <c r="D127" s="133">
        <v>80</v>
      </c>
      <c r="E127" s="133">
        <v>350</v>
      </c>
      <c r="F127" s="133">
        <v>430</v>
      </c>
    </row>
    <row r="128" spans="1:6" ht="15.95" customHeight="1">
      <c r="A128" s="144">
        <v>1260</v>
      </c>
      <c r="B128" s="465">
        <v>4563267589</v>
      </c>
      <c r="C128" s="140" t="s">
        <v>164</v>
      </c>
      <c r="D128" s="133">
        <v>52</v>
      </c>
      <c r="E128" s="133">
        <v>498</v>
      </c>
      <c r="F128" s="133">
        <v>550</v>
      </c>
    </row>
    <row r="129" spans="1:6" ht="15.95" customHeight="1">
      <c r="A129" s="141">
        <v>201510014</v>
      </c>
      <c r="B129" s="465">
        <v>4700293586</v>
      </c>
      <c r="C129" s="140" t="s">
        <v>4639</v>
      </c>
      <c r="D129" s="133">
        <v>65</v>
      </c>
      <c r="E129" s="133">
        <v>315</v>
      </c>
      <c r="F129" s="133">
        <v>380</v>
      </c>
    </row>
    <row r="130" spans="1:6" ht="15.95" customHeight="1">
      <c r="A130" s="144">
        <v>471119</v>
      </c>
      <c r="B130" s="465">
        <v>90374649553</v>
      </c>
      <c r="C130" s="140" t="s">
        <v>165</v>
      </c>
      <c r="D130" s="133">
        <v>70</v>
      </c>
      <c r="E130" s="133">
        <v>500</v>
      </c>
      <c r="F130" s="133">
        <v>570</v>
      </c>
    </row>
    <row r="131" spans="1:6" ht="15.95" customHeight="1">
      <c r="A131" s="144">
        <v>35181</v>
      </c>
      <c r="B131" s="465">
        <v>3019173531</v>
      </c>
      <c r="C131" s="140" t="s">
        <v>167</v>
      </c>
      <c r="D131" s="133">
        <v>70</v>
      </c>
      <c r="E131" s="133">
        <v>500</v>
      </c>
      <c r="F131" s="133">
        <v>570</v>
      </c>
    </row>
    <row r="132" spans="1:6" ht="15.95" customHeight="1">
      <c r="A132" s="144">
        <v>35203</v>
      </c>
      <c r="B132" s="465">
        <v>3667277539</v>
      </c>
      <c r="C132" s="140" t="s">
        <v>168</v>
      </c>
      <c r="D132" s="133">
        <v>70</v>
      </c>
      <c r="E132" s="133">
        <v>500</v>
      </c>
      <c r="F132" s="133">
        <v>570</v>
      </c>
    </row>
    <row r="133" spans="1:6" ht="15.95" customHeight="1">
      <c r="A133" s="144">
        <v>606308</v>
      </c>
      <c r="B133" s="465">
        <v>5176910519</v>
      </c>
      <c r="C133" s="140" t="s">
        <v>169</v>
      </c>
      <c r="D133" s="133">
        <v>70</v>
      </c>
      <c r="E133" s="133">
        <v>500</v>
      </c>
      <c r="F133" s="133">
        <v>570</v>
      </c>
    </row>
    <row r="134" spans="1:6" ht="15.95" customHeight="1">
      <c r="A134" s="144">
        <v>116327</v>
      </c>
      <c r="B134" s="465">
        <v>94544840520</v>
      </c>
      <c r="C134" s="140" t="s">
        <v>170</v>
      </c>
      <c r="D134" s="133">
        <v>70</v>
      </c>
      <c r="E134" s="133">
        <v>500</v>
      </c>
      <c r="F134" s="133">
        <v>570</v>
      </c>
    </row>
    <row r="135" spans="1:6" ht="15.95" customHeight="1">
      <c r="A135" s="144">
        <v>35505</v>
      </c>
      <c r="B135" s="465">
        <v>928981576</v>
      </c>
      <c r="C135" s="140" t="s">
        <v>172</v>
      </c>
      <c r="D135" s="133">
        <v>70</v>
      </c>
      <c r="E135" s="133">
        <v>500</v>
      </c>
      <c r="F135" s="133">
        <v>570</v>
      </c>
    </row>
    <row r="136" spans="1:6" ht="15.95" customHeight="1">
      <c r="A136" s="144">
        <v>966320</v>
      </c>
      <c r="B136" s="465">
        <v>2411558511</v>
      </c>
      <c r="C136" s="140" t="s">
        <v>173</v>
      </c>
      <c r="D136" s="133">
        <v>70</v>
      </c>
      <c r="E136" s="133">
        <v>500</v>
      </c>
      <c r="F136" s="133">
        <v>570</v>
      </c>
    </row>
    <row r="137" spans="1:6" ht="15.95" customHeight="1">
      <c r="A137" s="144">
        <v>4545486</v>
      </c>
      <c r="B137" s="465">
        <v>6184668510</v>
      </c>
      <c r="C137" s="140" t="s">
        <v>174</v>
      </c>
      <c r="D137" s="133">
        <v>70</v>
      </c>
      <c r="E137" s="133">
        <v>500</v>
      </c>
      <c r="F137" s="133">
        <v>570</v>
      </c>
    </row>
    <row r="138" spans="1:6" ht="15.95" customHeight="1">
      <c r="A138" s="144">
        <v>201503018</v>
      </c>
      <c r="B138" s="465">
        <v>98369148549</v>
      </c>
      <c r="C138" s="140" t="s">
        <v>175</v>
      </c>
      <c r="D138" s="133">
        <v>70</v>
      </c>
      <c r="E138" s="133">
        <v>500</v>
      </c>
      <c r="F138" s="133">
        <v>570</v>
      </c>
    </row>
    <row r="139" spans="1:6" ht="15.95" customHeight="1">
      <c r="A139" s="144">
        <v>55131</v>
      </c>
      <c r="B139" s="465">
        <v>928668592</v>
      </c>
      <c r="C139" s="140" t="s">
        <v>177</v>
      </c>
      <c r="D139" s="133">
        <v>70</v>
      </c>
      <c r="E139" s="133">
        <v>500</v>
      </c>
      <c r="F139" s="133">
        <v>570</v>
      </c>
    </row>
    <row r="140" spans="1:6" ht="15.95" customHeight="1">
      <c r="A140" s="144">
        <v>663</v>
      </c>
      <c r="B140" s="465">
        <v>83591079553</v>
      </c>
      <c r="C140" s="140" t="s">
        <v>178</v>
      </c>
      <c r="D140" s="133">
        <v>70</v>
      </c>
      <c r="E140" s="133">
        <v>500</v>
      </c>
      <c r="F140" s="133">
        <v>570</v>
      </c>
    </row>
    <row r="141" spans="1:6" ht="15.95" customHeight="1">
      <c r="A141" s="144">
        <v>201504243</v>
      </c>
      <c r="B141" s="465">
        <v>10107444534</v>
      </c>
      <c r="C141" s="140" t="s">
        <v>179</v>
      </c>
      <c r="D141" s="133">
        <v>52</v>
      </c>
      <c r="E141" s="133">
        <v>498</v>
      </c>
      <c r="F141" s="133">
        <v>550</v>
      </c>
    </row>
    <row r="142" spans="1:6" ht="15.95" customHeight="1">
      <c r="A142" s="144">
        <v>25909</v>
      </c>
      <c r="B142" s="465">
        <v>4019516502</v>
      </c>
      <c r="C142" s="140" t="s">
        <v>180</v>
      </c>
      <c r="D142" s="133">
        <v>65</v>
      </c>
      <c r="E142" s="133">
        <v>315</v>
      </c>
      <c r="F142" s="133">
        <v>380</v>
      </c>
    </row>
    <row r="143" spans="1:6" ht="15.95" customHeight="1">
      <c r="A143" s="144">
        <v>620</v>
      </c>
      <c r="B143" s="465">
        <v>67055370515</v>
      </c>
      <c r="C143" s="140" t="s">
        <v>181</v>
      </c>
      <c r="D143" s="133">
        <v>70</v>
      </c>
      <c r="E143" s="133">
        <v>500</v>
      </c>
      <c r="F143" s="133">
        <v>570</v>
      </c>
    </row>
    <row r="144" spans="1:6" ht="15.95" customHeight="1">
      <c r="A144" s="144">
        <v>96585552</v>
      </c>
      <c r="B144" s="465">
        <v>1470268574</v>
      </c>
      <c r="C144" s="140" t="s">
        <v>182</v>
      </c>
      <c r="D144" s="133">
        <v>70</v>
      </c>
      <c r="E144" s="133">
        <v>500</v>
      </c>
      <c r="F144" s="133">
        <v>570</v>
      </c>
    </row>
    <row r="145" spans="1:39" ht="15.95" customHeight="1">
      <c r="A145" s="144">
        <v>26018</v>
      </c>
      <c r="B145" s="465">
        <v>1961884585</v>
      </c>
      <c r="C145" s="140" t="s">
        <v>183</v>
      </c>
      <c r="D145" s="133">
        <v>70</v>
      </c>
      <c r="E145" s="133">
        <v>500</v>
      </c>
      <c r="F145" s="133">
        <v>570</v>
      </c>
    </row>
    <row r="146" spans="1:39" ht="15.95" customHeight="1">
      <c r="A146" s="144">
        <v>25844</v>
      </c>
      <c r="B146" s="465">
        <v>82987793553</v>
      </c>
      <c r="C146" s="140" t="s">
        <v>184</v>
      </c>
      <c r="D146" s="133">
        <v>65</v>
      </c>
      <c r="E146" s="133">
        <v>315</v>
      </c>
      <c r="F146" s="133">
        <v>380</v>
      </c>
    </row>
    <row r="147" spans="1:39" ht="15.95" customHeight="1">
      <c r="A147" s="144">
        <v>25933</v>
      </c>
      <c r="B147" s="465">
        <v>3115351518</v>
      </c>
      <c r="C147" s="140" t="s">
        <v>185</v>
      </c>
      <c r="D147" s="133">
        <v>65</v>
      </c>
      <c r="E147" s="133">
        <v>315</v>
      </c>
      <c r="F147" s="133">
        <v>380</v>
      </c>
    </row>
    <row r="148" spans="1:39" ht="15.95" customHeight="1">
      <c r="A148" s="144">
        <v>788879880</v>
      </c>
      <c r="B148" s="465">
        <v>4508946577</v>
      </c>
      <c r="C148" s="140" t="s">
        <v>186</v>
      </c>
      <c r="D148" s="133">
        <v>70</v>
      </c>
      <c r="E148" s="133">
        <v>500</v>
      </c>
      <c r="F148" s="133">
        <v>570</v>
      </c>
    </row>
    <row r="149" spans="1:39" ht="15.95" customHeight="1">
      <c r="A149" s="134">
        <v>78954444</v>
      </c>
      <c r="B149" s="466">
        <v>3585003540</v>
      </c>
      <c r="C149" s="483" t="s">
        <v>5361</v>
      </c>
      <c r="D149" s="133">
        <v>70</v>
      </c>
      <c r="E149" s="133">
        <v>500</v>
      </c>
      <c r="F149" s="133">
        <v>570</v>
      </c>
    </row>
    <row r="150" spans="1:39" ht="15.95" customHeight="1">
      <c r="A150" s="144">
        <v>25992</v>
      </c>
      <c r="B150" s="465">
        <v>2206945592</v>
      </c>
      <c r="C150" s="140" t="s">
        <v>187</v>
      </c>
      <c r="D150" s="133">
        <v>70</v>
      </c>
      <c r="E150" s="133">
        <v>500</v>
      </c>
      <c r="F150" s="133">
        <v>570</v>
      </c>
    </row>
    <row r="151" spans="1:39" ht="15.95" customHeight="1">
      <c r="A151" s="144">
        <v>41963</v>
      </c>
      <c r="B151" s="465">
        <v>4293911537</v>
      </c>
      <c r="C151" s="140" t="s">
        <v>188</v>
      </c>
      <c r="D151" s="133">
        <v>70</v>
      </c>
      <c r="E151" s="133">
        <v>500</v>
      </c>
      <c r="F151" s="133">
        <v>570</v>
      </c>
    </row>
    <row r="152" spans="1:39" ht="15.95" customHeight="1">
      <c r="A152" s="144">
        <v>522252</v>
      </c>
      <c r="B152" s="465">
        <v>2629018547</v>
      </c>
      <c r="C152" s="140" t="s">
        <v>189</v>
      </c>
      <c r="D152" s="133">
        <v>70</v>
      </c>
      <c r="E152" s="133">
        <v>500</v>
      </c>
      <c r="F152" s="133">
        <v>570</v>
      </c>
    </row>
    <row r="153" spans="1:39" ht="15.95" customHeight="1">
      <c r="A153" s="144">
        <v>99244</v>
      </c>
      <c r="B153" s="465">
        <v>6948434584</v>
      </c>
      <c r="C153" s="140" t="s">
        <v>190</v>
      </c>
      <c r="D153" s="133">
        <v>70</v>
      </c>
      <c r="E153" s="133">
        <v>500</v>
      </c>
      <c r="F153" s="133">
        <v>570</v>
      </c>
    </row>
    <row r="154" spans="1:39" ht="15.95" customHeight="1">
      <c r="A154" s="144">
        <v>201504014</v>
      </c>
      <c r="B154" s="465">
        <v>85131318572</v>
      </c>
      <c r="C154" s="140" t="s">
        <v>191</v>
      </c>
      <c r="D154" s="133">
        <v>52</v>
      </c>
      <c r="E154" s="133">
        <v>498</v>
      </c>
      <c r="F154" s="133">
        <v>550</v>
      </c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</row>
    <row r="155" spans="1:39" ht="15.95" customHeight="1">
      <c r="A155" s="144">
        <v>53040</v>
      </c>
      <c r="B155" s="465">
        <v>85259853504</v>
      </c>
      <c r="C155" s="140" t="s">
        <v>193</v>
      </c>
      <c r="D155" s="133">
        <v>70</v>
      </c>
      <c r="E155" s="133">
        <v>500</v>
      </c>
      <c r="F155" s="133">
        <v>570</v>
      </c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</row>
    <row r="156" spans="1:39" ht="15.95" customHeight="1">
      <c r="A156" s="144">
        <v>99260</v>
      </c>
      <c r="B156" s="465">
        <v>2799640567</v>
      </c>
      <c r="C156" s="140" t="s">
        <v>195</v>
      </c>
      <c r="D156" s="133">
        <v>70</v>
      </c>
      <c r="E156" s="133">
        <v>500</v>
      </c>
      <c r="F156" s="133">
        <v>570</v>
      </c>
    </row>
    <row r="157" spans="1:39" ht="15.95" customHeight="1">
      <c r="A157" s="144">
        <v>25887</v>
      </c>
      <c r="B157" s="465">
        <v>5012529596</v>
      </c>
      <c r="C157" s="140" t="s">
        <v>196</v>
      </c>
      <c r="D157" s="133">
        <v>80</v>
      </c>
      <c r="E157" s="133">
        <v>350</v>
      </c>
      <c r="F157" s="133">
        <v>430</v>
      </c>
    </row>
    <row r="158" spans="1:39" ht="15.95" customHeight="1">
      <c r="A158" s="144">
        <v>25810</v>
      </c>
      <c r="B158" s="465">
        <v>4928453522</v>
      </c>
      <c r="C158" s="140" t="s">
        <v>198</v>
      </c>
      <c r="D158" s="133">
        <v>70</v>
      </c>
      <c r="E158" s="133">
        <v>500</v>
      </c>
      <c r="F158" s="133">
        <v>570</v>
      </c>
    </row>
    <row r="159" spans="1:39" ht="15.95" customHeight="1">
      <c r="A159" s="144">
        <v>53058</v>
      </c>
      <c r="B159" s="465">
        <v>3255029511</v>
      </c>
      <c r="C159" s="140" t="s">
        <v>199</v>
      </c>
      <c r="D159" s="133">
        <v>70</v>
      </c>
      <c r="E159" s="133">
        <v>500</v>
      </c>
      <c r="F159" s="133">
        <v>570</v>
      </c>
    </row>
    <row r="160" spans="1:39" ht="15.95" customHeight="1">
      <c r="A160" s="144">
        <v>26000</v>
      </c>
      <c r="B160" s="465">
        <v>3153367574</v>
      </c>
      <c r="C160" s="140" t="s">
        <v>201</v>
      </c>
      <c r="D160" s="133">
        <v>52</v>
      </c>
      <c r="E160" s="133">
        <v>498</v>
      </c>
      <c r="F160" s="133">
        <v>550</v>
      </c>
    </row>
    <row r="161" spans="1:39" ht="15.95" customHeight="1">
      <c r="A161" s="144">
        <v>88285</v>
      </c>
      <c r="B161" s="465">
        <v>6250185593</v>
      </c>
      <c r="C161" s="140" t="s">
        <v>202</v>
      </c>
      <c r="D161" s="133">
        <v>70</v>
      </c>
      <c r="E161" s="133">
        <v>500</v>
      </c>
      <c r="F161" s="133">
        <v>570</v>
      </c>
    </row>
    <row r="162" spans="1:39" ht="15.95" customHeight="1">
      <c r="A162" s="134">
        <v>25879</v>
      </c>
      <c r="B162" s="466" t="s">
        <v>5750</v>
      </c>
      <c r="C162" s="138" t="s">
        <v>5252</v>
      </c>
      <c r="D162" s="133">
        <v>52</v>
      </c>
      <c r="E162" s="133">
        <v>498</v>
      </c>
      <c r="F162" s="133">
        <v>550</v>
      </c>
    </row>
    <row r="163" spans="1:39" ht="15.95" customHeight="1">
      <c r="A163" s="144">
        <v>201503034</v>
      </c>
      <c r="B163" s="465">
        <v>94304262572</v>
      </c>
      <c r="C163" s="140" t="s">
        <v>203</v>
      </c>
      <c r="D163" s="133">
        <v>65</v>
      </c>
      <c r="E163" s="133">
        <v>315</v>
      </c>
      <c r="F163" s="133">
        <v>380</v>
      </c>
    </row>
    <row r="164" spans="1:39" ht="15.95" customHeight="1">
      <c r="A164" s="144">
        <v>25836</v>
      </c>
      <c r="B164" s="465">
        <v>3703933500</v>
      </c>
      <c r="C164" s="140" t="s">
        <v>204</v>
      </c>
      <c r="D164" s="133">
        <v>70</v>
      </c>
      <c r="E164" s="133">
        <v>500</v>
      </c>
      <c r="F164" s="133">
        <v>570</v>
      </c>
    </row>
    <row r="165" spans="1:39" ht="15.95" customHeight="1">
      <c r="A165" s="144">
        <v>118524</v>
      </c>
      <c r="B165" s="465">
        <v>680888500</v>
      </c>
      <c r="C165" s="140" t="s">
        <v>205</v>
      </c>
      <c r="D165" s="133">
        <v>70</v>
      </c>
      <c r="E165" s="133">
        <v>500</v>
      </c>
      <c r="F165" s="133">
        <v>570</v>
      </c>
    </row>
    <row r="166" spans="1:39" ht="15.95" customHeight="1">
      <c r="A166" s="144">
        <v>566</v>
      </c>
      <c r="B166" s="465">
        <v>21981272534</v>
      </c>
      <c r="C166" s="140" t="s">
        <v>206</v>
      </c>
      <c r="D166" s="133">
        <v>80</v>
      </c>
      <c r="E166" s="133">
        <v>350</v>
      </c>
      <c r="F166" s="133">
        <v>430</v>
      </c>
    </row>
    <row r="167" spans="1:39" ht="15.95" customHeight="1">
      <c r="A167" s="144">
        <v>25925</v>
      </c>
      <c r="B167" s="465">
        <v>3174850592</v>
      </c>
      <c r="C167" s="140" t="s">
        <v>207</v>
      </c>
      <c r="D167" s="133">
        <v>80</v>
      </c>
      <c r="E167" s="133">
        <v>350</v>
      </c>
      <c r="F167" s="133">
        <v>430</v>
      </c>
    </row>
    <row r="168" spans="1:39" ht="15.95" customHeight="1">
      <c r="A168" s="144">
        <v>965</v>
      </c>
      <c r="B168" s="465">
        <v>92826571591</v>
      </c>
      <c r="C168" s="140" t="s">
        <v>209</v>
      </c>
      <c r="D168" s="133">
        <v>70</v>
      </c>
      <c r="E168" s="133">
        <v>500</v>
      </c>
      <c r="F168" s="133">
        <v>570</v>
      </c>
    </row>
    <row r="169" spans="1:39" s="349" customFormat="1" ht="15.95" customHeight="1">
      <c r="A169" s="134">
        <v>25828</v>
      </c>
      <c r="B169" s="466">
        <v>90968379591</v>
      </c>
      <c r="C169" s="471" t="s">
        <v>5401</v>
      </c>
      <c r="D169" s="485">
        <v>80</v>
      </c>
      <c r="E169" s="133">
        <v>350</v>
      </c>
      <c r="F169" s="133">
        <v>430</v>
      </c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</row>
    <row r="170" spans="1:39" s="120" customFormat="1" ht="15.95" customHeight="1">
      <c r="A170" s="144">
        <v>1309</v>
      </c>
      <c r="B170" s="465">
        <v>58675892500</v>
      </c>
      <c r="C170" s="140" t="s">
        <v>210</v>
      </c>
      <c r="D170" s="133">
        <v>80</v>
      </c>
      <c r="E170" s="133">
        <v>350</v>
      </c>
      <c r="F170" s="133">
        <v>430</v>
      </c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</row>
    <row r="171" spans="1:39" ht="15.95" customHeight="1">
      <c r="A171" s="141">
        <v>201512017</v>
      </c>
      <c r="B171" s="465">
        <v>3180796588</v>
      </c>
      <c r="C171" s="138" t="s">
        <v>4872</v>
      </c>
      <c r="D171" s="133">
        <v>70</v>
      </c>
      <c r="E171" s="133">
        <v>500</v>
      </c>
      <c r="F171" s="133">
        <v>570</v>
      </c>
    </row>
    <row r="172" spans="1:39" ht="15.95" customHeight="1">
      <c r="A172" s="144">
        <v>963003</v>
      </c>
      <c r="B172" s="465">
        <v>58675361572</v>
      </c>
      <c r="C172" s="140" t="s">
        <v>211</v>
      </c>
      <c r="D172" s="133">
        <v>70</v>
      </c>
      <c r="E172" s="133">
        <v>500</v>
      </c>
      <c r="F172" s="133">
        <v>570</v>
      </c>
    </row>
    <row r="173" spans="1:39" ht="15.95" customHeight="1">
      <c r="A173" s="144">
        <v>77100</v>
      </c>
      <c r="B173" s="465">
        <v>49592246572</v>
      </c>
      <c r="C173" s="140" t="s">
        <v>213</v>
      </c>
      <c r="D173" s="133">
        <v>80</v>
      </c>
      <c r="E173" s="133">
        <v>350</v>
      </c>
      <c r="F173" s="133">
        <v>430</v>
      </c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</row>
    <row r="174" spans="1:39" s="118" customFormat="1" ht="15.95" customHeight="1">
      <c r="A174" s="144">
        <v>60070</v>
      </c>
      <c r="B174" s="465">
        <v>93996381549</v>
      </c>
      <c r="C174" s="140" t="s">
        <v>214</v>
      </c>
      <c r="D174" s="133">
        <v>65</v>
      </c>
      <c r="E174" s="133">
        <v>315</v>
      </c>
      <c r="F174" s="133">
        <v>380</v>
      </c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</row>
    <row r="175" spans="1:39" ht="15.95" customHeight="1">
      <c r="A175" s="134">
        <v>1368</v>
      </c>
      <c r="B175" s="466">
        <v>51286920515</v>
      </c>
      <c r="C175" s="138" t="s">
        <v>5075</v>
      </c>
      <c r="D175" s="133">
        <v>65</v>
      </c>
      <c r="E175" s="133">
        <v>315</v>
      </c>
      <c r="F175" s="133">
        <v>380</v>
      </c>
    </row>
    <row r="176" spans="1:39" s="120" customFormat="1" ht="15.95" customHeight="1">
      <c r="A176" s="144">
        <v>99163</v>
      </c>
      <c r="B176" s="465">
        <v>561794561</v>
      </c>
      <c r="C176" s="140" t="s">
        <v>216</v>
      </c>
      <c r="D176" s="133">
        <v>70</v>
      </c>
      <c r="E176" s="133">
        <v>500</v>
      </c>
      <c r="F176" s="133">
        <v>570</v>
      </c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</row>
    <row r="177" spans="1:39" ht="15.95" customHeight="1">
      <c r="A177" s="141">
        <v>1503</v>
      </c>
      <c r="B177" s="465">
        <v>78940400534</v>
      </c>
      <c r="C177" s="140" t="s">
        <v>4720</v>
      </c>
      <c r="D177" s="133">
        <v>65</v>
      </c>
      <c r="E177" s="133">
        <v>315</v>
      </c>
      <c r="F177" s="133">
        <v>380</v>
      </c>
    </row>
    <row r="178" spans="1:39" s="130" customFormat="1" ht="15.95" customHeight="1">
      <c r="A178" s="144">
        <v>922</v>
      </c>
      <c r="B178" s="465">
        <v>34433126837</v>
      </c>
      <c r="C178" s="140" t="s">
        <v>217</v>
      </c>
      <c r="D178" s="133">
        <v>70</v>
      </c>
      <c r="E178" s="133">
        <v>500</v>
      </c>
      <c r="F178" s="133">
        <v>570</v>
      </c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</row>
    <row r="179" spans="1:39" ht="15.95" customHeight="1">
      <c r="A179" s="134">
        <v>74896580</v>
      </c>
      <c r="B179" s="466" t="s">
        <v>5751</v>
      </c>
      <c r="C179" s="472" t="s">
        <v>5501</v>
      </c>
      <c r="D179" s="167">
        <v>70</v>
      </c>
      <c r="E179" s="133">
        <v>500</v>
      </c>
      <c r="F179" s="133">
        <v>570</v>
      </c>
    </row>
    <row r="180" spans="1:39" s="121" customFormat="1" ht="15.95" customHeight="1">
      <c r="A180" s="144">
        <v>333590</v>
      </c>
      <c r="B180" s="465">
        <v>49001043534</v>
      </c>
      <c r="C180" s="140" t="s">
        <v>219</v>
      </c>
      <c r="D180" s="133">
        <v>70</v>
      </c>
      <c r="E180" s="133">
        <v>500</v>
      </c>
      <c r="F180" s="133">
        <v>570</v>
      </c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</row>
    <row r="181" spans="1:39" ht="15.95" customHeight="1">
      <c r="A181" s="144">
        <v>3000</v>
      </c>
      <c r="B181" s="465">
        <v>11946296520</v>
      </c>
      <c r="C181" s="140" t="s">
        <v>220</v>
      </c>
      <c r="D181" s="133">
        <v>65</v>
      </c>
      <c r="E181" s="133">
        <v>315</v>
      </c>
      <c r="F181" s="133">
        <v>380</v>
      </c>
    </row>
    <row r="182" spans="1:39" s="123" customFormat="1" ht="15.95" customHeight="1">
      <c r="A182" s="144">
        <v>201503590</v>
      </c>
      <c r="B182" s="465">
        <v>5498507593</v>
      </c>
      <c r="C182" s="140" t="s">
        <v>221</v>
      </c>
      <c r="D182" s="133">
        <v>70</v>
      </c>
      <c r="E182" s="133">
        <v>500</v>
      </c>
      <c r="F182" s="133">
        <v>570</v>
      </c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</row>
    <row r="183" spans="1:39" ht="15.95" customHeight="1">
      <c r="A183" s="141">
        <v>201604019</v>
      </c>
      <c r="B183" s="465" t="s">
        <v>5752</v>
      </c>
      <c r="C183" s="138" t="s">
        <v>5132</v>
      </c>
      <c r="D183" s="133">
        <v>70</v>
      </c>
      <c r="E183" s="133">
        <v>500</v>
      </c>
      <c r="F183" s="133">
        <v>570</v>
      </c>
    </row>
    <row r="184" spans="1:39" ht="15.95" customHeight="1">
      <c r="A184" s="141">
        <v>201511045</v>
      </c>
      <c r="B184" s="465" t="s">
        <v>5753</v>
      </c>
      <c r="C184" s="138" t="s">
        <v>4769</v>
      </c>
      <c r="D184" s="133">
        <v>80</v>
      </c>
      <c r="E184" s="133">
        <v>350</v>
      </c>
      <c r="F184" s="133">
        <v>430</v>
      </c>
    </row>
    <row r="185" spans="1:39" ht="15.95" customHeight="1">
      <c r="A185" s="141">
        <v>201512041</v>
      </c>
      <c r="B185" s="465">
        <v>8146338542</v>
      </c>
      <c r="C185" s="138" t="s">
        <v>4874</v>
      </c>
      <c r="D185" s="133">
        <v>70</v>
      </c>
      <c r="E185" s="133">
        <v>500</v>
      </c>
      <c r="F185" s="133">
        <v>570</v>
      </c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</row>
    <row r="186" spans="1:39" ht="15.95" customHeight="1">
      <c r="A186" s="144">
        <v>45698759</v>
      </c>
      <c r="B186" s="465">
        <v>12938885750</v>
      </c>
      <c r="C186" s="140" t="s">
        <v>222</v>
      </c>
      <c r="D186" s="133">
        <v>80</v>
      </c>
      <c r="E186" s="133">
        <v>350</v>
      </c>
      <c r="F186" s="133">
        <v>430</v>
      </c>
    </row>
    <row r="187" spans="1:39" ht="15.95" customHeight="1">
      <c r="A187" s="141">
        <v>25917</v>
      </c>
      <c r="B187" s="465" t="s">
        <v>5754</v>
      </c>
      <c r="C187" s="140" t="s">
        <v>4721</v>
      </c>
      <c r="D187" s="133">
        <v>70</v>
      </c>
      <c r="E187" s="133">
        <v>500</v>
      </c>
      <c r="F187" s="133">
        <v>570</v>
      </c>
    </row>
    <row r="188" spans="1:39" ht="15.95" customHeight="1">
      <c r="A188" s="141">
        <v>201504227</v>
      </c>
      <c r="B188" s="465" t="s">
        <v>5755</v>
      </c>
      <c r="C188" s="140" t="s">
        <v>5025</v>
      </c>
      <c r="D188" s="133">
        <v>70</v>
      </c>
      <c r="E188" s="133">
        <v>500</v>
      </c>
      <c r="F188" s="133">
        <v>570</v>
      </c>
    </row>
    <row r="189" spans="1:39" ht="15.95" customHeight="1">
      <c r="A189" s="144">
        <v>272</v>
      </c>
      <c r="B189" s="465">
        <v>3165864551</v>
      </c>
      <c r="C189" s="140" t="s">
        <v>223</v>
      </c>
      <c r="D189" s="133">
        <v>70</v>
      </c>
      <c r="E189" s="133">
        <v>500</v>
      </c>
      <c r="F189" s="133">
        <v>570</v>
      </c>
    </row>
    <row r="190" spans="1:39" ht="15.95" customHeight="1">
      <c r="A190" s="144">
        <v>333573</v>
      </c>
      <c r="B190" s="465">
        <v>23256516572</v>
      </c>
      <c r="C190" s="140" t="s">
        <v>224</v>
      </c>
      <c r="D190" s="133">
        <v>70</v>
      </c>
      <c r="E190" s="133">
        <v>500</v>
      </c>
      <c r="F190" s="133">
        <v>570</v>
      </c>
    </row>
    <row r="191" spans="1:39" ht="15.95" customHeight="1">
      <c r="A191" s="144">
        <v>33529</v>
      </c>
      <c r="B191" s="465">
        <v>1132357551</v>
      </c>
      <c r="C191" s="140" t="s">
        <v>226</v>
      </c>
      <c r="D191" s="133">
        <v>70</v>
      </c>
      <c r="E191" s="133">
        <v>500</v>
      </c>
      <c r="F191" s="133">
        <v>570</v>
      </c>
    </row>
    <row r="192" spans="1:39" ht="15.95" customHeight="1">
      <c r="A192" s="144">
        <v>201472</v>
      </c>
      <c r="B192" s="465">
        <v>26035413587</v>
      </c>
      <c r="C192" s="140" t="s">
        <v>227</v>
      </c>
      <c r="D192" s="133">
        <v>65</v>
      </c>
      <c r="E192" s="133">
        <v>315</v>
      </c>
      <c r="F192" s="133">
        <v>380</v>
      </c>
    </row>
    <row r="193" spans="1:39" ht="15.95" customHeight="1">
      <c r="A193" s="144">
        <v>1686</v>
      </c>
      <c r="B193" s="465">
        <v>85317764572</v>
      </c>
      <c r="C193" s="140" t="s">
        <v>228</v>
      </c>
      <c r="D193" s="133">
        <v>70</v>
      </c>
      <c r="E193" s="133">
        <v>500</v>
      </c>
      <c r="F193" s="133">
        <v>570</v>
      </c>
    </row>
    <row r="194" spans="1:39" ht="15.95" customHeight="1">
      <c r="A194" s="144">
        <v>1830</v>
      </c>
      <c r="B194" s="465">
        <v>3380744573</v>
      </c>
      <c r="C194" s="140" t="s">
        <v>229</v>
      </c>
      <c r="D194" s="133">
        <v>52</v>
      </c>
      <c r="E194" s="133">
        <v>498</v>
      </c>
      <c r="F194" s="133">
        <v>550</v>
      </c>
    </row>
    <row r="195" spans="1:39" ht="15.95" customHeight="1">
      <c r="A195" s="144">
        <v>61786</v>
      </c>
      <c r="B195" s="465">
        <v>407617540</v>
      </c>
      <c r="C195" s="140" t="s">
        <v>230</v>
      </c>
      <c r="D195" s="133">
        <v>70</v>
      </c>
      <c r="E195" s="133">
        <v>500</v>
      </c>
      <c r="F195" s="133">
        <v>570</v>
      </c>
    </row>
    <row r="196" spans="1:39" ht="15.95" customHeight="1">
      <c r="A196" s="141">
        <v>201512025</v>
      </c>
      <c r="B196" s="465">
        <v>7668395598</v>
      </c>
      <c r="C196" s="138" t="s">
        <v>4965</v>
      </c>
      <c r="D196" s="133">
        <v>70</v>
      </c>
      <c r="E196" s="133">
        <v>500</v>
      </c>
      <c r="F196" s="133">
        <v>570</v>
      </c>
    </row>
    <row r="197" spans="1:39" ht="15.95" customHeight="1">
      <c r="A197" s="134">
        <v>201605473</v>
      </c>
      <c r="B197" s="466">
        <v>2894135599</v>
      </c>
      <c r="C197" s="471" t="s">
        <v>5316</v>
      </c>
      <c r="D197" s="133">
        <v>65</v>
      </c>
      <c r="E197" s="133">
        <v>315</v>
      </c>
      <c r="F197" s="133">
        <v>380</v>
      </c>
    </row>
    <row r="198" spans="1:39" ht="15.95" customHeight="1">
      <c r="A198" s="144">
        <v>21458</v>
      </c>
      <c r="B198" s="465">
        <v>4648970500</v>
      </c>
      <c r="C198" s="140" t="s">
        <v>231</v>
      </c>
      <c r="D198" s="133">
        <v>52</v>
      </c>
      <c r="E198" s="133">
        <v>498</v>
      </c>
      <c r="F198" s="133">
        <v>550</v>
      </c>
    </row>
    <row r="199" spans="1:39" ht="15.95" customHeight="1">
      <c r="A199" s="144">
        <v>61298</v>
      </c>
      <c r="B199" s="465">
        <v>82739676549</v>
      </c>
      <c r="C199" s="140" t="s">
        <v>232</v>
      </c>
      <c r="D199" s="133">
        <v>70</v>
      </c>
      <c r="E199" s="133">
        <v>500</v>
      </c>
      <c r="F199" s="133">
        <v>570</v>
      </c>
    </row>
    <row r="200" spans="1:39" ht="15.95" customHeight="1">
      <c r="A200" s="144">
        <v>25860</v>
      </c>
      <c r="B200" s="465">
        <v>132387522</v>
      </c>
      <c r="C200" s="140" t="s">
        <v>233</v>
      </c>
      <c r="D200" s="133">
        <v>52</v>
      </c>
      <c r="E200" s="133">
        <v>498</v>
      </c>
      <c r="F200" s="133">
        <v>550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</row>
    <row r="201" spans="1:39" ht="15.95" customHeight="1">
      <c r="A201" s="144">
        <v>61379</v>
      </c>
      <c r="B201" s="465">
        <v>3553559578</v>
      </c>
      <c r="C201" s="140" t="s">
        <v>234</v>
      </c>
      <c r="D201" s="133">
        <v>70</v>
      </c>
      <c r="E201" s="133">
        <v>500</v>
      </c>
      <c r="F201" s="133">
        <v>570</v>
      </c>
    </row>
    <row r="202" spans="1:39" ht="15.95" customHeight="1">
      <c r="A202" s="144">
        <v>333336</v>
      </c>
      <c r="B202" s="465">
        <v>7520309576</v>
      </c>
      <c r="C202" s="140" t="s">
        <v>235</v>
      </c>
      <c r="D202" s="133">
        <v>65</v>
      </c>
      <c r="E202" s="133">
        <v>315</v>
      </c>
      <c r="F202" s="133">
        <v>380</v>
      </c>
    </row>
    <row r="203" spans="1:39" ht="15.95" customHeight="1">
      <c r="A203" s="144">
        <v>65315</v>
      </c>
      <c r="B203" s="465">
        <v>99126087553</v>
      </c>
      <c r="C203" s="140" t="s">
        <v>236</v>
      </c>
      <c r="D203" s="133">
        <v>70</v>
      </c>
      <c r="E203" s="133">
        <v>500</v>
      </c>
      <c r="F203" s="133">
        <v>570</v>
      </c>
    </row>
    <row r="204" spans="1:39" ht="15.95" customHeight="1">
      <c r="A204" s="144">
        <v>63010</v>
      </c>
      <c r="B204" s="465">
        <v>749127554</v>
      </c>
      <c r="C204" s="140" t="s">
        <v>238</v>
      </c>
      <c r="D204" s="133">
        <v>70</v>
      </c>
      <c r="E204" s="133">
        <v>500</v>
      </c>
      <c r="F204" s="133">
        <v>570</v>
      </c>
    </row>
    <row r="205" spans="1:39" ht="15.95" customHeight="1">
      <c r="A205" s="144">
        <v>47953</v>
      </c>
      <c r="B205" s="465">
        <v>1881967573</v>
      </c>
      <c r="C205" s="140" t="s">
        <v>239</v>
      </c>
      <c r="D205" s="133">
        <v>70</v>
      </c>
      <c r="E205" s="133">
        <v>500</v>
      </c>
      <c r="F205" s="133">
        <v>570</v>
      </c>
    </row>
    <row r="206" spans="1:39" ht="15.95" customHeight="1">
      <c r="A206" s="144">
        <v>1732</v>
      </c>
      <c r="B206" s="465">
        <v>2753696500</v>
      </c>
      <c r="C206" s="140" t="s">
        <v>240</v>
      </c>
      <c r="D206" s="133">
        <v>65</v>
      </c>
      <c r="E206" s="133">
        <v>315</v>
      </c>
      <c r="F206" s="133">
        <v>380</v>
      </c>
    </row>
    <row r="207" spans="1:39" ht="15.95" customHeight="1">
      <c r="A207" s="144">
        <v>1902</v>
      </c>
      <c r="B207" s="465">
        <v>884509532</v>
      </c>
      <c r="C207" s="140" t="s">
        <v>241</v>
      </c>
      <c r="D207" s="133">
        <v>70</v>
      </c>
      <c r="E207" s="133">
        <v>500</v>
      </c>
      <c r="F207" s="133">
        <v>570</v>
      </c>
    </row>
    <row r="208" spans="1:39" ht="15.95" customHeight="1">
      <c r="A208" s="144">
        <v>887722</v>
      </c>
      <c r="B208" s="465">
        <v>4153258547</v>
      </c>
      <c r="C208" s="140" t="s">
        <v>242</v>
      </c>
      <c r="D208" s="133">
        <v>70</v>
      </c>
      <c r="E208" s="133">
        <v>500</v>
      </c>
      <c r="F208" s="133">
        <v>570</v>
      </c>
    </row>
    <row r="209" spans="1:39" ht="15.95" customHeight="1">
      <c r="A209" s="144">
        <v>61514</v>
      </c>
      <c r="B209" s="465">
        <v>837519551</v>
      </c>
      <c r="C209" s="140" t="s">
        <v>243</v>
      </c>
      <c r="D209" s="133">
        <v>65</v>
      </c>
      <c r="E209" s="133">
        <v>315</v>
      </c>
      <c r="F209" s="133">
        <v>380</v>
      </c>
    </row>
    <row r="210" spans="1:39" ht="15.95" customHeight="1">
      <c r="A210" s="144">
        <v>61387</v>
      </c>
      <c r="B210" s="465">
        <v>1654008540</v>
      </c>
      <c r="C210" s="140" t="s">
        <v>244</v>
      </c>
      <c r="D210" s="133">
        <v>70</v>
      </c>
      <c r="E210" s="133">
        <v>500</v>
      </c>
      <c r="F210" s="133">
        <v>570</v>
      </c>
    </row>
    <row r="211" spans="1:39" ht="15.95" customHeight="1">
      <c r="A211" s="144">
        <v>1694</v>
      </c>
      <c r="B211" s="465">
        <v>2638964557</v>
      </c>
      <c r="C211" s="140" t="s">
        <v>245</v>
      </c>
      <c r="D211" s="133">
        <v>80</v>
      </c>
      <c r="E211" s="133">
        <v>350</v>
      </c>
      <c r="F211" s="133">
        <v>430</v>
      </c>
    </row>
    <row r="212" spans="1:39" ht="15.95" customHeight="1">
      <c r="A212" s="144">
        <v>65056</v>
      </c>
      <c r="B212" s="465">
        <v>4843634506</v>
      </c>
      <c r="C212" s="140" t="s">
        <v>246</v>
      </c>
      <c r="D212" s="133">
        <v>52</v>
      </c>
      <c r="E212" s="133">
        <v>498</v>
      </c>
      <c r="F212" s="133">
        <v>550</v>
      </c>
    </row>
    <row r="213" spans="1:39" ht="15.95" customHeight="1">
      <c r="A213" s="144">
        <v>61395</v>
      </c>
      <c r="B213" s="465">
        <v>3869662573</v>
      </c>
      <c r="C213" s="140" t="s">
        <v>247</v>
      </c>
      <c r="D213" s="133">
        <v>52</v>
      </c>
      <c r="E213" s="133">
        <v>498</v>
      </c>
      <c r="F213" s="133">
        <v>550</v>
      </c>
    </row>
    <row r="214" spans="1:39" ht="15.95" customHeight="1">
      <c r="A214" s="144">
        <v>1848</v>
      </c>
      <c r="B214" s="465">
        <v>1141551519</v>
      </c>
      <c r="C214" s="140" t="s">
        <v>248</v>
      </c>
      <c r="D214" s="133">
        <v>70</v>
      </c>
      <c r="E214" s="133">
        <v>500</v>
      </c>
      <c r="F214" s="133">
        <v>570</v>
      </c>
    </row>
    <row r="215" spans="1:39" ht="15.95" customHeight="1">
      <c r="A215" s="144">
        <v>1031</v>
      </c>
      <c r="B215" s="465">
        <v>2995842592</v>
      </c>
      <c r="C215" s="140" t="s">
        <v>249</v>
      </c>
      <c r="D215" s="133">
        <v>70</v>
      </c>
      <c r="E215" s="133">
        <v>500</v>
      </c>
      <c r="F215" s="133">
        <v>570</v>
      </c>
    </row>
    <row r="216" spans="1:39" ht="15.95" customHeight="1">
      <c r="A216" s="144">
        <v>1813</v>
      </c>
      <c r="B216" s="465">
        <v>94546479549</v>
      </c>
      <c r="C216" s="140" t="s">
        <v>250</v>
      </c>
      <c r="D216" s="133">
        <v>52</v>
      </c>
      <c r="E216" s="133">
        <v>498</v>
      </c>
      <c r="F216" s="133">
        <v>550</v>
      </c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</row>
    <row r="217" spans="1:39" ht="15.95" customHeight="1">
      <c r="A217" s="144">
        <v>444057</v>
      </c>
      <c r="B217" s="465">
        <v>4037543567</v>
      </c>
      <c r="C217" s="140" t="s">
        <v>251</v>
      </c>
      <c r="D217" s="133">
        <v>70</v>
      </c>
      <c r="E217" s="133">
        <v>500</v>
      </c>
      <c r="F217" s="133">
        <v>570</v>
      </c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</row>
    <row r="218" spans="1:39" ht="15.95" customHeight="1">
      <c r="A218" s="134">
        <v>201605430</v>
      </c>
      <c r="B218" s="466">
        <v>7390976527</v>
      </c>
      <c r="C218" s="471" t="s">
        <v>5321</v>
      </c>
      <c r="D218" s="133">
        <v>70</v>
      </c>
      <c r="E218" s="133">
        <v>500</v>
      </c>
      <c r="F218" s="133">
        <v>570</v>
      </c>
    </row>
    <row r="219" spans="1:39" ht="15.95" customHeight="1">
      <c r="A219" s="144">
        <v>1724</v>
      </c>
      <c r="B219" s="465">
        <v>2334760595</v>
      </c>
      <c r="C219" s="140" t="s">
        <v>252</v>
      </c>
      <c r="D219" s="133">
        <v>52</v>
      </c>
      <c r="E219" s="133">
        <v>498</v>
      </c>
      <c r="F219" s="133">
        <v>550</v>
      </c>
    </row>
    <row r="220" spans="1:39" ht="15.95" customHeight="1">
      <c r="A220" s="144">
        <v>2010151</v>
      </c>
      <c r="B220" s="465">
        <v>96162538591</v>
      </c>
      <c r="C220" s="140" t="s">
        <v>252</v>
      </c>
      <c r="D220" s="133">
        <v>70</v>
      </c>
      <c r="E220" s="133">
        <v>500</v>
      </c>
      <c r="F220" s="133">
        <v>570</v>
      </c>
    </row>
    <row r="221" spans="1:39" ht="15.95" customHeight="1">
      <c r="A221" s="144">
        <v>981</v>
      </c>
      <c r="B221" s="465">
        <v>97098671568</v>
      </c>
      <c r="C221" s="140" t="s">
        <v>254</v>
      </c>
      <c r="D221" s="133">
        <v>70</v>
      </c>
      <c r="E221" s="133">
        <v>500</v>
      </c>
      <c r="F221" s="133">
        <v>570</v>
      </c>
    </row>
    <row r="222" spans="1:39" ht="15.95" customHeight="1">
      <c r="A222" s="144">
        <v>1805</v>
      </c>
      <c r="B222" s="465">
        <v>68307926572</v>
      </c>
      <c r="C222" s="140" t="s">
        <v>255</v>
      </c>
      <c r="D222" s="133">
        <v>70</v>
      </c>
      <c r="E222" s="133">
        <v>500</v>
      </c>
      <c r="F222" s="133">
        <v>570</v>
      </c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</row>
    <row r="223" spans="1:39" ht="15.95" customHeight="1">
      <c r="A223" s="144">
        <v>29017</v>
      </c>
      <c r="B223" s="465">
        <v>83640797515</v>
      </c>
      <c r="C223" s="140" t="s">
        <v>255</v>
      </c>
      <c r="D223" s="133">
        <v>70</v>
      </c>
      <c r="E223" s="133">
        <v>500</v>
      </c>
      <c r="F223" s="133">
        <v>570</v>
      </c>
    </row>
    <row r="224" spans="1:39" ht="15.95" customHeight="1">
      <c r="A224" s="144">
        <v>77127</v>
      </c>
      <c r="B224" s="465">
        <v>19481892832</v>
      </c>
      <c r="C224" s="140" t="s">
        <v>256</v>
      </c>
      <c r="D224" s="133">
        <v>70</v>
      </c>
      <c r="E224" s="133">
        <v>500</v>
      </c>
      <c r="F224" s="133">
        <v>570</v>
      </c>
    </row>
    <row r="225" spans="1:39" ht="15.95" customHeight="1">
      <c r="A225" s="144">
        <v>1708</v>
      </c>
      <c r="B225" s="465">
        <v>926322540</v>
      </c>
      <c r="C225" s="140" t="s">
        <v>257</v>
      </c>
      <c r="D225" s="133">
        <v>70</v>
      </c>
      <c r="E225" s="133">
        <v>500</v>
      </c>
      <c r="F225" s="133">
        <v>570</v>
      </c>
    </row>
    <row r="226" spans="1:39" ht="15.95" customHeight="1">
      <c r="A226" s="144">
        <v>61530</v>
      </c>
      <c r="B226" s="465">
        <v>2485114595</v>
      </c>
      <c r="C226" s="140" t="s">
        <v>258</v>
      </c>
      <c r="D226" s="133">
        <v>70</v>
      </c>
      <c r="E226" s="133">
        <v>500</v>
      </c>
      <c r="F226" s="133">
        <v>570</v>
      </c>
    </row>
    <row r="227" spans="1:39" ht="15.95" customHeight="1">
      <c r="A227" s="144">
        <v>28851</v>
      </c>
      <c r="B227" s="465">
        <v>82726965504</v>
      </c>
      <c r="C227" s="140" t="s">
        <v>260</v>
      </c>
      <c r="D227" s="133">
        <v>52</v>
      </c>
      <c r="E227" s="133">
        <v>498</v>
      </c>
      <c r="F227" s="133">
        <v>550</v>
      </c>
    </row>
    <row r="228" spans="1:39" ht="15.95" customHeight="1">
      <c r="A228" s="141">
        <v>65072</v>
      </c>
      <c r="B228" s="465" t="s">
        <v>5765</v>
      </c>
      <c r="C228" s="138" t="s">
        <v>4582</v>
      </c>
      <c r="D228" s="133">
        <v>52</v>
      </c>
      <c r="E228" s="133">
        <v>498</v>
      </c>
      <c r="F228" s="133">
        <v>550</v>
      </c>
    </row>
    <row r="229" spans="1:39" ht="15.95" customHeight="1">
      <c r="A229" s="141">
        <v>201509016</v>
      </c>
      <c r="B229" s="465" t="s">
        <v>5764</v>
      </c>
      <c r="C229" s="138" t="s">
        <v>4586</v>
      </c>
      <c r="D229" s="133">
        <v>52</v>
      </c>
      <c r="E229" s="133">
        <v>498</v>
      </c>
      <c r="F229" s="133">
        <v>550</v>
      </c>
    </row>
    <row r="230" spans="1:39" ht="15.95" customHeight="1">
      <c r="A230" s="144">
        <v>65110</v>
      </c>
      <c r="B230" s="465">
        <v>1382835590</v>
      </c>
      <c r="C230" s="140" t="s">
        <v>261</v>
      </c>
      <c r="D230" s="133">
        <v>65</v>
      </c>
      <c r="E230" s="133">
        <v>315</v>
      </c>
      <c r="F230" s="133">
        <v>380</v>
      </c>
    </row>
    <row r="231" spans="1:39" ht="15.95" customHeight="1">
      <c r="A231" s="144">
        <v>44210</v>
      </c>
      <c r="B231" s="465">
        <v>937735523</v>
      </c>
      <c r="C231" s="140" t="s">
        <v>262</v>
      </c>
      <c r="D231" s="133">
        <v>70</v>
      </c>
      <c r="E231" s="133">
        <v>500</v>
      </c>
      <c r="F231" s="133">
        <v>570</v>
      </c>
    </row>
    <row r="232" spans="1:39" s="131" customFormat="1" ht="13.5" customHeight="1">
      <c r="A232" s="144">
        <v>1880</v>
      </c>
      <c r="B232" s="465">
        <v>1217221557</v>
      </c>
      <c r="C232" s="140" t="s">
        <v>263</v>
      </c>
      <c r="D232" s="133">
        <v>70</v>
      </c>
      <c r="E232" s="133">
        <v>500</v>
      </c>
      <c r="F232" s="133">
        <v>570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</row>
    <row r="233" spans="1:39" ht="15.95" customHeight="1">
      <c r="A233" s="144">
        <v>1910</v>
      </c>
      <c r="B233" s="465">
        <v>95593853568</v>
      </c>
      <c r="C233" s="140" t="s">
        <v>264</v>
      </c>
      <c r="D233" s="133">
        <v>80</v>
      </c>
      <c r="E233" s="133">
        <v>350</v>
      </c>
      <c r="F233" s="133">
        <v>430</v>
      </c>
    </row>
    <row r="234" spans="1:39" ht="15.95" customHeight="1">
      <c r="A234" s="144">
        <v>28002</v>
      </c>
      <c r="B234" s="465">
        <v>62740717504</v>
      </c>
      <c r="C234" s="140" t="s">
        <v>265</v>
      </c>
      <c r="D234" s="133">
        <v>65</v>
      </c>
      <c r="E234" s="133">
        <v>315</v>
      </c>
      <c r="F234" s="133">
        <v>380</v>
      </c>
    </row>
    <row r="235" spans="1:39" ht="15.95" customHeight="1">
      <c r="A235" s="144">
        <v>5555555594</v>
      </c>
      <c r="B235" s="465">
        <v>4876219567</v>
      </c>
      <c r="C235" s="140" t="s">
        <v>266</v>
      </c>
      <c r="D235" s="133">
        <v>52</v>
      </c>
      <c r="E235" s="133">
        <v>498</v>
      </c>
      <c r="F235" s="133">
        <v>550</v>
      </c>
    </row>
    <row r="236" spans="1:39" ht="15.95" customHeight="1">
      <c r="A236" s="144">
        <v>874442</v>
      </c>
      <c r="B236" s="465">
        <v>2736602501</v>
      </c>
      <c r="C236" s="140" t="s">
        <v>267</v>
      </c>
      <c r="D236" s="133">
        <v>70</v>
      </c>
      <c r="E236" s="133">
        <v>500</v>
      </c>
      <c r="F236" s="133">
        <v>570</v>
      </c>
    </row>
    <row r="237" spans="1:39" ht="15.95" customHeight="1">
      <c r="A237" s="144">
        <v>44130</v>
      </c>
      <c r="B237" s="465">
        <v>92887899520</v>
      </c>
      <c r="C237" s="140" t="s">
        <v>268</v>
      </c>
      <c r="D237" s="133">
        <v>70</v>
      </c>
      <c r="E237" s="133">
        <v>500</v>
      </c>
      <c r="F237" s="133">
        <v>570</v>
      </c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</row>
    <row r="238" spans="1:39" ht="15.95" customHeight="1">
      <c r="A238" s="144">
        <v>45128</v>
      </c>
      <c r="B238" s="465">
        <v>3229256573</v>
      </c>
      <c r="C238" s="140" t="s">
        <v>269</v>
      </c>
      <c r="D238" s="133">
        <v>70</v>
      </c>
      <c r="E238" s="133">
        <v>500</v>
      </c>
      <c r="F238" s="133">
        <v>570</v>
      </c>
    </row>
    <row r="239" spans="1:39" ht="15.95" customHeight="1">
      <c r="A239" s="134">
        <v>201605015</v>
      </c>
      <c r="B239" s="466" t="s">
        <v>5756</v>
      </c>
      <c r="C239" s="471" t="s">
        <v>5287</v>
      </c>
      <c r="D239" s="133">
        <v>80</v>
      </c>
      <c r="E239" s="133">
        <v>350</v>
      </c>
      <c r="F239" s="133">
        <v>430</v>
      </c>
    </row>
    <row r="240" spans="1:39" ht="15.95" customHeight="1">
      <c r="A240" s="134">
        <v>39004</v>
      </c>
      <c r="B240" s="466" t="s">
        <v>5757</v>
      </c>
      <c r="C240" s="138" t="s">
        <v>5179</v>
      </c>
      <c r="D240" s="133">
        <v>70</v>
      </c>
      <c r="E240" s="133">
        <v>500</v>
      </c>
      <c r="F240" s="133">
        <v>570</v>
      </c>
    </row>
    <row r="241" spans="1:39" ht="15.95" customHeight="1">
      <c r="A241" s="144">
        <v>69850</v>
      </c>
      <c r="B241" s="465">
        <v>36338150582</v>
      </c>
      <c r="C241" s="140" t="s">
        <v>270</v>
      </c>
      <c r="D241" s="133">
        <v>80</v>
      </c>
      <c r="E241" s="133">
        <v>350</v>
      </c>
      <c r="F241" s="133">
        <v>430</v>
      </c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</row>
    <row r="242" spans="1:39" ht="15.95" customHeight="1">
      <c r="A242" s="144">
        <v>44288</v>
      </c>
      <c r="B242" s="465">
        <v>4014843513</v>
      </c>
      <c r="C242" s="140" t="s">
        <v>271</v>
      </c>
      <c r="D242" s="133">
        <v>70</v>
      </c>
      <c r="E242" s="133">
        <v>500</v>
      </c>
      <c r="F242" s="133">
        <v>570</v>
      </c>
    </row>
    <row r="243" spans="1:39" ht="15.95" customHeight="1">
      <c r="A243" s="144">
        <v>51152</v>
      </c>
      <c r="B243" s="465">
        <v>3062769505</v>
      </c>
      <c r="C243" s="140" t="s">
        <v>272</v>
      </c>
      <c r="D243" s="133">
        <v>70</v>
      </c>
      <c r="E243" s="133">
        <v>500</v>
      </c>
      <c r="F243" s="133">
        <v>570</v>
      </c>
    </row>
    <row r="244" spans="1:39" ht="15.95" customHeight="1">
      <c r="A244" s="144">
        <v>1001019</v>
      </c>
      <c r="B244" s="465">
        <v>44621680544</v>
      </c>
      <c r="C244" s="140" t="s">
        <v>272</v>
      </c>
      <c r="D244" s="133">
        <v>52</v>
      </c>
      <c r="E244" s="133">
        <v>498</v>
      </c>
      <c r="F244" s="133">
        <v>550</v>
      </c>
    </row>
    <row r="245" spans="1:39" ht="15.95" customHeight="1">
      <c r="A245" s="144">
        <v>201503050</v>
      </c>
      <c r="B245" s="465">
        <v>91890080578</v>
      </c>
      <c r="C245" s="140" t="s">
        <v>272</v>
      </c>
      <c r="D245" s="133">
        <v>52</v>
      </c>
      <c r="E245" s="133">
        <v>498</v>
      </c>
      <c r="F245" s="133">
        <v>550</v>
      </c>
    </row>
    <row r="246" spans="1:39" ht="15.95" customHeight="1">
      <c r="A246" s="144">
        <v>65129</v>
      </c>
      <c r="B246" s="465">
        <v>93812302500</v>
      </c>
      <c r="C246" s="140" t="s">
        <v>272</v>
      </c>
      <c r="D246" s="133">
        <v>52</v>
      </c>
      <c r="E246" s="133">
        <v>498</v>
      </c>
      <c r="F246" s="133">
        <v>550</v>
      </c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</row>
    <row r="247" spans="1:39" ht="15.95" customHeight="1">
      <c r="A247" s="144">
        <v>28894</v>
      </c>
      <c r="B247" s="465">
        <v>97145726572</v>
      </c>
      <c r="C247" s="140" t="s">
        <v>272</v>
      </c>
      <c r="D247" s="133">
        <v>80</v>
      </c>
      <c r="E247" s="133">
        <v>350</v>
      </c>
      <c r="F247" s="133">
        <v>430</v>
      </c>
    </row>
    <row r="248" spans="1:39" ht="15.95" customHeight="1">
      <c r="A248" s="144">
        <v>6130</v>
      </c>
      <c r="B248" s="465">
        <v>45959030578</v>
      </c>
      <c r="C248" s="140" t="s">
        <v>274</v>
      </c>
      <c r="D248" s="133">
        <v>80</v>
      </c>
      <c r="E248" s="133">
        <v>350</v>
      </c>
      <c r="F248" s="133">
        <v>430</v>
      </c>
    </row>
    <row r="249" spans="1:39" ht="15.95" customHeight="1">
      <c r="A249" s="144">
        <v>70084</v>
      </c>
      <c r="B249" s="465">
        <v>25941325860</v>
      </c>
      <c r="C249" s="140" t="s">
        <v>275</v>
      </c>
      <c r="D249" s="133">
        <v>80</v>
      </c>
      <c r="E249" s="133">
        <v>350</v>
      </c>
      <c r="F249" s="133">
        <v>430</v>
      </c>
    </row>
    <row r="250" spans="1:39" s="118" customFormat="1" ht="15.95" customHeight="1">
      <c r="A250" s="144">
        <v>61190</v>
      </c>
      <c r="B250" s="465">
        <v>1235987531</v>
      </c>
      <c r="C250" s="140" t="s">
        <v>276</v>
      </c>
      <c r="D250" s="133">
        <v>65</v>
      </c>
      <c r="E250" s="133">
        <v>315</v>
      </c>
      <c r="F250" s="133">
        <v>380</v>
      </c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</row>
    <row r="251" spans="1:39" ht="15.95" customHeight="1">
      <c r="A251" s="144">
        <v>66796</v>
      </c>
      <c r="B251" s="465">
        <v>3655948573</v>
      </c>
      <c r="C251" s="140" t="s">
        <v>277</v>
      </c>
      <c r="D251" s="133">
        <v>70</v>
      </c>
      <c r="E251" s="133">
        <v>500</v>
      </c>
      <c r="F251" s="133">
        <v>570</v>
      </c>
    </row>
    <row r="252" spans="1:39" s="120" customFormat="1" ht="15.95" customHeight="1">
      <c r="A252" s="144">
        <v>51144</v>
      </c>
      <c r="B252" s="465">
        <v>3858817546</v>
      </c>
      <c r="C252" s="140" t="s">
        <v>278</v>
      </c>
      <c r="D252" s="133">
        <v>70</v>
      </c>
      <c r="E252" s="133">
        <v>500</v>
      </c>
      <c r="F252" s="133">
        <v>570</v>
      </c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</row>
    <row r="253" spans="1:39" ht="15.95" customHeight="1">
      <c r="A253" s="144">
        <v>65145</v>
      </c>
      <c r="B253" s="465">
        <v>79004970568</v>
      </c>
      <c r="C253" s="140" t="s">
        <v>279</v>
      </c>
      <c r="D253" s="133">
        <v>70</v>
      </c>
      <c r="E253" s="133">
        <v>500</v>
      </c>
      <c r="F253" s="133">
        <v>570</v>
      </c>
    </row>
    <row r="254" spans="1:39" ht="15.95" customHeight="1">
      <c r="A254" s="144">
        <v>61760</v>
      </c>
      <c r="B254" s="465">
        <v>96682051549</v>
      </c>
      <c r="C254" s="140" t="s">
        <v>280</v>
      </c>
      <c r="D254" s="133">
        <v>65</v>
      </c>
      <c r="E254" s="133">
        <v>315</v>
      </c>
      <c r="F254" s="133">
        <v>380</v>
      </c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</row>
    <row r="255" spans="1:39" ht="15.95" customHeight="1">
      <c r="A255" s="148">
        <v>201508028</v>
      </c>
      <c r="B255" s="465" t="s">
        <v>5758</v>
      </c>
      <c r="C255" s="138" t="s">
        <v>4462</v>
      </c>
      <c r="D255" s="133">
        <v>52</v>
      </c>
      <c r="E255" s="133">
        <v>498</v>
      </c>
      <c r="F255" s="133">
        <v>550</v>
      </c>
    </row>
    <row r="256" spans="1:39" ht="15.95" customHeight="1">
      <c r="A256" s="144">
        <v>61360</v>
      </c>
      <c r="B256" s="465">
        <v>56136722534</v>
      </c>
      <c r="C256" s="140" t="s">
        <v>281</v>
      </c>
      <c r="D256" s="133">
        <v>70</v>
      </c>
      <c r="E256" s="133">
        <v>500</v>
      </c>
      <c r="F256" s="133">
        <v>570</v>
      </c>
    </row>
    <row r="257" spans="1:39" ht="15.95" customHeight="1">
      <c r="A257" s="144">
        <v>574784888</v>
      </c>
      <c r="B257" s="465">
        <v>1813403562</v>
      </c>
      <c r="C257" s="140" t="s">
        <v>282</v>
      </c>
      <c r="D257" s="133">
        <v>70</v>
      </c>
      <c r="E257" s="133">
        <v>500</v>
      </c>
      <c r="F257" s="133">
        <v>570</v>
      </c>
    </row>
    <row r="258" spans="1:39" ht="15.95" customHeight="1">
      <c r="A258" s="144">
        <v>44113</v>
      </c>
      <c r="B258" s="465">
        <v>92000835520</v>
      </c>
      <c r="C258" s="140" t="s">
        <v>283</v>
      </c>
      <c r="D258" s="133">
        <v>70</v>
      </c>
      <c r="E258" s="133">
        <v>500</v>
      </c>
      <c r="F258" s="133">
        <v>570</v>
      </c>
    </row>
    <row r="259" spans="1:39" ht="15.95" customHeight="1">
      <c r="A259" s="144">
        <v>61255</v>
      </c>
      <c r="B259" s="465">
        <v>67031102553</v>
      </c>
      <c r="C259" s="140" t="s">
        <v>285</v>
      </c>
      <c r="D259" s="133">
        <v>70</v>
      </c>
      <c r="E259" s="133">
        <v>500</v>
      </c>
      <c r="F259" s="133">
        <v>570</v>
      </c>
    </row>
    <row r="260" spans="1:39" ht="15.95" customHeight="1">
      <c r="A260" s="144">
        <v>16179</v>
      </c>
      <c r="B260" s="465">
        <v>996541560</v>
      </c>
      <c r="C260" s="140" t="s">
        <v>286</v>
      </c>
      <c r="D260" s="133">
        <v>70</v>
      </c>
      <c r="E260" s="133">
        <v>500</v>
      </c>
      <c r="F260" s="133">
        <v>570</v>
      </c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</row>
    <row r="261" spans="1:39" ht="15.95" customHeight="1">
      <c r="A261" s="144">
        <v>44105</v>
      </c>
      <c r="B261" s="465">
        <v>4015031512</v>
      </c>
      <c r="C261" s="140" t="s">
        <v>287</v>
      </c>
      <c r="D261" s="133">
        <v>70</v>
      </c>
      <c r="E261" s="133">
        <v>500</v>
      </c>
      <c r="F261" s="133">
        <v>570</v>
      </c>
    </row>
    <row r="262" spans="1:39" ht="15.95" customHeight="1">
      <c r="A262" s="141">
        <v>61212</v>
      </c>
      <c r="B262" s="465">
        <v>2894543522</v>
      </c>
      <c r="C262" s="140" t="s">
        <v>4709</v>
      </c>
      <c r="D262" s="133">
        <v>65</v>
      </c>
      <c r="E262" s="133">
        <v>315</v>
      </c>
      <c r="F262" s="133">
        <v>380</v>
      </c>
    </row>
    <row r="263" spans="1:39" s="118" customFormat="1" ht="15.95" customHeight="1">
      <c r="A263" s="144">
        <v>61182</v>
      </c>
      <c r="B263" s="465">
        <v>11937599</v>
      </c>
      <c r="C263" s="140" t="s">
        <v>288</v>
      </c>
      <c r="D263" s="133">
        <v>70</v>
      </c>
      <c r="E263" s="133">
        <v>500</v>
      </c>
      <c r="F263" s="133">
        <v>570</v>
      </c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</row>
    <row r="264" spans="1:39" ht="15.95" customHeight="1">
      <c r="A264" s="141">
        <v>61875</v>
      </c>
      <c r="B264" s="465">
        <v>4708987552</v>
      </c>
      <c r="C264" s="138" t="s">
        <v>4953</v>
      </c>
      <c r="D264" s="133">
        <v>80</v>
      </c>
      <c r="E264" s="133">
        <v>350</v>
      </c>
      <c r="F264" s="133">
        <v>430</v>
      </c>
    </row>
    <row r="265" spans="1:39" s="120" customFormat="1" ht="15.95" customHeight="1">
      <c r="A265" s="144">
        <v>61883</v>
      </c>
      <c r="B265" s="465">
        <v>3599649588</v>
      </c>
      <c r="C265" s="140" t="s">
        <v>289</v>
      </c>
      <c r="D265" s="133">
        <v>70</v>
      </c>
      <c r="E265" s="133">
        <v>500</v>
      </c>
      <c r="F265" s="133">
        <v>570</v>
      </c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</row>
    <row r="266" spans="1:39" ht="15.95" customHeight="1">
      <c r="A266" s="144">
        <v>43001</v>
      </c>
      <c r="B266" s="465">
        <v>6188654548</v>
      </c>
      <c r="C266" s="140" t="s">
        <v>290</v>
      </c>
      <c r="D266" s="133">
        <v>70</v>
      </c>
      <c r="E266" s="133">
        <v>500</v>
      </c>
      <c r="F266" s="133">
        <v>570</v>
      </c>
    </row>
    <row r="267" spans="1:39" ht="15.95" customHeight="1">
      <c r="A267" s="144">
        <v>61581</v>
      </c>
      <c r="B267" s="465">
        <v>2116659590</v>
      </c>
      <c r="C267" s="140" t="s">
        <v>291</v>
      </c>
      <c r="D267" s="133">
        <v>70</v>
      </c>
      <c r="E267" s="133">
        <v>500</v>
      </c>
      <c r="F267" s="133">
        <v>570</v>
      </c>
    </row>
    <row r="268" spans="1:39" ht="15.95" customHeight="1">
      <c r="A268" s="144">
        <v>5555555110</v>
      </c>
      <c r="B268" s="465">
        <v>24140716568</v>
      </c>
      <c r="C268" s="140" t="s">
        <v>293</v>
      </c>
      <c r="D268" s="133">
        <v>52</v>
      </c>
      <c r="E268" s="133">
        <v>498</v>
      </c>
      <c r="F268" s="133">
        <v>550</v>
      </c>
    </row>
    <row r="269" spans="1:39" ht="15.95" customHeight="1">
      <c r="A269" s="144">
        <v>61417</v>
      </c>
      <c r="B269" s="465">
        <v>76600114568</v>
      </c>
      <c r="C269" s="140" t="s">
        <v>294</v>
      </c>
      <c r="D269" s="133">
        <v>52</v>
      </c>
      <c r="E269" s="133">
        <v>498</v>
      </c>
      <c r="F269" s="133">
        <v>550</v>
      </c>
    </row>
    <row r="270" spans="1:39" ht="15.95" customHeight="1">
      <c r="A270" s="144">
        <v>70050</v>
      </c>
      <c r="B270" s="465">
        <v>96682361572</v>
      </c>
      <c r="C270" s="140" t="s">
        <v>295</v>
      </c>
      <c r="D270" s="133">
        <v>80</v>
      </c>
      <c r="E270" s="133">
        <v>350</v>
      </c>
      <c r="F270" s="133">
        <v>430</v>
      </c>
    </row>
    <row r="271" spans="1:39" ht="15.95" customHeight="1">
      <c r="A271" s="141">
        <v>201509024</v>
      </c>
      <c r="B271" s="465" t="s">
        <v>5759</v>
      </c>
      <c r="C271" s="138" t="s">
        <v>4587</v>
      </c>
      <c r="D271" s="133">
        <v>65</v>
      </c>
      <c r="E271" s="133">
        <v>315</v>
      </c>
      <c r="F271" s="133">
        <v>380</v>
      </c>
    </row>
    <row r="272" spans="1:39" s="322" customFormat="1" ht="15.95" customHeight="1">
      <c r="A272" s="144">
        <v>70181</v>
      </c>
      <c r="B272" s="465">
        <v>83033106587</v>
      </c>
      <c r="C272" s="140" t="s">
        <v>296</v>
      </c>
      <c r="D272" s="133">
        <v>70</v>
      </c>
      <c r="E272" s="133">
        <v>500</v>
      </c>
      <c r="F272" s="133">
        <v>570</v>
      </c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</row>
    <row r="273" spans="1:39" ht="15.95" customHeight="1">
      <c r="A273" s="144">
        <v>61921</v>
      </c>
      <c r="B273" s="465">
        <v>2734596512</v>
      </c>
      <c r="C273" s="140" t="s">
        <v>297</v>
      </c>
      <c r="D273" s="133">
        <v>70</v>
      </c>
      <c r="E273" s="133">
        <v>500</v>
      </c>
      <c r="F273" s="133">
        <v>570</v>
      </c>
    </row>
    <row r="274" spans="1:39" ht="15.95" customHeight="1">
      <c r="A274" s="144">
        <v>61301</v>
      </c>
      <c r="B274" s="465">
        <v>4572089531</v>
      </c>
      <c r="C274" s="140" t="s">
        <v>299</v>
      </c>
      <c r="D274" s="133">
        <v>70</v>
      </c>
      <c r="E274" s="133">
        <v>500</v>
      </c>
      <c r="F274" s="133">
        <v>570</v>
      </c>
    </row>
    <row r="275" spans="1:39" ht="15.95" customHeight="1">
      <c r="A275" s="144">
        <v>1953</v>
      </c>
      <c r="B275" s="465">
        <v>97367818520</v>
      </c>
      <c r="C275" s="140" t="s">
        <v>300</v>
      </c>
      <c r="D275" s="133">
        <v>65</v>
      </c>
      <c r="E275" s="133">
        <v>315</v>
      </c>
      <c r="F275" s="133">
        <v>380</v>
      </c>
    </row>
    <row r="276" spans="1:39" ht="15.95" customHeight="1">
      <c r="A276" s="144">
        <v>1007</v>
      </c>
      <c r="B276" s="465">
        <v>69714177553</v>
      </c>
      <c r="C276" s="140" t="s">
        <v>301</v>
      </c>
      <c r="D276" s="133">
        <v>70</v>
      </c>
      <c r="E276" s="133">
        <v>500</v>
      </c>
      <c r="F276" s="133">
        <v>570</v>
      </c>
    </row>
    <row r="277" spans="1:39" ht="15.95" customHeight="1">
      <c r="A277" s="144">
        <v>61913</v>
      </c>
      <c r="B277" s="465">
        <v>84021560530</v>
      </c>
      <c r="C277" s="140" t="s">
        <v>301</v>
      </c>
      <c r="D277" s="133">
        <v>70</v>
      </c>
      <c r="E277" s="133">
        <v>500</v>
      </c>
      <c r="F277" s="133">
        <v>570</v>
      </c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</row>
    <row r="278" spans="1:39" ht="15.95" customHeight="1">
      <c r="A278" s="144">
        <v>61573</v>
      </c>
      <c r="B278" s="465">
        <v>80022758534</v>
      </c>
      <c r="C278" s="140" t="s">
        <v>302</v>
      </c>
      <c r="D278" s="133">
        <v>70</v>
      </c>
      <c r="E278" s="133">
        <v>500</v>
      </c>
      <c r="F278" s="133">
        <v>570</v>
      </c>
    </row>
    <row r="279" spans="1:39" ht="15.95" customHeight="1">
      <c r="A279" s="144">
        <v>324221</v>
      </c>
      <c r="B279" s="465">
        <v>86799738587</v>
      </c>
      <c r="C279" s="140" t="s">
        <v>303</v>
      </c>
      <c r="D279" s="133">
        <v>70</v>
      </c>
      <c r="E279" s="133">
        <v>500</v>
      </c>
      <c r="F279" s="133">
        <v>570</v>
      </c>
    </row>
    <row r="280" spans="1:39" ht="15.95" customHeight="1">
      <c r="A280" s="148">
        <v>201508044</v>
      </c>
      <c r="B280" s="465" t="s">
        <v>5760</v>
      </c>
      <c r="C280" s="138" t="s">
        <v>4463</v>
      </c>
      <c r="D280" s="133">
        <v>80</v>
      </c>
      <c r="E280" s="133">
        <v>350</v>
      </c>
      <c r="F280" s="133">
        <v>430</v>
      </c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</row>
    <row r="281" spans="1:39" ht="15.95" customHeight="1">
      <c r="A281" s="144">
        <v>61930</v>
      </c>
      <c r="B281" s="465">
        <v>93996926553</v>
      </c>
      <c r="C281" s="140" t="s">
        <v>304</v>
      </c>
      <c r="D281" s="133">
        <v>70</v>
      </c>
      <c r="E281" s="133">
        <v>500</v>
      </c>
      <c r="F281" s="133">
        <v>570</v>
      </c>
    </row>
    <row r="282" spans="1:39" ht="15.95" customHeight="1">
      <c r="A282" s="144">
        <v>44091</v>
      </c>
      <c r="B282" s="465">
        <v>24066885500</v>
      </c>
      <c r="C282" s="140" t="s">
        <v>305</v>
      </c>
      <c r="D282" s="133">
        <v>65</v>
      </c>
      <c r="E282" s="133">
        <v>315</v>
      </c>
      <c r="F282" s="133">
        <v>380</v>
      </c>
    </row>
    <row r="283" spans="1:39" ht="15.95" customHeight="1">
      <c r="A283" s="144">
        <v>201412209</v>
      </c>
      <c r="B283" s="465">
        <v>3353237585</v>
      </c>
      <c r="C283" s="140" t="s">
        <v>306</v>
      </c>
      <c r="D283" s="133">
        <v>70</v>
      </c>
      <c r="E283" s="133">
        <v>500</v>
      </c>
      <c r="F283" s="133">
        <v>570</v>
      </c>
    </row>
    <row r="284" spans="1:39" ht="15.95" customHeight="1">
      <c r="A284" s="144">
        <v>61409</v>
      </c>
      <c r="B284" s="465">
        <v>3599641501</v>
      </c>
      <c r="C284" s="140" t="s">
        <v>308</v>
      </c>
      <c r="D284" s="133">
        <v>52</v>
      </c>
      <c r="E284" s="133">
        <v>498</v>
      </c>
      <c r="F284" s="133">
        <v>550</v>
      </c>
    </row>
    <row r="285" spans="1:39" ht="15.95" customHeight="1">
      <c r="A285" s="144">
        <v>32587775</v>
      </c>
      <c r="B285" s="465">
        <v>90330137549</v>
      </c>
      <c r="C285" s="140" t="s">
        <v>310</v>
      </c>
      <c r="D285" s="133">
        <v>70</v>
      </c>
      <c r="E285" s="133">
        <v>500</v>
      </c>
      <c r="F285" s="133">
        <v>570</v>
      </c>
    </row>
    <row r="286" spans="1:39" ht="15.95" customHeight="1">
      <c r="A286" s="144">
        <v>61565</v>
      </c>
      <c r="B286" s="465">
        <v>2855829500</v>
      </c>
      <c r="C286" s="140" t="s">
        <v>311</v>
      </c>
      <c r="D286" s="133">
        <v>52</v>
      </c>
      <c r="E286" s="133">
        <v>498</v>
      </c>
      <c r="F286" s="133">
        <v>550</v>
      </c>
    </row>
    <row r="287" spans="1:39" ht="15.95" customHeight="1">
      <c r="A287" s="144">
        <v>61891</v>
      </c>
      <c r="B287" s="465">
        <v>1537956540</v>
      </c>
      <c r="C287" s="140" t="s">
        <v>312</v>
      </c>
      <c r="D287" s="133">
        <v>70</v>
      </c>
      <c r="E287" s="133">
        <v>500</v>
      </c>
      <c r="F287" s="133">
        <v>570</v>
      </c>
    </row>
    <row r="288" spans="1:39" ht="15.95" customHeight="1">
      <c r="A288" s="144">
        <v>201502372</v>
      </c>
      <c r="B288" s="465">
        <v>3729340808</v>
      </c>
      <c r="C288" s="140" t="s">
        <v>313</v>
      </c>
      <c r="D288" s="133">
        <v>70</v>
      </c>
      <c r="E288" s="133">
        <v>500</v>
      </c>
      <c r="F288" s="133">
        <v>570</v>
      </c>
    </row>
    <row r="289" spans="1:39" ht="15.95" customHeight="1">
      <c r="A289" s="144">
        <v>61310</v>
      </c>
      <c r="B289" s="465">
        <v>96441879549</v>
      </c>
      <c r="C289" s="140" t="s">
        <v>314</v>
      </c>
      <c r="D289" s="133">
        <v>70</v>
      </c>
      <c r="E289" s="133">
        <v>500</v>
      </c>
      <c r="F289" s="133">
        <v>570</v>
      </c>
    </row>
    <row r="290" spans="1:39" ht="15.95" customHeight="1">
      <c r="A290" s="144">
        <v>61832</v>
      </c>
      <c r="B290" s="465">
        <v>93559143500</v>
      </c>
      <c r="C290" s="140" t="s">
        <v>315</v>
      </c>
      <c r="D290" s="133">
        <v>70</v>
      </c>
      <c r="E290" s="133">
        <v>500</v>
      </c>
      <c r="F290" s="133">
        <v>570</v>
      </c>
    </row>
    <row r="291" spans="1:39" ht="15.95" customHeight="1">
      <c r="A291" s="144">
        <v>61700</v>
      </c>
      <c r="B291" s="465">
        <v>49590790534</v>
      </c>
      <c r="C291" s="140" t="s">
        <v>316</v>
      </c>
      <c r="D291" s="133">
        <v>70</v>
      </c>
      <c r="E291" s="133">
        <v>500</v>
      </c>
      <c r="F291" s="133">
        <v>570</v>
      </c>
    </row>
    <row r="292" spans="1:39" ht="15.95" customHeight="1">
      <c r="A292" s="144">
        <v>61719</v>
      </c>
      <c r="B292" s="465">
        <v>44273851172</v>
      </c>
      <c r="C292" s="140" t="s">
        <v>317</v>
      </c>
      <c r="D292" s="133">
        <v>70</v>
      </c>
      <c r="E292" s="133">
        <v>500</v>
      </c>
      <c r="F292" s="133">
        <v>570</v>
      </c>
    </row>
    <row r="293" spans="1:39" ht="15.95" customHeight="1">
      <c r="A293" s="144">
        <v>61484</v>
      </c>
      <c r="B293" s="465">
        <v>125455542</v>
      </c>
      <c r="C293" s="140" t="s">
        <v>318</v>
      </c>
      <c r="D293" s="133">
        <v>80</v>
      </c>
      <c r="E293" s="133">
        <v>350</v>
      </c>
      <c r="F293" s="133">
        <v>430</v>
      </c>
    </row>
    <row r="294" spans="1:39" s="118" customFormat="1" ht="15.95" customHeight="1">
      <c r="A294" s="134">
        <v>101575</v>
      </c>
      <c r="B294" s="466">
        <v>49592904553</v>
      </c>
      <c r="C294" s="471" t="s">
        <v>5643</v>
      </c>
      <c r="D294" s="485">
        <v>70</v>
      </c>
      <c r="E294" s="133">
        <v>500</v>
      </c>
      <c r="F294" s="133">
        <v>570</v>
      </c>
    </row>
    <row r="295" spans="1:39" s="123" customFormat="1" ht="15.95" customHeight="1">
      <c r="A295" s="144">
        <v>61905</v>
      </c>
      <c r="B295" s="465">
        <v>84080469500</v>
      </c>
      <c r="C295" s="140" t="s">
        <v>319</v>
      </c>
      <c r="D295" s="133">
        <v>70</v>
      </c>
      <c r="E295" s="133">
        <v>500</v>
      </c>
      <c r="F295" s="133">
        <v>570</v>
      </c>
    </row>
    <row r="296" spans="1:39" ht="15.95" customHeight="1">
      <c r="A296" s="144">
        <v>61441</v>
      </c>
      <c r="B296" s="465">
        <v>2848800518</v>
      </c>
      <c r="C296" s="140" t="s">
        <v>320</v>
      </c>
      <c r="D296" s="133">
        <v>65</v>
      </c>
      <c r="E296" s="133">
        <v>315</v>
      </c>
      <c r="F296" s="133">
        <v>380</v>
      </c>
    </row>
    <row r="297" spans="1:39" ht="15.95" customHeight="1">
      <c r="A297" s="144">
        <v>61433</v>
      </c>
      <c r="B297" s="465">
        <v>50517350530</v>
      </c>
      <c r="C297" s="140" t="s">
        <v>321</v>
      </c>
      <c r="D297" s="133">
        <v>70</v>
      </c>
      <c r="E297" s="133">
        <v>500</v>
      </c>
      <c r="F297" s="133">
        <v>570</v>
      </c>
    </row>
    <row r="298" spans="1:39" ht="15.95" customHeight="1">
      <c r="A298" s="144">
        <v>61751</v>
      </c>
      <c r="B298" s="465">
        <v>97146188515</v>
      </c>
      <c r="C298" s="140" t="s">
        <v>322</v>
      </c>
      <c r="D298" s="133">
        <v>52</v>
      </c>
      <c r="E298" s="133">
        <v>498</v>
      </c>
      <c r="F298" s="133">
        <v>550</v>
      </c>
    </row>
    <row r="299" spans="1:39" ht="15.95" customHeight="1">
      <c r="A299" s="144">
        <v>61450</v>
      </c>
      <c r="B299" s="465">
        <v>2956386565</v>
      </c>
      <c r="C299" s="140" t="s">
        <v>323</v>
      </c>
      <c r="D299" s="133">
        <v>80</v>
      </c>
      <c r="E299" s="133">
        <v>350</v>
      </c>
      <c r="F299" s="133">
        <v>430</v>
      </c>
    </row>
    <row r="300" spans="1:39" ht="15.95" customHeight="1">
      <c r="A300" s="144">
        <v>8824762</v>
      </c>
      <c r="B300" s="465">
        <v>88247660563</v>
      </c>
      <c r="C300" s="140" t="s">
        <v>325</v>
      </c>
      <c r="D300" s="133">
        <v>70</v>
      </c>
      <c r="E300" s="133">
        <v>500</v>
      </c>
      <c r="F300" s="133">
        <v>570</v>
      </c>
    </row>
    <row r="301" spans="1:39" ht="15.95" customHeight="1">
      <c r="A301" s="144">
        <v>65153</v>
      </c>
      <c r="B301" s="465">
        <v>587519550</v>
      </c>
      <c r="C301" s="140" t="s">
        <v>326</v>
      </c>
      <c r="D301" s="133">
        <v>65</v>
      </c>
      <c r="E301" s="133">
        <v>315</v>
      </c>
      <c r="F301" s="133">
        <v>380</v>
      </c>
    </row>
    <row r="302" spans="1:39" ht="15.95" customHeight="1">
      <c r="A302" s="144">
        <v>51047</v>
      </c>
      <c r="B302" s="465">
        <v>1479818593</v>
      </c>
      <c r="C302" s="140" t="s">
        <v>328</v>
      </c>
      <c r="D302" s="133">
        <v>70</v>
      </c>
      <c r="E302" s="133">
        <v>500</v>
      </c>
      <c r="F302" s="133">
        <v>570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</row>
    <row r="303" spans="1:39" ht="15.95" customHeight="1">
      <c r="A303" s="144">
        <v>61859</v>
      </c>
      <c r="B303" s="465">
        <v>97007188591</v>
      </c>
      <c r="C303" s="140" t="s">
        <v>329</v>
      </c>
      <c r="D303" s="133">
        <v>70</v>
      </c>
      <c r="E303" s="133">
        <v>500</v>
      </c>
      <c r="F303" s="133">
        <v>570</v>
      </c>
    </row>
    <row r="304" spans="1:39" ht="15.95" customHeight="1">
      <c r="A304" s="144">
        <v>61425</v>
      </c>
      <c r="B304" s="465">
        <v>2808495595</v>
      </c>
      <c r="C304" s="140" t="s">
        <v>330</v>
      </c>
      <c r="D304" s="133">
        <v>80</v>
      </c>
      <c r="E304" s="133">
        <v>350</v>
      </c>
      <c r="F304" s="133">
        <v>430</v>
      </c>
    </row>
    <row r="305" spans="1:39" ht="15.95" customHeight="1">
      <c r="A305" s="144">
        <v>522228</v>
      </c>
      <c r="B305" s="465">
        <v>18851916500</v>
      </c>
      <c r="C305" s="140" t="s">
        <v>331</v>
      </c>
      <c r="D305" s="133">
        <v>70</v>
      </c>
      <c r="E305" s="133">
        <v>500</v>
      </c>
      <c r="F305" s="133">
        <v>570</v>
      </c>
    </row>
    <row r="306" spans="1:39" ht="15.95" customHeight="1">
      <c r="A306" s="144">
        <v>4587480</v>
      </c>
      <c r="B306" s="465">
        <v>18911242500</v>
      </c>
      <c r="C306" s="140" t="s">
        <v>331</v>
      </c>
      <c r="D306" s="133">
        <v>65</v>
      </c>
      <c r="E306" s="133">
        <v>315</v>
      </c>
      <c r="F306" s="133">
        <v>380</v>
      </c>
    </row>
    <row r="307" spans="1:39" ht="15.95" customHeight="1">
      <c r="A307" s="144">
        <v>61808</v>
      </c>
      <c r="B307" s="465">
        <v>50062409549</v>
      </c>
      <c r="C307" s="140" t="s">
        <v>331</v>
      </c>
      <c r="D307" s="133">
        <v>70</v>
      </c>
      <c r="E307" s="133">
        <v>500</v>
      </c>
      <c r="F307" s="133">
        <v>570</v>
      </c>
    </row>
    <row r="308" spans="1:39" ht="15.95" customHeight="1">
      <c r="A308" s="144">
        <v>201480</v>
      </c>
      <c r="B308" s="465">
        <v>54875072520</v>
      </c>
      <c r="C308" s="140" t="s">
        <v>331</v>
      </c>
      <c r="D308" s="133">
        <v>70</v>
      </c>
      <c r="E308" s="133">
        <v>500</v>
      </c>
      <c r="F308" s="133">
        <v>570</v>
      </c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</row>
    <row r="309" spans="1:39" ht="15.95" customHeight="1">
      <c r="A309" s="144">
        <v>61506</v>
      </c>
      <c r="B309" s="465">
        <v>97273953504</v>
      </c>
      <c r="C309" s="140" t="s">
        <v>331</v>
      </c>
      <c r="D309" s="133">
        <v>65</v>
      </c>
      <c r="E309" s="133">
        <v>315</v>
      </c>
      <c r="F309" s="133">
        <v>380</v>
      </c>
    </row>
    <row r="310" spans="1:39" ht="15.95" customHeight="1">
      <c r="A310" s="144">
        <v>124588883</v>
      </c>
      <c r="B310" s="465">
        <v>99312018515</v>
      </c>
      <c r="C310" s="140" t="s">
        <v>333</v>
      </c>
      <c r="D310" s="133">
        <v>70</v>
      </c>
      <c r="E310" s="133">
        <v>500</v>
      </c>
      <c r="F310" s="133">
        <v>570</v>
      </c>
    </row>
    <row r="311" spans="1:39" ht="15.95" customHeight="1">
      <c r="A311" s="144">
        <v>61840</v>
      </c>
      <c r="B311" s="465">
        <v>83236970510</v>
      </c>
      <c r="C311" s="140" t="s">
        <v>334</v>
      </c>
      <c r="D311" s="133">
        <v>65</v>
      </c>
      <c r="E311" s="133">
        <v>315</v>
      </c>
      <c r="F311" s="133">
        <v>380</v>
      </c>
    </row>
    <row r="312" spans="1:39" ht="15.95" customHeight="1">
      <c r="A312" s="144">
        <v>61735</v>
      </c>
      <c r="B312" s="465">
        <v>5679756579</v>
      </c>
      <c r="C312" s="140" t="s">
        <v>335</v>
      </c>
      <c r="D312" s="133">
        <v>70</v>
      </c>
      <c r="E312" s="133">
        <v>500</v>
      </c>
      <c r="F312" s="133">
        <v>570</v>
      </c>
    </row>
    <row r="313" spans="1:39" ht="15.95" customHeight="1">
      <c r="A313" s="144">
        <v>201501015</v>
      </c>
      <c r="B313" s="465">
        <v>64724875534</v>
      </c>
      <c r="C313" s="140" t="s">
        <v>336</v>
      </c>
      <c r="D313" s="133">
        <v>52</v>
      </c>
      <c r="E313" s="133">
        <v>498</v>
      </c>
      <c r="F313" s="133">
        <v>550</v>
      </c>
    </row>
    <row r="314" spans="1:39" ht="15.95" customHeight="1">
      <c r="A314" s="144">
        <v>3356981</v>
      </c>
      <c r="B314" s="465">
        <v>86898388568</v>
      </c>
      <c r="C314" s="140" t="s">
        <v>337</v>
      </c>
      <c r="D314" s="133">
        <v>52</v>
      </c>
      <c r="E314" s="133">
        <v>498</v>
      </c>
      <c r="F314" s="133">
        <v>550</v>
      </c>
    </row>
    <row r="315" spans="1:39" ht="15.95" customHeight="1">
      <c r="A315" s="144">
        <v>61328</v>
      </c>
      <c r="B315" s="465">
        <v>40810801515</v>
      </c>
      <c r="C315" s="140" t="s">
        <v>338</v>
      </c>
      <c r="D315" s="133">
        <v>70</v>
      </c>
      <c r="E315" s="133">
        <v>500</v>
      </c>
      <c r="F315" s="133">
        <v>570</v>
      </c>
    </row>
    <row r="316" spans="1:39" ht="15.95" customHeight="1">
      <c r="A316" s="144">
        <v>61522</v>
      </c>
      <c r="B316" s="465">
        <v>3261497599</v>
      </c>
      <c r="C316" s="140" t="s">
        <v>339</v>
      </c>
      <c r="D316" s="133">
        <v>52</v>
      </c>
      <c r="E316" s="133">
        <v>498</v>
      </c>
      <c r="F316" s="133">
        <v>550</v>
      </c>
    </row>
    <row r="317" spans="1:39" ht="15.95" customHeight="1">
      <c r="A317" s="141">
        <v>44121</v>
      </c>
      <c r="B317" s="465">
        <v>94407452587</v>
      </c>
      <c r="C317" s="140" t="s">
        <v>4710</v>
      </c>
      <c r="D317" s="133">
        <v>70</v>
      </c>
      <c r="E317" s="133">
        <v>500</v>
      </c>
      <c r="F317" s="133">
        <v>570</v>
      </c>
    </row>
    <row r="318" spans="1:39" ht="15.95" customHeight="1">
      <c r="A318" s="144">
        <v>550574</v>
      </c>
      <c r="B318" s="465">
        <v>3749993505</v>
      </c>
      <c r="C318" s="140" t="s">
        <v>340</v>
      </c>
      <c r="D318" s="133">
        <v>65</v>
      </c>
      <c r="E318" s="133">
        <v>315</v>
      </c>
      <c r="F318" s="133">
        <v>380</v>
      </c>
    </row>
    <row r="319" spans="1:39" ht="15.95" customHeight="1">
      <c r="A319" s="144">
        <v>632511</v>
      </c>
      <c r="B319" s="465">
        <v>50060830506</v>
      </c>
      <c r="C319" s="140" t="s">
        <v>341</v>
      </c>
      <c r="D319" s="133">
        <v>65</v>
      </c>
      <c r="E319" s="133">
        <v>315</v>
      </c>
      <c r="F319" s="133">
        <v>380</v>
      </c>
    </row>
    <row r="320" spans="1:39" ht="15.95" customHeight="1">
      <c r="A320" s="144">
        <v>58796584</v>
      </c>
      <c r="B320" s="465">
        <v>3697098535</v>
      </c>
      <c r="C320" s="140" t="s">
        <v>343</v>
      </c>
      <c r="D320" s="133">
        <v>52</v>
      </c>
      <c r="E320" s="133">
        <v>498</v>
      </c>
      <c r="F320" s="133">
        <v>550</v>
      </c>
    </row>
    <row r="321" spans="1:39" ht="15.95" customHeight="1">
      <c r="A321" s="144">
        <v>61778</v>
      </c>
      <c r="B321" s="465">
        <v>9204750510</v>
      </c>
      <c r="C321" s="140" t="s">
        <v>345</v>
      </c>
      <c r="D321" s="133">
        <v>65</v>
      </c>
      <c r="E321" s="133">
        <v>315</v>
      </c>
      <c r="F321" s="133">
        <v>380</v>
      </c>
    </row>
    <row r="322" spans="1:39" ht="15.95" customHeight="1">
      <c r="A322" s="144">
        <v>888940</v>
      </c>
      <c r="B322" s="465">
        <v>68333277500</v>
      </c>
      <c r="C322" s="140" t="s">
        <v>346</v>
      </c>
      <c r="D322" s="133">
        <v>70</v>
      </c>
      <c r="E322" s="133">
        <v>500</v>
      </c>
      <c r="F322" s="133">
        <v>570</v>
      </c>
    </row>
    <row r="323" spans="1:39" ht="15.95" customHeight="1">
      <c r="A323" s="144">
        <v>201502399</v>
      </c>
      <c r="B323" s="465">
        <v>6381702575</v>
      </c>
      <c r="C323" s="140" t="s">
        <v>348</v>
      </c>
      <c r="D323" s="133">
        <v>70</v>
      </c>
      <c r="E323" s="133">
        <v>500</v>
      </c>
      <c r="F323" s="133">
        <v>570</v>
      </c>
    </row>
    <row r="324" spans="1:39" ht="15.95" customHeight="1">
      <c r="A324" s="144">
        <v>61867</v>
      </c>
      <c r="B324" s="465">
        <v>2626272566</v>
      </c>
      <c r="C324" s="140" t="s">
        <v>350</v>
      </c>
      <c r="D324" s="133">
        <v>70</v>
      </c>
      <c r="E324" s="133">
        <v>500</v>
      </c>
      <c r="F324" s="133">
        <v>570</v>
      </c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</row>
    <row r="325" spans="1:39" ht="15.95" customHeight="1">
      <c r="A325" s="144">
        <v>24589</v>
      </c>
      <c r="B325" s="465">
        <v>1187842508</v>
      </c>
      <c r="C325" s="140" t="s">
        <v>351</v>
      </c>
      <c r="D325" s="133">
        <v>70</v>
      </c>
      <c r="E325" s="133">
        <v>500</v>
      </c>
      <c r="F325" s="133">
        <v>570</v>
      </c>
    </row>
    <row r="326" spans="1:39" ht="15.95" customHeight="1">
      <c r="A326" s="144">
        <v>51080</v>
      </c>
      <c r="B326" s="465">
        <v>3210123560</v>
      </c>
      <c r="C326" s="140" t="s">
        <v>352</v>
      </c>
      <c r="D326" s="133">
        <v>52</v>
      </c>
      <c r="E326" s="133">
        <v>498</v>
      </c>
      <c r="F326" s="133">
        <v>550</v>
      </c>
    </row>
    <row r="327" spans="1:39" ht="15.95" customHeight="1">
      <c r="A327" s="144">
        <v>35980</v>
      </c>
      <c r="B327" s="465">
        <v>83178325549</v>
      </c>
      <c r="C327" s="140" t="s">
        <v>353</v>
      </c>
      <c r="D327" s="133">
        <v>70</v>
      </c>
      <c r="E327" s="133">
        <v>500</v>
      </c>
      <c r="F327" s="133">
        <v>570</v>
      </c>
    </row>
    <row r="328" spans="1:39" s="131" customFormat="1" ht="15.95" customHeight="1">
      <c r="A328" s="144">
        <v>33657882</v>
      </c>
      <c r="B328" s="465">
        <v>2430695537</v>
      </c>
      <c r="C328" s="140" t="s">
        <v>354</v>
      </c>
      <c r="D328" s="133">
        <v>70</v>
      </c>
      <c r="E328" s="133">
        <v>500</v>
      </c>
      <c r="F328" s="133">
        <v>570</v>
      </c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</row>
    <row r="329" spans="1:39" ht="15.95" customHeight="1">
      <c r="A329" s="146">
        <v>201507480</v>
      </c>
      <c r="B329" s="465" t="s">
        <v>4514</v>
      </c>
      <c r="C329" s="138" t="s">
        <v>4515</v>
      </c>
      <c r="D329" s="133">
        <v>70</v>
      </c>
      <c r="E329" s="133">
        <v>500</v>
      </c>
      <c r="F329" s="133">
        <v>570</v>
      </c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</row>
    <row r="330" spans="1:39" ht="15.95" customHeight="1">
      <c r="A330" s="144">
        <v>2584735</v>
      </c>
      <c r="B330" s="465">
        <v>2083947533</v>
      </c>
      <c r="C330" s="140" t="s">
        <v>355</v>
      </c>
      <c r="D330" s="133">
        <v>52</v>
      </c>
      <c r="E330" s="133">
        <v>498</v>
      </c>
      <c r="F330" s="133">
        <v>550</v>
      </c>
    </row>
    <row r="331" spans="1:39" ht="15.95" customHeight="1">
      <c r="A331" s="144">
        <v>51055</v>
      </c>
      <c r="B331" s="465">
        <v>5707098577</v>
      </c>
      <c r="C331" s="140" t="s">
        <v>356</v>
      </c>
      <c r="D331" s="133">
        <v>70</v>
      </c>
      <c r="E331" s="133">
        <v>500</v>
      </c>
      <c r="F331" s="133">
        <v>570</v>
      </c>
    </row>
    <row r="332" spans="1:39" ht="15.95" customHeight="1">
      <c r="A332" s="144">
        <v>61590</v>
      </c>
      <c r="B332" s="465">
        <v>1141550547</v>
      </c>
      <c r="C332" s="140" t="s">
        <v>357</v>
      </c>
      <c r="D332" s="133">
        <v>70</v>
      </c>
      <c r="E332" s="133">
        <v>500</v>
      </c>
      <c r="F332" s="133">
        <v>570</v>
      </c>
    </row>
    <row r="333" spans="1:39" ht="15.95" customHeight="1">
      <c r="A333" s="134">
        <v>201602024</v>
      </c>
      <c r="B333" s="466">
        <v>2815076519</v>
      </c>
      <c r="C333" s="138" t="s">
        <v>357</v>
      </c>
      <c r="D333" s="133">
        <v>70</v>
      </c>
      <c r="E333" s="133">
        <v>500</v>
      </c>
      <c r="F333" s="133">
        <v>570</v>
      </c>
    </row>
    <row r="334" spans="1:39" ht="15.95" customHeight="1">
      <c r="A334" s="144">
        <v>51110</v>
      </c>
      <c r="B334" s="465">
        <v>84597313591</v>
      </c>
      <c r="C334" s="140" t="s">
        <v>357</v>
      </c>
      <c r="D334" s="133">
        <v>70</v>
      </c>
      <c r="E334" s="133">
        <v>500</v>
      </c>
      <c r="F334" s="133">
        <v>570</v>
      </c>
    </row>
    <row r="335" spans="1:39" ht="15.95" customHeight="1">
      <c r="A335" s="144">
        <v>6587496</v>
      </c>
      <c r="B335" s="465">
        <v>85164682591</v>
      </c>
      <c r="C335" s="140" t="s">
        <v>357</v>
      </c>
      <c r="D335" s="133">
        <v>70</v>
      </c>
      <c r="E335" s="133">
        <v>500</v>
      </c>
      <c r="F335" s="133">
        <v>570</v>
      </c>
    </row>
    <row r="336" spans="1:39" ht="15.95" customHeight="1">
      <c r="A336" s="144">
        <v>51098</v>
      </c>
      <c r="B336" s="465">
        <v>85169021534</v>
      </c>
      <c r="C336" s="140" t="s">
        <v>357</v>
      </c>
      <c r="D336" s="133">
        <v>52</v>
      </c>
      <c r="E336" s="133">
        <v>498</v>
      </c>
      <c r="F336" s="133">
        <v>550</v>
      </c>
    </row>
    <row r="337" spans="1:39" ht="15.95" customHeight="1">
      <c r="A337" s="134">
        <v>51063</v>
      </c>
      <c r="B337" s="466" t="s">
        <v>5766</v>
      </c>
      <c r="C337" s="138" t="s">
        <v>5226</v>
      </c>
      <c r="D337" s="133">
        <v>70</v>
      </c>
      <c r="E337" s="133">
        <v>500</v>
      </c>
      <c r="F337" s="133">
        <v>570</v>
      </c>
    </row>
    <row r="338" spans="1:39" ht="15.95" customHeight="1">
      <c r="A338" s="144">
        <v>44172</v>
      </c>
      <c r="B338" s="465">
        <v>5683577527</v>
      </c>
      <c r="C338" s="140" t="s">
        <v>358</v>
      </c>
      <c r="D338" s="133">
        <v>70</v>
      </c>
      <c r="E338" s="133">
        <v>500</v>
      </c>
      <c r="F338" s="133">
        <v>570</v>
      </c>
    </row>
    <row r="339" spans="1:39" ht="15.95" customHeight="1">
      <c r="A339" s="144">
        <v>44164</v>
      </c>
      <c r="B339" s="465">
        <v>2699510599</v>
      </c>
      <c r="C339" s="140" t="s">
        <v>359</v>
      </c>
      <c r="D339" s="133">
        <v>70</v>
      </c>
      <c r="E339" s="133">
        <v>500</v>
      </c>
      <c r="F339" s="133">
        <v>570</v>
      </c>
    </row>
    <row r="340" spans="1:39" ht="15.95" customHeight="1">
      <c r="A340" s="144">
        <v>28886</v>
      </c>
      <c r="B340" s="465">
        <v>1209684527</v>
      </c>
      <c r="C340" s="140" t="s">
        <v>360</v>
      </c>
      <c r="D340" s="133">
        <v>80</v>
      </c>
      <c r="E340" s="133">
        <v>350</v>
      </c>
      <c r="F340" s="133">
        <v>430</v>
      </c>
    </row>
    <row r="341" spans="1:39" ht="15.95" customHeight="1">
      <c r="A341" s="144">
        <v>44156</v>
      </c>
      <c r="B341" s="465">
        <v>4867265500</v>
      </c>
      <c r="C341" s="140" t="s">
        <v>361</v>
      </c>
      <c r="D341" s="133">
        <v>70</v>
      </c>
      <c r="E341" s="133">
        <v>500</v>
      </c>
      <c r="F341" s="133">
        <v>570</v>
      </c>
    </row>
    <row r="342" spans="1:39" ht="15.95" customHeight="1">
      <c r="A342" s="144">
        <v>51101</v>
      </c>
      <c r="B342" s="465">
        <v>3623528528</v>
      </c>
      <c r="C342" s="140" t="s">
        <v>362</v>
      </c>
      <c r="D342" s="133">
        <v>70</v>
      </c>
      <c r="E342" s="133">
        <v>500</v>
      </c>
      <c r="F342" s="133">
        <v>570</v>
      </c>
    </row>
    <row r="343" spans="1:39" ht="15.95" customHeight="1">
      <c r="A343" s="141">
        <v>201509032</v>
      </c>
      <c r="B343" s="465" t="s">
        <v>5767</v>
      </c>
      <c r="C343" s="138" t="s">
        <v>4588</v>
      </c>
      <c r="D343" s="133">
        <v>52</v>
      </c>
      <c r="E343" s="133">
        <v>498</v>
      </c>
      <c r="F343" s="133">
        <v>550</v>
      </c>
    </row>
    <row r="344" spans="1:39" ht="15.95" customHeight="1">
      <c r="A344" s="144">
        <v>61344</v>
      </c>
      <c r="B344" s="465">
        <v>3847131575</v>
      </c>
      <c r="C344" s="140" t="s">
        <v>363</v>
      </c>
      <c r="D344" s="133">
        <v>70</v>
      </c>
      <c r="E344" s="133">
        <v>500</v>
      </c>
      <c r="F344" s="133">
        <v>570</v>
      </c>
    </row>
    <row r="345" spans="1:39" ht="15.95" customHeight="1">
      <c r="A345" s="144">
        <v>44237</v>
      </c>
      <c r="B345" s="465">
        <v>1037954564</v>
      </c>
      <c r="C345" s="140" t="s">
        <v>364</v>
      </c>
      <c r="D345" s="133">
        <v>80</v>
      </c>
      <c r="E345" s="133">
        <v>350</v>
      </c>
      <c r="F345" s="133">
        <v>430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</row>
    <row r="346" spans="1:39" ht="15.95" customHeight="1">
      <c r="A346" s="144">
        <v>65137</v>
      </c>
      <c r="B346" s="465">
        <v>3691775500</v>
      </c>
      <c r="C346" s="140" t="s">
        <v>365</v>
      </c>
      <c r="D346" s="133">
        <v>70</v>
      </c>
      <c r="E346" s="133">
        <v>500</v>
      </c>
      <c r="F346" s="133">
        <v>570</v>
      </c>
    </row>
    <row r="347" spans="1:39" ht="15.95" customHeight="1">
      <c r="A347" s="144">
        <v>44202</v>
      </c>
      <c r="B347" s="465">
        <v>5064340524</v>
      </c>
      <c r="C347" s="140" t="s">
        <v>366</v>
      </c>
      <c r="D347" s="133">
        <v>70</v>
      </c>
      <c r="E347" s="133">
        <v>500</v>
      </c>
      <c r="F347" s="133">
        <v>570</v>
      </c>
    </row>
    <row r="348" spans="1:39" ht="15.95" customHeight="1">
      <c r="A348" s="144">
        <v>44245</v>
      </c>
      <c r="B348" s="465">
        <v>1218647582</v>
      </c>
      <c r="C348" s="140" t="s">
        <v>367</v>
      </c>
      <c r="D348" s="133">
        <v>70</v>
      </c>
      <c r="E348" s="133">
        <v>500</v>
      </c>
      <c r="F348" s="133">
        <v>570</v>
      </c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</row>
    <row r="349" spans="1:39" ht="15.95" customHeight="1">
      <c r="A349" s="144">
        <v>41831</v>
      </c>
      <c r="B349" s="465">
        <v>53735080553</v>
      </c>
      <c r="C349" s="140" t="s">
        <v>368</v>
      </c>
      <c r="D349" s="133">
        <v>52</v>
      </c>
      <c r="E349" s="133">
        <v>498</v>
      </c>
      <c r="F349" s="133">
        <v>550</v>
      </c>
    </row>
    <row r="350" spans="1:39" ht="15.95" customHeight="1">
      <c r="A350" s="144">
        <v>888079</v>
      </c>
      <c r="B350" s="465">
        <v>84025450500</v>
      </c>
      <c r="C350" s="140" t="s">
        <v>369</v>
      </c>
      <c r="D350" s="133">
        <v>70</v>
      </c>
      <c r="E350" s="133">
        <v>500</v>
      </c>
      <c r="F350" s="133">
        <v>570</v>
      </c>
    </row>
    <row r="351" spans="1:39" ht="15.95" customHeight="1">
      <c r="A351" s="144">
        <v>44296</v>
      </c>
      <c r="B351" s="465">
        <v>37967371534</v>
      </c>
      <c r="C351" s="140" t="s">
        <v>370</v>
      </c>
      <c r="D351" s="133">
        <v>70</v>
      </c>
      <c r="E351" s="133">
        <v>500</v>
      </c>
      <c r="F351" s="133">
        <v>570</v>
      </c>
    </row>
    <row r="352" spans="1:39" ht="15.95" customHeight="1">
      <c r="A352" s="144">
        <v>51136</v>
      </c>
      <c r="B352" s="465">
        <v>77903137549</v>
      </c>
      <c r="C352" s="140" t="s">
        <v>371</v>
      </c>
      <c r="D352" s="133">
        <v>52</v>
      </c>
      <c r="E352" s="133">
        <v>498</v>
      </c>
      <c r="F352" s="133">
        <v>550</v>
      </c>
    </row>
    <row r="353" spans="1:39" ht="15.95" customHeight="1">
      <c r="A353" s="144">
        <v>7569832222</v>
      </c>
      <c r="B353" s="465">
        <v>1726027503</v>
      </c>
      <c r="C353" s="140" t="s">
        <v>372</v>
      </c>
      <c r="D353" s="133">
        <v>80</v>
      </c>
      <c r="E353" s="133">
        <v>350</v>
      </c>
      <c r="F353" s="133">
        <v>430</v>
      </c>
    </row>
    <row r="354" spans="1:39" ht="15.95" customHeight="1">
      <c r="A354" s="144">
        <v>48828</v>
      </c>
      <c r="B354" s="465">
        <v>97125377572</v>
      </c>
      <c r="C354" s="140" t="s">
        <v>374</v>
      </c>
      <c r="D354" s="133">
        <v>70</v>
      </c>
      <c r="E354" s="133">
        <v>500</v>
      </c>
      <c r="F354" s="133">
        <v>570</v>
      </c>
    </row>
    <row r="355" spans="1:39" ht="15.95" customHeight="1">
      <c r="A355" s="144">
        <v>44318</v>
      </c>
      <c r="B355" s="465">
        <v>86302973520</v>
      </c>
      <c r="C355" s="140" t="s">
        <v>375</v>
      </c>
      <c r="D355" s="133">
        <v>52</v>
      </c>
      <c r="E355" s="133">
        <v>498</v>
      </c>
      <c r="F355" s="133">
        <v>550</v>
      </c>
    </row>
    <row r="356" spans="1:39" ht="15.95" customHeight="1">
      <c r="A356" s="134">
        <v>201605570</v>
      </c>
      <c r="B356" s="466">
        <v>68307829534</v>
      </c>
      <c r="C356" s="471" t="s">
        <v>5348</v>
      </c>
      <c r="D356" s="133">
        <v>65</v>
      </c>
      <c r="E356" s="133">
        <v>315</v>
      </c>
      <c r="F356" s="133">
        <v>380</v>
      </c>
    </row>
    <row r="357" spans="1:39" ht="15.95" customHeight="1">
      <c r="A357" s="134">
        <v>11452</v>
      </c>
      <c r="B357" s="466">
        <v>1501462563</v>
      </c>
      <c r="C357" s="138" t="s">
        <v>5071</v>
      </c>
      <c r="D357" s="133">
        <v>70</v>
      </c>
      <c r="E357" s="133">
        <v>500</v>
      </c>
      <c r="F357" s="133">
        <v>570</v>
      </c>
    </row>
    <row r="358" spans="1:39" s="131" customFormat="1" ht="15.95" customHeight="1">
      <c r="A358" s="144">
        <v>44253</v>
      </c>
      <c r="B358" s="465">
        <v>86017047515</v>
      </c>
      <c r="C358" s="140" t="s">
        <v>376</v>
      </c>
      <c r="D358" s="133">
        <v>70</v>
      </c>
      <c r="E358" s="133">
        <v>500</v>
      </c>
      <c r="F358" s="133">
        <v>570</v>
      </c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</row>
    <row r="359" spans="1:39" ht="15.95" customHeight="1">
      <c r="A359" s="144">
        <v>3002543</v>
      </c>
      <c r="B359" s="465">
        <v>21736731572</v>
      </c>
      <c r="C359" s="140" t="s">
        <v>377</v>
      </c>
      <c r="D359" s="133">
        <v>52</v>
      </c>
      <c r="E359" s="133">
        <v>498</v>
      </c>
      <c r="F359" s="133">
        <v>550</v>
      </c>
    </row>
    <row r="360" spans="1:39" ht="15.95" customHeight="1">
      <c r="A360" s="144">
        <v>51071</v>
      </c>
      <c r="B360" s="465">
        <v>2585851532</v>
      </c>
      <c r="C360" s="140" t="s">
        <v>378</v>
      </c>
      <c r="D360" s="133">
        <v>70</v>
      </c>
      <c r="E360" s="133">
        <v>500</v>
      </c>
      <c r="F360" s="133">
        <v>570</v>
      </c>
    </row>
    <row r="361" spans="1:39" ht="15.95" customHeight="1">
      <c r="A361" s="146">
        <v>201507080</v>
      </c>
      <c r="B361" s="465" t="s">
        <v>5768</v>
      </c>
      <c r="C361" s="138" t="s">
        <v>4516</v>
      </c>
      <c r="D361" s="133">
        <v>52</v>
      </c>
      <c r="E361" s="133">
        <v>498</v>
      </c>
      <c r="F361" s="133">
        <v>550</v>
      </c>
      <c r="U361" s="349"/>
      <c r="V361" s="349"/>
      <c r="W361" s="349"/>
      <c r="X361" s="349"/>
      <c r="Y361" s="349"/>
      <c r="Z361" s="349"/>
      <c r="AA361" s="349"/>
      <c r="AB361" s="349"/>
      <c r="AC361" s="349"/>
      <c r="AD361" s="349"/>
      <c r="AE361" s="349"/>
      <c r="AF361" s="349"/>
      <c r="AG361" s="349"/>
      <c r="AH361" s="349"/>
      <c r="AI361" s="349"/>
      <c r="AJ361" s="349"/>
      <c r="AK361" s="349"/>
      <c r="AL361" s="349"/>
      <c r="AM361" s="349"/>
    </row>
    <row r="362" spans="1:39" ht="15.95" customHeight="1">
      <c r="A362" s="144">
        <v>34703</v>
      </c>
      <c r="B362" s="465">
        <v>3596213509</v>
      </c>
      <c r="C362" s="140" t="s">
        <v>379</v>
      </c>
      <c r="D362" s="133">
        <v>70</v>
      </c>
      <c r="E362" s="133">
        <v>500</v>
      </c>
      <c r="F362" s="133">
        <v>570</v>
      </c>
    </row>
    <row r="363" spans="1:39" ht="15.95" customHeight="1">
      <c r="A363" s="144">
        <v>51</v>
      </c>
      <c r="B363" s="465">
        <v>93069669549</v>
      </c>
      <c r="C363" s="140" t="s">
        <v>5083</v>
      </c>
      <c r="D363" s="133">
        <v>70</v>
      </c>
      <c r="E363" s="133">
        <v>500</v>
      </c>
      <c r="F363" s="133">
        <v>570</v>
      </c>
    </row>
    <row r="364" spans="1:39" ht="15.95" customHeight="1">
      <c r="A364" s="144">
        <v>485</v>
      </c>
      <c r="B364" s="465">
        <v>632819537</v>
      </c>
      <c r="C364" s="140" t="s">
        <v>380</v>
      </c>
      <c r="D364" s="133">
        <v>80</v>
      </c>
      <c r="E364" s="133">
        <v>350</v>
      </c>
      <c r="F364" s="133">
        <v>430</v>
      </c>
    </row>
    <row r="365" spans="1:39" ht="15.95" customHeight="1">
      <c r="A365" s="144">
        <v>333530</v>
      </c>
      <c r="B365" s="465">
        <v>2391211554</v>
      </c>
      <c r="C365" s="140" t="s">
        <v>381</v>
      </c>
      <c r="D365" s="133">
        <v>70</v>
      </c>
      <c r="E365" s="133">
        <v>500</v>
      </c>
      <c r="F365" s="133">
        <v>570</v>
      </c>
    </row>
    <row r="366" spans="1:39" s="118" customFormat="1" ht="15.95" customHeight="1">
      <c r="A366" s="144">
        <v>1520</v>
      </c>
      <c r="B366" s="465">
        <v>67055990572</v>
      </c>
      <c r="C366" s="140" t="s">
        <v>382</v>
      </c>
      <c r="D366" s="133">
        <v>80</v>
      </c>
      <c r="E366" s="133">
        <v>350</v>
      </c>
      <c r="F366" s="133">
        <v>430</v>
      </c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</row>
    <row r="367" spans="1:39" ht="15.95" customHeight="1">
      <c r="A367" s="134">
        <v>51179</v>
      </c>
      <c r="B367" s="466" t="s">
        <v>5769</v>
      </c>
      <c r="C367" s="138" t="s">
        <v>5196</v>
      </c>
      <c r="D367" s="133">
        <v>70</v>
      </c>
      <c r="E367" s="133">
        <v>500</v>
      </c>
      <c r="F367" s="133">
        <v>570</v>
      </c>
    </row>
    <row r="368" spans="1:39" s="131" customFormat="1" ht="15.95" customHeight="1">
      <c r="A368" s="144">
        <v>44180</v>
      </c>
      <c r="B368" s="465">
        <v>4404060564</v>
      </c>
      <c r="C368" s="140" t="s">
        <v>383</v>
      </c>
      <c r="D368" s="133">
        <v>70</v>
      </c>
      <c r="E368" s="133">
        <v>500</v>
      </c>
      <c r="F368" s="133">
        <v>570</v>
      </c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</row>
    <row r="369" spans="1:20" ht="15.95" customHeight="1">
      <c r="A369" s="144">
        <v>698</v>
      </c>
      <c r="B369" s="465">
        <v>91639140506</v>
      </c>
      <c r="C369" s="140" t="s">
        <v>384</v>
      </c>
      <c r="D369" s="133">
        <v>80</v>
      </c>
      <c r="E369" s="133">
        <v>350</v>
      </c>
      <c r="F369" s="133">
        <v>430</v>
      </c>
    </row>
    <row r="370" spans="1:20" s="120" customFormat="1" ht="15.95" customHeight="1">
      <c r="A370" s="144">
        <v>201502020</v>
      </c>
      <c r="B370" s="465">
        <v>65085060563</v>
      </c>
      <c r="C370" s="140" t="s">
        <v>385</v>
      </c>
      <c r="D370" s="133">
        <v>65</v>
      </c>
      <c r="E370" s="133">
        <v>315</v>
      </c>
      <c r="F370" s="133">
        <v>380</v>
      </c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</row>
    <row r="371" spans="1:20" ht="15.95" customHeight="1">
      <c r="A371" s="144">
        <v>62553</v>
      </c>
      <c r="B371" s="465">
        <v>632679506</v>
      </c>
      <c r="C371" s="140" t="s">
        <v>386</v>
      </c>
      <c r="D371" s="133">
        <v>80</v>
      </c>
      <c r="E371" s="133">
        <v>350</v>
      </c>
      <c r="F371" s="133">
        <v>430</v>
      </c>
    </row>
    <row r="372" spans="1:20" ht="15.95" customHeight="1">
      <c r="A372" s="144">
        <v>35513</v>
      </c>
      <c r="B372" s="465">
        <v>1536951536</v>
      </c>
      <c r="C372" s="140" t="s">
        <v>387</v>
      </c>
      <c r="D372" s="133">
        <v>70</v>
      </c>
      <c r="E372" s="133">
        <v>500</v>
      </c>
      <c r="F372" s="133">
        <v>570</v>
      </c>
    </row>
    <row r="373" spans="1:20" ht="15.95" customHeight="1">
      <c r="A373" s="144">
        <v>96547</v>
      </c>
      <c r="B373" s="465">
        <v>3752543582</v>
      </c>
      <c r="C373" s="140" t="s">
        <v>388</v>
      </c>
      <c r="D373" s="133">
        <v>70</v>
      </c>
      <c r="E373" s="133">
        <v>500</v>
      </c>
      <c r="F373" s="133">
        <v>570</v>
      </c>
    </row>
    <row r="374" spans="1:20" ht="15.95" customHeight="1">
      <c r="A374" s="144">
        <v>116920</v>
      </c>
      <c r="B374" s="465">
        <v>96661224568</v>
      </c>
      <c r="C374" s="140" t="s">
        <v>389</v>
      </c>
      <c r="D374" s="133">
        <v>70</v>
      </c>
      <c r="E374" s="133">
        <v>500</v>
      </c>
      <c r="F374" s="133">
        <v>570</v>
      </c>
    </row>
    <row r="375" spans="1:20" ht="15.95" customHeight="1">
      <c r="A375" s="144">
        <v>310</v>
      </c>
      <c r="B375" s="465">
        <v>36337137515</v>
      </c>
      <c r="C375" s="140" t="s">
        <v>390</v>
      </c>
      <c r="D375" s="133">
        <v>70</v>
      </c>
      <c r="E375" s="133">
        <v>500</v>
      </c>
      <c r="F375" s="133">
        <v>570</v>
      </c>
    </row>
    <row r="376" spans="1:20" ht="15.95" customHeight="1">
      <c r="A376" s="144">
        <v>324523</v>
      </c>
      <c r="B376" s="465">
        <v>899065511</v>
      </c>
      <c r="C376" s="140" t="s">
        <v>392</v>
      </c>
      <c r="D376" s="133">
        <v>80</v>
      </c>
      <c r="E376" s="133">
        <v>350</v>
      </c>
      <c r="F376" s="133">
        <v>430</v>
      </c>
    </row>
    <row r="377" spans="1:20" ht="15.95" customHeight="1">
      <c r="A377" s="144">
        <v>329</v>
      </c>
      <c r="B377" s="465">
        <v>94620229504</v>
      </c>
      <c r="C377" s="140" t="s">
        <v>393</v>
      </c>
      <c r="D377" s="133">
        <v>80</v>
      </c>
      <c r="E377" s="133">
        <v>350</v>
      </c>
      <c r="F377" s="133">
        <v>430</v>
      </c>
    </row>
    <row r="378" spans="1:20" ht="15.95" customHeight="1">
      <c r="A378" s="144">
        <v>1392</v>
      </c>
      <c r="B378" s="465">
        <v>2811489533</v>
      </c>
      <c r="C378" s="140" t="s">
        <v>394</v>
      </c>
      <c r="D378" s="133">
        <v>70</v>
      </c>
      <c r="E378" s="133">
        <v>500</v>
      </c>
      <c r="F378" s="133">
        <v>570</v>
      </c>
    </row>
    <row r="379" spans="1:20" ht="15.95" customHeight="1">
      <c r="A379" s="144">
        <v>370</v>
      </c>
      <c r="B379" s="465">
        <v>1073562522</v>
      </c>
      <c r="C379" s="140" t="s">
        <v>395</v>
      </c>
      <c r="D379" s="133">
        <v>70</v>
      </c>
      <c r="E379" s="133">
        <v>500</v>
      </c>
      <c r="F379" s="133">
        <v>570</v>
      </c>
    </row>
    <row r="380" spans="1:20" ht="15.95" customHeight="1">
      <c r="A380" s="144">
        <v>27</v>
      </c>
      <c r="B380" s="465">
        <v>82441243500</v>
      </c>
      <c r="C380" s="140" t="s">
        <v>396</v>
      </c>
      <c r="D380" s="133">
        <v>70</v>
      </c>
      <c r="E380" s="133">
        <v>500</v>
      </c>
      <c r="F380" s="133">
        <v>570</v>
      </c>
    </row>
    <row r="381" spans="1:20" ht="15.95" customHeight="1">
      <c r="A381" s="144">
        <v>35</v>
      </c>
      <c r="B381" s="465">
        <v>1522936556</v>
      </c>
      <c r="C381" s="140" t="s">
        <v>397</v>
      </c>
      <c r="D381" s="133">
        <v>70</v>
      </c>
      <c r="E381" s="133">
        <v>500</v>
      </c>
      <c r="F381" s="133">
        <v>570</v>
      </c>
    </row>
    <row r="382" spans="1:20" ht="15.95" customHeight="1">
      <c r="A382" s="144">
        <v>1473</v>
      </c>
      <c r="B382" s="465">
        <v>4993530560</v>
      </c>
      <c r="C382" s="140" t="s">
        <v>398</v>
      </c>
      <c r="D382" s="133">
        <v>52</v>
      </c>
      <c r="E382" s="133">
        <v>498</v>
      </c>
      <c r="F382" s="133">
        <v>550</v>
      </c>
    </row>
    <row r="383" spans="1:20" ht="15.95" customHeight="1">
      <c r="A383" s="144">
        <v>201502038</v>
      </c>
      <c r="B383" s="465">
        <v>58671145549</v>
      </c>
      <c r="C383" s="140" t="s">
        <v>399</v>
      </c>
      <c r="D383" s="133">
        <v>65</v>
      </c>
      <c r="E383" s="133">
        <v>315</v>
      </c>
      <c r="F383" s="133">
        <v>380</v>
      </c>
    </row>
    <row r="384" spans="1:20" ht="15.95" customHeight="1">
      <c r="A384" s="144">
        <v>60</v>
      </c>
      <c r="B384" s="465">
        <v>54371490506</v>
      </c>
      <c r="C384" s="140" t="s">
        <v>400</v>
      </c>
      <c r="D384" s="133">
        <v>52</v>
      </c>
      <c r="E384" s="133">
        <v>498</v>
      </c>
      <c r="F384" s="133">
        <v>550</v>
      </c>
    </row>
    <row r="385" spans="1:39" ht="15.95" customHeight="1">
      <c r="A385" s="144">
        <v>1001027</v>
      </c>
      <c r="B385" s="465">
        <v>5589846579</v>
      </c>
      <c r="C385" s="140" t="s">
        <v>401</v>
      </c>
      <c r="D385" s="133">
        <v>70</v>
      </c>
      <c r="E385" s="133">
        <v>500</v>
      </c>
      <c r="F385" s="133">
        <v>570</v>
      </c>
    </row>
    <row r="386" spans="1:39" ht="15.95" customHeight="1">
      <c r="A386" s="144">
        <v>99902</v>
      </c>
      <c r="B386" s="465">
        <v>4308207550</v>
      </c>
      <c r="C386" s="140" t="s">
        <v>402</v>
      </c>
      <c r="D386" s="133">
        <v>70</v>
      </c>
      <c r="E386" s="133">
        <v>500</v>
      </c>
      <c r="F386" s="133">
        <v>570</v>
      </c>
    </row>
    <row r="387" spans="1:39" ht="15.95" customHeight="1">
      <c r="A387" s="141">
        <v>201510030</v>
      </c>
      <c r="B387" s="465">
        <v>5293791559</v>
      </c>
      <c r="C387" s="140" t="s">
        <v>4637</v>
      </c>
      <c r="D387" s="133">
        <v>70</v>
      </c>
      <c r="E387" s="133">
        <v>500</v>
      </c>
      <c r="F387" s="133">
        <v>570</v>
      </c>
    </row>
    <row r="388" spans="1:39" ht="15.95" customHeight="1">
      <c r="A388" s="144">
        <v>99791</v>
      </c>
      <c r="B388" s="465">
        <v>5702322525</v>
      </c>
      <c r="C388" s="140" t="s">
        <v>403</v>
      </c>
      <c r="D388" s="133">
        <v>70</v>
      </c>
      <c r="E388" s="133">
        <v>500</v>
      </c>
      <c r="F388" s="133">
        <v>570</v>
      </c>
    </row>
    <row r="389" spans="1:39" ht="15.95" customHeight="1">
      <c r="A389" s="144">
        <v>37869</v>
      </c>
      <c r="B389" s="465">
        <v>1256235504</v>
      </c>
      <c r="C389" s="140" t="s">
        <v>404</v>
      </c>
      <c r="D389" s="133">
        <v>70</v>
      </c>
      <c r="E389" s="133">
        <v>500</v>
      </c>
      <c r="F389" s="133">
        <v>570</v>
      </c>
    </row>
    <row r="390" spans="1:39" ht="15.95" customHeight="1">
      <c r="A390" s="141">
        <v>201603020</v>
      </c>
      <c r="B390" s="465">
        <v>3566202550</v>
      </c>
      <c r="C390" s="138" t="s">
        <v>5095</v>
      </c>
      <c r="D390" s="133">
        <v>70</v>
      </c>
      <c r="E390" s="133">
        <v>500</v>
      </c>
      <c r="F390" s="133">
        <v>570</v>
      </c>
    </row>
    <row r="391" spans="1:39" ht="15.95" customHeight="1">
      <c r="A391" s="144">
        <v>1481</v>
      </c>
      <c r="B391" s="465">
        <v>78380120582</v>
      </c>
      <c r="C391" s="140" t="s">
        <v>405</v>
      </c>
      <c r="D391" s="133">
        <v>52</v>
      </c>
      <c r="E391" s="133">
        <v>498</v>
      </c>
      <c r="F391" s="133">
        <v>550</v>
      </c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</row>
    <row r="392" spans="1:39" ht="15.95" customHeight="1">
      <c r="A392" s="144">
        <v>34789</v>
      </c>
      <c r="B392" s="465">
        <v>79807801591</v>
      </c>
      <c r="C392" s="140" t="s">
        <v>406</v>
      </c>
      <c r="D392" s="133">
        <v>52</v>
      </c>
      <c r="E392" s="133">
        <v>498</v>
      </c>
      <c r="F392" s="133">
        <v>550</v>
      </c>
    </row>
    <row r="393" spans="1:39" ht="15.95" customHeight="1">
      <c r="A393" s="144">
        <v>34797</v>
      </c>
      <c r="B393" s="465">
        <v>1229901531</v>
      </c>
      <c r="C393" s="140" t="s">
        <v>407</v>
      </c>
      <c r="D393" s="133">
        <v>70</v>
      </c>
      <c r="E393" s="133">
        <v>500</v>
      </c>
      <c r="F393" s="133">
        <v>570</v>
      </c>
    </row>
    <row r="394" spans="1:39" ht="15.95" customHeight="1">
      <c r="A394" s="144">
        <v>5051525</v>
      </c>
      <c r="B394" s="465">
        <v>6330442533</v>
      </c>
      <c r="C394" s="140" t="s">
        <v>408</v>
      </c>
      <c r="D394" s="133">
        <v>70</v>
      </c>
      <c r="E394" s="133">
        <v>500</v>
      </c>
      <c r="F394" s="133">
        <v>570</v>
      </c>
    </row>
    <row r="395" spans="1:39" ht="15.95" customHeight="1">
      <c r="A395" s="144">
        <v>45698880</v>
      </c>
      <c r="B395" s="465">
        <v>2873740507</v>
      </c>
      <c r="C395" s="140" t="s">
        <v>409</v>
      </c>
      <c r="D395" s="133">
        <v>70</v>
      </c>
      <c r="E395" s="133">
        <v>500</v>
      </c>
      <c r="F395" s="133">
        <v>570</v>
      </c>
    </row>
    <row r="396" spans="1:39" ht="15.95" customHeight="1">
      <c r="A396" s="144">
        <v>34746</v>
      </c>
      <c r="B396" s="465">
        <v>3192404523</v>
      </c>
      <c r="C396" s="140" t="s">
        <v>410</v>
      </c>
      <c r="D396" s="133">
        <v>70</v>
      </c>
      <c r="E396" s="133">
        <v>500</v>
      </c>
      <c r="F396" s="133">
        <v>570</v>
      </c>
    </row>
    <row r="397" spans="1:39" ht="15.95" customHeight="1">
      <c r="A397" s="141">
        <v>201511053</v>
      </c>
      <c r="B397" s="465" t="s">
        <v>5770</v>
      </c>
      <c r="C397" s="138" t="s">
        <v>4761</v>
      </c>
      <c r="D397" s="133">
        <v>70</v>
      </c>
      <c r="E397" s="133">
        <v>500</v>
      </c>
      <c r="F397" s="133">
        <v>570</v>
      </c>
    </row>
    <row r="398" spans="1:39" s="118" customFormat="1" ht="15.95" customHeight="1">
      <c r="A398" s="451">
        <v>100307</v>
      </c>
      <c r="B398" s="533">
        <v>95594817549</v>
      </c>
      <c r="C398" s="452" t="s">
        <v>412</v>
      </c>
      <c r="D398" s="455">
        <v>70</v>
      </c>
      <c r="E398" s="455">
        <v>500</v>
      </c>
      <c r="F398" s="455">
        <v>570</v>
      </c>
    </row>
    <row r="399" spans="1:39" ht="15.95" customHeight="1">
      <c r="A399" s="144">
        <v>52221</v>
      </c>
      <c r="B399" s="465">
        <v>78740177491</v>
      </c>
      <c r="C399" s="140" t="s">
        <v>413</v>
      </c>
      <c r="D399" s="133">
        <v>70</v>
      </c>
      <c r="E399" s="133">
        <v>500</v>
      </c>
      <c r="F399" s="133">
        <v>570</v>
      </c>
    </row>
    <row r="400" spans="1:39" ht="15.95" customHeight="1">
      <c r="A400" s="144">
        <v>78891</v>
      </c>
      <c r="B400" s="465">
        <v>1923725564</v>
      </c>
      <c r="C400" s="140" t="s">
        <v>414</v>
      </c>
      <c r="D400" s="133">
        <v>70</v>
      </c>
      <c r="E400" s="133">
        <v>500</v>
      </c>
      <c r="F400" s="133">
        <v>570</v>
      </c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</row>
    <row r="401" spans="1:39" ht="15.95" customHeight="1">
      <c r="A401" s="144">
        <v>100315</v>
      </c>
      <c r="B401" s="465">
        <v>4006483503</v>
      </c>
      <c r="C401" s="140" t="s">
        <v>415</v>
      </c>
      <c r="D401" s="133">
        <v>70</v>
      </c>
      <c r="E401" s="133">
        <v>500</v>
      </c>
      <c r="F401" s="133">
        <v>570</v>
      </c>
    </row>
    <row r="402" spans="1:39" ht="15.95" customHeight="1">
      <c r="A402" s="144">
        <v>119997</v>
      </c>
      <c r="B402" s="465">
        <v>1666632554</v>
      </c>
      <c r="C402" s="140" t="s">
        <v>416</v>
      </c>
      <c r="D402" s="133">
        <v>70</v>
      </c>
      <c r="E402" s="133">
        <v>500</v>
      </c>
      <c r="F402" s="133">
        <v>570</v>
      </c>
    </row>
    <row r="403" spans="1:39" ht="15.95" customHeight="1">
      <c r="A403" s="144">
        <v>100471</v>
      </c>
      <c r="B403" s="465">
        <v>6104486509</v>
      </c>
      <c r="C403" s="140" t="s">
        <v>417</v>
      </c>
      <c r="D403" s="133">
        <v>70</v>
      </c>
      <c r="E403" s="133">
        <v>500</v>
      </c>
      <c r="F403" s="133">
        <v>570</v>
      </c>
    </row>
    <row r="404" spans="1:39" ht="15.95" customHeight="1">
      <c r="A404" s="144">
        <v>34827</v>
      </c>
      <c r="B404" s="465">
        <v>2460447566</v>
      </c>
      <c r="C404" s="140" t="s">
        <v>419</v>
      </c>
      <c r="D404" s="133">
        <v>70</v>
      </c>
      <c r="E404" s="133">
        <v>500</v>
      </c>
      <c r="F404" s="133">
        <v>570</v>
      </c>
    </row>
    <row r="405" spans="1:39" ht="15.95" customHeight="1">
      <c r="A405" s="144">
        <v>1554</v>
      </c>
      <c r="B405" s="465">
        <v>3246640521</v>
      </c>
      <c r="C405" s="140" t="s">
        <v>421</v>
      </c>
      <c r="D405" s="133">
        <v>70</v>
      </c>
      <c r="E405" s="133">
        <v>500</v>
      </c>
      <c r="F405" s="133">
        <v>570</v>
      </c>
    </row>
    <row r="406" spans="1:39" ht="15.95" customHeight="1">
      <c r="A406" s="144">
        <v>100374</v>
      </c>
      <c r="B406" s="465">
        <v>3452897575</v>
      </c>
      <c r="C406" s="140" t="s">
        <v>422</v>
      </c>
      <c r="D406" s="133">
        <v>70</v>
      </c>
      <c r="E406" s="133">
        <v>500</v>
      </c>
      <c r="F406" s="133">
        <v>570</v>
      </c>
    </row>
    <row r="407" spans="1:39" ht="15.95" customHeight="1">
      <c r="A407" s="144">
        <v>34711</v>
      </c>
      <c r="B407" s="465">
        <v>5008088564</v>
      </c>
      <c r="C407" s="140" t="s">
        <v>423</v>
      </c>
      <c r="D407" s="133">
        <v>52</v>
      </c>
      <c r="E407" s="133">
        <v>498</v>
      </c>
      <c r="F407" s="133">
        <v>550</v>
      </c>
    </row>
    <row r="408" spans="1:39" ht="15.95" customHeight="1">
      <c r="A408" s="144">
        <v>841</v>
      </c>
      <c r="B408" s="465">
        <v>2936324564</v>
      </c>
      <c r="C408" s="140" t="s">
        <v>424</v>
      </c>
      <c r="D408" s="133">
        <v>70</v>
      </c>
      <c r="E408" s="133">
        <v>500</v>
      </c>
      <c r="F408" s="133">
        <v>570</v>
      </c>
    </row>
    <row r="409" spans="1:39" ht="15.95" customHeight="1">
      <c r="A409" s="144">
        <v>1538</v>
      </c>
      <c r="B409" s="465">
        <v>585615527</v>
      </c>
      <c r="C409" s="140" t="s">
        <v>425</v>
      </c>
      <c r="D409" s="133">
        <v>70</v>
      </c>
      <c r="E409" s="133">
        <v>500</v>
      </c>
      <c r="F409" s="133">
        <v>570</v>
      </c>
    </row>
    <row r="410" spans="1:39" ht="15.95" customHeight="1">
      <c r="A410" s="144">
        <v>34860</v>
      </c>
      <c r="B410" s="465">
        <v>3011897573</v>
      </c>
      <c r="C410" s="140" t="s">
        <v>426</v>
      </c>
      <c r="D410" s="133">
        <v>70</v>
      </c>
      <c r="E410" s="133">
        <v>500</v>
      </c>
      <c r="F410" s="133">
        <v>570</v>
      </c>
    </row>
    <row r="411" spans="1:39" s="123" customFormat="1" ht="15.95" customHeight="1">
      <c r="A411" s="144">
        <v>302</v>
      </c>
      <c r="B411" s="465">
        <v>1197740546</v>
      </c>
      <c r="C411" s="140" t="s">
        <v>428</v>
      </c>
      <c r="D411" s="133">
        <v>70</v>
      </c>
      <c r="E411" s="133">
        <v>500</v>
      </c>
      <c r="F411" s="133">
        <v>570</v>
      </c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</row>
    <row r="412" spans="1:39" ht="15.95" customHeight="1">
      <c r="A412" s="144">
        <v>53015</v>
      </c>
      <c r="B412" s="465">
        <v>22382559829</v>
      </c>
      <c r="C412" s="140" t="s">
        <v>429</v>
      </c>
      <c r="D412" s="133">
        <v>70</v>
      </c>
      <c r="E412" s="133">
        <v>500</v>
      </c>
      <c r="F412" s="133">
        <v>570</v>
      </c>
    </row>
    <row r="413" spans="1:39" ht="15.95" customHeight="1">
      <c r="A413" s="144">
        <v>930</v>
      </c>
      <c r="B413" s="465">
        <v>83379320587</v>
      </c>
      <c r="C413" s="140" t="s">
        <v>429</v>
      </c>
      <c r="D413" s="133">
        <v>80</v>
      </c>
      <c r="E413" s="133">
        <v>350</v>
      </c>
      <c r="F413" s="133">
        <v>430</v>
      </c>
    </row>
    <row r="414" spans="1:39" ht="15.95" customHeight="1">
      <c r="A414" s="134">
        <v>49999</v>
      </c>
      <c r="B414" s="466">
        <v>1847232566</v>
      </c>
      <c r="C414" s="471" t="s">
        <v>5413</v>
      </c>
      <c r="D414" s="485">
        <v>80</v>
      </c>
      <c r="E414" s="133">
        <v>350</v>
      </c>
      <c r="F414" s="133">
        <v>430</v>
      </c>
    </row>
    <row r="415" spans="1:39" ht="15.95" customHeight="1">
      <c r="A415" s="134">
        <v>36625</v>
      </c>
      <c r="B415" s="466">
        <v>806596597</v>
      </c>
      <c r="C415" s="138" t="s">
        <v>5067</v>
      </c>
      <c r="D415" s="133">
        <v>70</v>
      </c>
      <c r="E415" s="133">
        <v>500</v>
      </c>
      <c r="F415" s="133">
        <v>570</v>
      </c>
    </row>
    <row r="416" spans="1:39" s="349" customFormat="1" ht="15.95" customHeight="1">
      <c r="A416" s="144">
        <v>98655</v>
      </c>
      <c r="B416" s="465">
        <v>2040095535</v>
      </c>
      <c r="C416" s="140" t="s">
        <v>431</v>
      </c>
      <c r="D416" s="133">
        <v>80</v>
      </c>
      <c r="E416" s="133">
        <v>350</v>
      </c>
      <c r="F416" s="133">
        <v>430</v>
      </c>
    </row>
    <row r="417" spans="1:6" ht="15.95" customHeight="1">
      <c r="A417" s="144">
        <v>99120</v>
      </c>
      <c r="B417" s="465">
        <v>3001447508</v>
      </c>
      <c r="C417" s="140" t="s">
        <v>432</v>
      </c>
      <c r="D417" s="133">
        <v>70</v>
      </c>
      <c r="E417" s="133">
        <v>500</v>
      </c>
      <c r="F417" s="133">
        <v>570</v>
      </c>
    </row>
    <row r="418" spans="1:6" ht="15.95" customHeight="1">
      <c r="A418" s="144">
        <v>52230</v>
      </c>
      <c r="B418" s="465">
        <v>2412483531</v>
      </c>
      <c r="C418" s="140" t="s">
        <v>434</v>
      </c>
      <c r="D418" s="133">
        <v>70</v>
      </c>
      <c r="E418" s="133">
        <v>500</v>
      </c>
      <c r="F418" s="133">
        <v>570</v>
      </c>
    </row>
    <row r="419" spans="1:6" ht="15.95" customHeight="1">
      <c r="A419" s="144">
        <v>100390</v>
      </c>
      <c r="B419" s="465">
        <v>22633251587</v>
      </c>
      <c r="C419" s="140" t="s">
        <v>435</v>
      </c>
      <c r="D419" s="133">
        <v>70</v>
      </c>
      <c r="E419" s="133">
        <v>500</v>
      </c>
      <c r="F419" s="133">
        <v>570</v>
      </c>
    </row>
    <row r="420" spans="1:6" ht="15.95" customHeight="1">
      <c r="A420" s="141">
        <v>201512050</v>
      </c>
      <c r="B420" s="465">
        <v>85873682577</v>
      </c>
      <c r="C420" s="138" t="s">
        <v>4966</v>
      </c>
      <c r="D420" s="133">
        <v>52</v>
      </c>
      <c r="E420" s="133">
        <v>498</v>
      </c>
      <c r="F420" s="133">
        <v>550</v>
      </c>
    </row>
    <row r="421" spans="1:6" ht="15.95" customHeight="1">
      <c r="A421" s="144">
        <v>100439</v>
      </c>
      <c r="B421" s="465">
        <v>3165085510</v>
      </c>
      <c r="C421" s="140" t="s">
        <v>436</v>
      </c>
      <c r="D421" s="133">
        <v>70</v>
      </c>
      <c r="E421" s="133">
        <v>500</v>
      </c>
      <c r="F421" s="133">
        <v>570</v>
      </c>
    </row>
    <row r="422" spans="1:6" ht="15.95" customHeight="1">
      <c r="A422" s="144">
        <v>100382</v>
      </c>
      <c r="B422" s="465">
        <v>5691116509</v>
      </c>
      <c r="C422" s="140" t="s">
        <v>437</v>
      </c>
      <c r="D422" s="133">
        <v>80</v>
      </c>
      <c r="E422" s="133">
        <v>350</v>
      </c>
      <c r="F422" s="133">
        <v>430</v>
      </c>
    </row>
    <row r="423" spans="1:6" ht="15.95" customHeight="1">
      <c r="A423" s="144">
        <v>72010</v>
      </c>
      <c r="B423" s="465">
        <v>3489586506</v>
      </c>
      <c r="C423" s="140" t="s">
        <v>439</v>
      </c>
      <c r="D423" s="133">
        <v>65</v>
      </c>
      <c r="E423" s="133">
        <v>315</v>
      </c>
      <c r="F423" s="133">
        <v>380</v>
      </c>
    </row>
    <row r="424" spans="1:6" ht="15.95" customHeight="1">
      <c r="A424" s="144">
        <v>61280</v>
      </c>
      <c r="B424" s="465">
        <v>1546277552</v>
      </c>
      <c r="C424" s="140" t="s">
        <v>440</v>
      </c>
      <c r="D424" s="133">
        <v>70</v>
      </c>
      <c r="E424" s="133">
        <v>500</v>
      </c>
      <c r="F424" s="133">
        <v>570</v>
      </c>
    </row>
    <row r="425" spans="1:6" ht="15.95" customHeight="1">
      <c r="A425" s="134">
        <v>201606275</v>
      </c>
      <c r="B425" s="466">
        <v>2545501506</v>
      </c>
      <c r="C425" s="473" t="s">
        <v>5414</v>
      </c>
      <c r="D425" s="167">
        <v>52</v>
      </c>
      <c r="E425" s="133">
        <v>498</v>
      </c>
      <c r="F425" s="133">
        <v>550</v>
      </c>
    </row>
    <row r="426" spans="1:6" ht="15.95" customHeight="1">
      <c r="A426" s="141">
        <v>201510049</v>
      </c>
      <c r="B426" s="465">
        <v>1195626509</v>
      </c>
      <c r="C426" s="140" t="s">
        <v>4640</v>
      </c>
      <c r="D426" s="133">
        <v>70</v>
      </c>
      <c r="E426" s="133">
        <v>500</v>
      </c>
      <c r="F426" s="133">
        <v>570</v>
      </c>
    </row>
    <row r="427" spans="1:6" ht="15.95" customHeight="1">
      <c r="A427" s="144">
        <v>333441</v>
      </c>
      <c r="B427" s="465">
        <v>6423458561</v>
      </c>
      <c r="C427" s="140" t="s">
        <v>441</v>
      </c>
      <c r="D427" s="133">
        <v>70</v>
      </c>
      <c r="E427" s="133">
        <v>500</v>
      </c>
      <c r="F427" s="133">
        <v>570</v>
      </c>
    </row>
    <row r="428" spans="1:6" ht="15.95" customHeight="1">
      <c r="A428" s="144">
        <v>850</v>
      </c>
      <c r="B428" s="465">
        <v>97125652549</v>
      </c>
      <c r="C428" s="140" t="s">
        <v>442</v>
      </c>
      <c r="D428" s="133">
        <v>70</v>
      </c>
      <c r="E428" s="133">
        <v>500</v>
      </c>
      <c r="F428" s="133">
        <v>570</v>
      </c>
    </row>
    <row r="429" spans="1:6" ht="15.95" customHeight="1">
      <c r="A429" s="144">
        <v>66311</v>
      </c>
      <c r="B429" s="465">
        <v>7393204592</v>
      </c>
      <c r="C429" s="140" t="s">
        <v>444</v>
      </c>
      <c r="D429" s="133">
        <v>70</v>
      </c>
      <c r="E429" s="133">
        <v>500</v>
      </c>
      <c r="F429" s="133">
        <v>570</v>
      </c>
    </row>
    <row r="430" spans="1:6" ht="15.95" customHeight="1">
      <c r="A430" s="144">
        <v>34851</v>
      </c>
      <c r="B430" s="465">
        <v>83527362568</v>
      </c>
      <c r="C430" s="140" t="s">
        <v>445</v>
      </c>
      <c r="D430" s="133">
        <v>52</v>
      </c>
      <c r="E430" s="133">
        <v>498</v>
      </c>
      <c r="F430" s="133">
        <v>550</v>
      </c>
    </row>
    <row r="431" spans="1:6" ht="15.95" customHeight="1">
      <c r="A431" s="144">
        <v>100447</v>
      </c>
      <c r="B431" s="465">
        <v>96661356553</v>
      </c>
      <c r="C431" s="140" t="s">
        <v>446</v>
      </c>
      <c r="D431" s="133">
        <v>65</v>
      </c>
      <c r="E431" s="133">
        <v>315</v>
      </c>
      <c r="F431" s="133">
        <v>380</v>
      </c>
    </row>
    <row r="432" spans="1:6" ht="15.95" customHeight="1">
      <c r="A432" s="144">
        <v>6444774113</v>
      </c>
      <c r="B432" s="465">
        <v>96782625504</v>
      </c>
      <c r="C432" s="140" t="s">
        <v>447</v>
      </c>
      <c r="D432" s="133">
        <v>70</v>
      </c>
      <c r="E432" s="133">
        <v>500</v>
      </c>
      <c r="F432" s="133">
        <v>570</v>
      </c>
    </row>
    <row r="433" spans="1:39" ht="15.95" customHeight="1">
      <c r="A433" s="144">
        <v>100463</v>
      </c>
      <c r="B433" s="465">
        <v>2939220557</v>
      </c>
      <c r="C433" s="140" t="s">
        <v>448</v>
      </c>
      <c r="D433" s="133">
        <v>70</v>
      </c>
      <c r="E433" s="133">
        <v>500</v>
      </c>
      <c r="F433" s="133">
        <v>570</v>
      </c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</row>
    <row r="434" spans="1:39" ht="15.95" customHeight="1">
      <c r="A434" s="144">
        <v>1562</v>
      </c>
      <c r="B434" s="465">
        <v>54370639549</v>
      </c>
      <c r="C434" s="140" t="s">
        <v>449</v>
      </c>
      <c r="D434" s="133">
        <v>52</v>
      </c>
      <c r="E434" s="133">
        <v>498</v>
      </c>
      <c r="F434" s="133">
        <v>550</v>
      </c>
    </row>
    <row r="435" spans="1:39" ht="15.95" customHeight="1">
      <c r="A435" s="144">
        <v>61263</v>
      </c>
      <c r="B435" s="465">
        <v>1654564508</v>
      </c>
      <c r="C435" s="140" t="s">
        <v>450</v>
      </c>
      <c r="D435" s="133">
        <v>70</v>
      </c>
      <c r="E435" s="133">
        <v>500</v>
      </c>
      <c r="F435" s="133">
        <v>570</v>
      </c>
    </row>
    <row r="436" spans="1:39" ht="15.95" customHeight="1">
      <c r="A436" s="144">
        <v>100480</v>
      </c>
      <c r="B436" s="465">
        <v>88740404587</v>
      </c>
      <c r="C436" s="140" t="s">
        <v>451</v>
      </c>
      <c r="D436" s="133">
        <v>80</v>
      </c>
      <c r="E436" s="133">
        <v>350</v>
      </c>
      <c r="F436" s="133">
        <v>430</v>
      </c>
    </row>
    <row r="437" spans="1:39" ht="15.95" customHeight="1">
      <c r="A437" s="141">
        <v>201509040</v>
      </c>
      <c r="B437" s="465" t="s">
        <v>5771</v>
      </c>
      <c r="C437" s="138" t="s">
        <v>4589</v>
      </c>
      <c r="D437" s="133">
        <v>52</v>
      </c>
      <c r="E437" s="133">
        <v>498</v>
      </c>
      <c r="F437" s="133">
        <v>550</v>
      </c>
    </row>
    <row r="438" spans="1:39" ht="15.95" customHeight="1">
      <c r="A438" s="144">
        <v>582</v>
      </c>
      <c r="B438" s="465">
        <v>94548510559</v>
      </c>
      <c r="C438" s="140" t="s">
        <v>452</v>
      </c>
      <c r="D438" s="133">
        <v>70</v>
      </c>
      <c r="E438" s="133">
        <v>500</v>
      </c>
      <c r="F438" s="133">
        <v>570</v>
      </c>
    </row>
    <row r="439" spans="1:39" ht="15.95" customHeight="1">
      <c r="A439" s="141">
        <v>201601010</v>
      </c>
      <c r="B439" s="465">
        <v>5328887581</v>
      </c>
      <c r="C439" s="138" t="s">
        <v>4984</v>
      </c>
      <c r="D439" s="133">
        <v>52</v>
      </c>
      <c r="E439" s="133">
        <v>498</v>
      </c>
      <c r="F439" s="133">
        <v>550</v>
      </c>
    </row>
    <row r="440" spans="1:39" s="130" customFormat="1" ht="15.95" customHeight="1">
      <c r="A440" s="144">
        <v>1384</v>
      </c>
      <c r="B440" s="465">
        <v>94306001504</v>
      </c>
      <c r="C440" s="140" t="s">
        <v>453</v>
      </c>
      <c r="D440" s="133">
        <v>65</v>
      </c>
      <c r="E440" s="133">
        <v>315</v>
      </c>
      <c r="F440" s="133">
        <v>380</v>
      </c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</row>
    <row r="441" spans="1:39" ht="15.95" customHeight="1">
      <c r="A441" s="144">
        <v>100455</v>
      </c>
      <c r="B441" s="465">
        <v>579188566</v>
      </c>
      <c r="C441" s="140" t="s">
        <v>454</v>
      </c>
      <c r="D441" s="133">
        <v>70</v>
      </c>
      <c r="E441" s="133">
        <v>500</v>
      </c>
      <c r="F441" s="133">
        <v>570</v>
      </c>
    </row>
    <row r="442" spans="1:39" ht="15.95" customHeight="1">
      <c r="A442" s="144">
        <v>100404</v>
      </c>
      <c r="B442" s="465">
        <v>5614332596</v>
      </c>
      <c r="C442" s="140" t="s">
        <v>455</v>
      </c>
      <c r="D442" s="133">
        <v>70</v>
      </c>
      <c r="E442" s="133">
        <v>500</v>
      </c>
      <c r="F442" s="133">
        <v>570</v>
      </c>
    </row>
    <row r="443" spans="1:39" ht="15.95" customHeight="1">
      <c r="A443" s="144">
        <v>3034</v>
      </c>
      <c r="B443" s="465">
        <v>591291584</v>
      </c>
      <c r="C443" s="140" t="s">
        <v>456</v>
      </c>
      <c r="D443" s="133">
        <v>80</v>
      </c>
      <c r="E443" s="133">
        <v>350</v>
      </c>
      <c r="F443" s="133">
        <v>430</v>
      </c>
    </row>
    <row r="444" spans="1:39" ht="15.95" customHeight="1">
      <c r="A444" s="144">
        <v>100498</v>
      </c>
      <c r="B444" s="465">
        <v>2003967575</v>
      </c>
      <c r="C444" s="140" t="s">
        <v>457</v>
      </c>
      <c r="D444" s="133">
        <v>70</v>
      </c>
      <c r="E444" s="133">
        <v>500</v>
      </c>
      <c r="F444" s="133">
        <v>570</v>
      </c>
    </row>
    <row r="445" spans="1:39" ht="15.95" customHeight="1">
      <c r="A445" s="144">
        <v>333409</v>
      </c>
      <c r="B445" s="465">
        <v>4466335508</v>
      </c>
      <c r="C445" s="140" t="s">
        <v>458</v>
      </c>
      <c r="D445" s="133">
        <v>52</v>
      </c>
      <c r="E445" s="133">
        <v>498</v>
      </c>
      <c r="F445" s="133">
        <v>550</v>
      </c>
    </row>
    <row r="446" spans="1:39" ht="15.95" customHeight="1">
      <c r="A446" s="144">
        <v>1325</v>
      </c>
      <c r="B446" s="465">
        <v>3400877573</v>
      </c>
      <c r="C446" s="140" t="s">
        <v>460</v>
      </c>
      <c r="D446" s="133">
        <v>70</v>
      </c>
      <c r="E446" s="133">
        <v>500</v>
      </c>
      <c r="F446" s="133">
        <v>570</v>
      </c>
    </row>
    <row r="447" spans="1:39" ht="15.95" customHeight="1">
      <c r="A447" s="144">
        <v>1457</v>
      </c>
      <c r="B447" s="465">
        <v>97852457568</v>
      </c>
      <c r="C447" s="140" t="s">
        <v>461</v>
      </c>
      <c r="D447" s="133">
        <v>70</v>
      </c>
      <c r="E447" s="133">
        <v>500</v>
      </c>
      <c r="F447" s="133">
        <v>570</v>
      </c>
    </row>
    <row r="448" spans="1:39" ht="15.95" customHeight="1">
      <c r="A448" s="144">
        <v>61948</v>
      </c>
      <c r="B448" s="465">
        <v>22068554534</v>
      </c>
      <c r="C448" s="140" t="s">
        <v>462</v>
      </c>
      <c r="D448" s="133">
        <v>80</v>
      </c>
      <c r="E448" s="133">
        <v>350</v>
      </c>
      <c r="F448" s="133">
        <v>430</v>
      </c>
    </row>
    <row r="449" spans="1:39" s="124" customFormat="1" ht="15.95" customHeight="1">
      <c r="A449" s="144">
        <v>61271</v>
      </c>
      <c r="B449" s="465">
        <v>36337684591</v>
      </c>
      <c r="C449" s="140" t="s">
        <v>464</v>
      </c>
      <c r="D449" s="133">
        <v>70</v>
      </c>
      <c r="E449" s="133">
        <v>500</v>
      </c>
      <c r="F449" s="133">
        <v>570</v>
      </c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</row>
    <row r="450" spans="1:39" ht="15.95" customHeight="1">
      <c r="A450" s="134">
        <v>201606240</v>
      </c>
      <c r="B450" s="466" t="s">
        <v>5772</v>
      </c>
      <c r="C450" s="471" t="s">
        <v>5422</v>
      </c>
      <c r="D450" s="485">
        <v>80</v>
      </c>
      <c r="E450" s="133">
        <v>350</v>
      </c>
      <c r="F450" s="133">
        <v>430</v>
      </c>
    </row>
    <row r="451" spans="1:39" s="349" customFormat="1" ht="15.95" customHeight="1">
      <c r="A451" s="144">
        <v>201502658</v>
      </c>
      <c r="B451" s="465">
        <v>23257644515</v>
      </c>
      <c r="C451" s="140" t="s">
        <v>465</v>
      </c>
      <c r="D451" s="133">
        <v>65</v>
      </c>
      <c r="E451" s="133">
        <v>315</v>
      </c>
      <c r="F451" s="133">
        <v>380</v>
      </c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</row>
    <row r="452" spans="1:39" ht="15.95" customHeight="1">
      <c r="A452" s="141">
        <v>201604027</v>
      </c>
      <c r="B452" s="465" t="s">
        <v>5773</v>
      </c>
      <c r="C452" s="138" t="s">
        <v>5134</v>
      </c>
      <c r="D452" s="133">
        <v>70</v>
      </c>
      <c r="E452" s="133">
        <v>500</v>
      </c>
      <c r="F452" s="133">
        <v>570</v>
      </c>
    </row>
    <row r="453" spans="1:39" ht="15.95" customHeight="1">
      <c r="A453" s="144">
        <v>26670</v>
      </c>
      <c r="B453" s="465">
        <v>61113719591</v>
      </c>
      <c r="C453" s="140" t="s">
        <v>467</v>
      </c>
      <c r="D453" s="133">
        <v>80</v>
      </c>
      <c r="E453" s="133">
        <v>350</v>
      </c>
      <c r="F453" s="133">
        <v>430</v>
      </c>
    </row>
    <row r="454" spans="1:39" ht="15.95" customHeight="1">
      <c r="A454" s="144">
        <v>26735</v>
      </c>
      <c r="B454" s="465">
        <v>1410198596</v>
      </c>
      <c r="C454" s="140" t="s">
        <v>468</v>
      </c>
      <c r="D454" s="133">
        <v>70</v>
      </c>
      <c r="E454" s="133">
        <v>500</v>
      </c>
      <c r="F454" s="133">
        <v>570</v>
      </c>
    </row>
    <row r="455" spans="1:39" ht="15.95" customHeight="1">
      <c r="A455" s="144">
        <v>201503026</v>
      </c>
      <c r="B455" s="465">
        <v>72600136568</v>
      </c>
      <c r="C455" s="140" t="s">
        <v>469</v>
      </c>
      <c r="D455" s="133">
        <v>80</v>
      </c>
      <c r="E455" s="133">
        <v>350</v>
      </c>
      <c r="F455" s="133">
        <v>430</v>
      </c>
    </row>
    <row r="456" spans="1:39" ht="15.95" customHeight="1">
      <c r="A456" s="144">
        <v>26654</v>
      </c>
      <c r="B456" s="465">
        <v>1998054586</v>
      </c>
      <c r="C456" s="140" t="s">
        <v>470</v>
      </c>
      <c r="D456" s="133">
        <v>70</v>
      </c>
      <c r="E456" s="133">
        <v>500</v>
      </c>
      <c r="F456" s="133">
        <v>570</v>
      </c>
    </row>
    <row r="457" spans="1:39" ht="15.95" customHeight="1">
      <c r="A457" s="144">
        <v>5555555586</v>
      </c>
      <c r="B457" s="465">
        <v>26202174587</v>
      </c>
      <c r="C457" s="140" t="s">
        <v>471</v>
      </c>
      <c r="D457" s="133">
        <v>70</v>
      </c>
      <c r="E457" s="133">
        <v>500</v>
      </c>
      <c r="F457" s="133">
        <v>570</v>
      </c>
    </row>
    <row r="458" spans="1:39" ht="15.95" customHeight="1">
      <c r="A458" s="144">
        <v>26778</v>
      </c>
      <c r="B458" s="465">
        <v>40224821504</v>
      </c>
      <c r="C458" s="140" t="s">
        <v>472</v>
      </c>
      <c r="D458" s="133">
        <v>70</v>
      </c>
      <c r="E458" s="133">
        <v>500</v>
      </c>
      <c r="F458" s="133">
        <v>570</v>
      </c>
    </row>
    <row r="459" spans="1:39" ht="15.95" customHeight="1">
      <c r="A459" s="144">
        <v>70246</v>
      </c>
      <c r="B459" s="465">
        <v>1940560586</v>
      </c>
      <c r="C459" s="140" t="s">
        <v>474</v>
      </c>
      <c r="D459" s="133">
        <v>70</v>
      </c>
      <c r="E459" s="133">
        <v>500</v>
      </c>
      <c r="F459" s="133">
        <v>570</v>
      </c>
    </row>
    <row r="460" spans="1:39" ht="15.95" customHeight="1">
      <c r="A460" s="144">
        <v>69876</v>
      </c>
      <c r="B460" s="465">
        <v>284205516</v>
      </c>
      <c r="C460" s="140" t="s">
        <v>475</v>
      </c>
      <c r="D460" s="133">
        <v>70</v>
      </c>
      <c r="E460" s="133">
        <v>500</v>
      </c>
      <c r="F460" s="133">
        <v>570</v>
      </c>
    </row>
    <row r="461" spans="1:39" ht="15.95" customHeight="1">
      <c r="A461" s="144">
        <v>201411229</v>
      </c>
      <c r="B461" s="465">
        <v>2898984558</v>
      </c>
      <c r="C461" s="140" t="s">
        <v>476</v>
      </c>
      <c r="D461" s="133">
        <v>70</v>
      </c>
      <c r="E461" s="133">
        <v>500</v>
      </c>
      <c r="F461" s="133">
        <v>570</v>
      </c>
    </row>
    <row r="462" spans="1:39" ht="15.95" customHeight="1">
      <c r="A462" s="144">
        <v>5051533</v>
      </c>
      <c r="B462" s="465">
        <v>1874124566</v>
      </c>
      <c r="C462" s="140" t="s">
        <v>477</v>
      </c>
      <c r="D462" s="133">
        <v>70</v>
      </c>
      <c r="E462" s="133">
        <v>500</v>
      </c>
      <c r="F462" s="133">
        <v>570</v>
      </c>
    </row>
    <row r="463" spans="1:39" ht="15.95" customHeight="1">
      <c r="A463" s="144">
        <v>887765</v>
      </c>
      <c r="B463" s="465">
        <v>82170266534</v>
      </c>
      <c r="C463" s="140" t="s">
        <v>478</v>
      </c>
      <c r="D463" s="133">
        <v>70</v>
      </c>
      <c r="E463" s="133">
        <v>500</v>
      </c>
      <c r="F463" s="133">
        <v>570</v>
      </c>
    </row>
    <row r="464" spans="1:39" ht="15.95" customHeight="1">
      <c r="A464" s="144">
        <v>542156</v>
      </c>
      <c r="B464" s="465">
        <v>21158606591</v>
      </c>
      <c r="C464" s="140" t="s">
        <v>479</v>
      </c>
      <c r="D464" s="133">
        <v>70</v>
      </c>
      <c r="E464" s="133">
        <v>500</v>
      </c>
      <c r="F464" s="133">
        <v>570</v>
      </c>
    </row>
    <row r="465" spans="1:39" ht="15.95" customHeight="1">
      <c r="A465" s="144">
        <v>978485</v>
      </c>
      <c r="B465" s="465">
        <v>72830590</v>
      </c>
      <c r="C465" s="140" t="s">
        <v>481</v>
      </c>
      <c r="D465" s="133">
        <v>70</v>
      </c>
      <c r="E465" s="133">
        <v>500</v>
      </c>
      <c r="F465" s="133">
        <v>570</v>
      </c>
    </row>
    <row r="466" spans="1:39" ht="15.95" customHeight="1">
      <c r="A466" s="144">
        <v>26751</v>
      </c>
      <c r="B466" s="465">
        <v>13445684839</v>
      </c>
      <c r="C466" s="140" t="s">
        <v>481</v>
      </c>
      <c r="D466" s="133">
        <v>70</v>
      </c>
      <c r="E466" s="133">
        <v>500</v>
      </c>
      <c r="F466" s="133">
        <v>570</v>
      </c>
    </row>
    <row r="467" spans="1:39" ht="15.95" customHeight="1">
      <c r="A467" s="144">
        <v>62898</v>
      </c>
      <c r="B467" s="465">
        <v>96782870568</v>
      </c>
      <c r="C467" s="140" t="s">
        <v>482</v>
      </c>
      <c r="D467" s="133">
        <v>70</v>
      </c>
      <c r="E467" s="133">
        <v>500</v>
      </c>
      <c r="F467" s="133">
        <v>570</v>
      </c>
    </row>
    <row r="468" spans="1:39" s="120" customFormat="1" ht="15.95" customHeight="1">
      <c r="A468" s="144">
        <v>63843</v>
      </c>
      <c r="B468" s="465">
        <v>2895973580</v>
      </c>
      <c r="C468" s="140" t="s">
        <v>484</v>
      </c>
      <c r="D468" s="133">
        <v>70</v>
      </c>
      <c r="E468" s="133">
        <v>500</v>
      </c>
      <c r="F468" s="133">
        <v>570</v>
      </c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</row>
    <row r="469" spans="1:39" ht="15.95" customHeight="1">
      <c r="A469" s="144">
        <v>69213</v>
      </c>
      <c r="B469" s="465">
        <v>2327363594</v>
      </c>
      <c r="C469" s="140" t="s">
        <v>485</v>
      </c>
      <c r="D469" s="133">
        <v>70</v>
      </c>
      <c r="E469" s="133">
        <v>500</v>
      </c>
      <c r="F469" s="133">
        <v>570</v>
      </c>
    </row>
    <row r="470" spans="1:39" ht="15.95" customHeight="1">
      <c r="A470" s="141">
        <v>201510057</v>
      </c>
      <c r="B470" s="465">
        <v>86304807503</v>
      </c>
      <c r="C470" s="140" t="s">
        <v>4641</v>
      </c>
      <c r="D470" s="133">
        <v>70</v>
      </c>
      <c r="E470" s="133">
        <v>500</v>
      </c>
      <c r="F470" s="133">
        <v>570</v>
      </c>
    </row>
    <row r="471" spans="1:39" ht="15.95" customHeight="1">
      <c r="A471" s="144">
        <v>2365472</v>
      </c>
      <c r="B471" s="465">
        <v>28496027520</v>
      </c>
      <c r="C471" s="140" t="s">
        <v>486</v>
      </c>
      <c r="D471" s="133">
        <v>80</v>
      </c>
      <c r="E471" s="133">
        <v>350</v>
      </c>
      <c r="F471" s="133">
        <v>430</v>
      </c>
    </row>
    <row r="472" spans="1:39" ht="15.95" customHeight="1">
      <c r="A472" s="144">
        <v>26689</v>
      </c>
      <c r="B472" s="465">
        <v>75940590500</v>
      </c>
      <c r="C472" s="140" t="s">
        <v>487</v>
      </c>
      <c r="D472" s="133">
        <v>65</v>
      </c>
      <c r="E472" s="133">
        <v>315</v>
      </c>
      <c r="F472" s="133">
        <v>380</v>
      </c>
    </row>
    <row r="473" spans="1:39" s="118" customFormat="1" ht="15.95" customHeight="1">
      <c r="A473" s="144">
        <v>63576</v>
      </c>
      <c r="B473" s="465">
        <v>82920869515</v>
      </c>
      <c r="C473" s="140" t="s">
        <v>488</v>
      </c>
      <c r="D473" s="133">
        <v>70</v>
      </c>
      <c r="E473" s="133">
        <v>500</v>
      </c>
      <c r="F473" s="133">
        <v>570</v>
      </c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</row>
    <row r="474" spans="1:39" ht="15.95" customHeight="1">
      <c r="A474" s="144">
        <v>26719</v>
      </c>
      <c r="B474" s="465">
        <v>54282861568</v>
      </c>
      <c r="C474" s="140" t="s">
        <v>490</v>
      </c>
      <c r="D474" s="133">
        <v>80</v>
      </c>
      <c r="E474" s="133">
        <v>350</v>
      </c>
      <c r="F474" s="133">
        <v>430</v>
      </c>
    </row>
    <row r="475" spans="1:39" ht="15.95" customHeight="1">
      <c r="A475" s="144">
        <v>26786</v>
      </c>
      <c r="B475" s="465">
        <v>75973626504</v>
      </c>
      <c r="C475" s="140" t="s">
        <v>491</v>
      </c>
      <c r="D475" s="133">
        <v>70</v>
      </c>
      <c r="E475" s="133">
        <v>500</v>
      </c>
      <c r="F475" s="133">
        <v>570</v>
      </c>
    </row>
    <row r="476" spans="1:39" ht="15.95" customHeight="1">
      <c r="A476" s="144">
        <v>145238</v>
      </c>
      <c r="B476" s="465">
        <v>96578335587</v>
      </c>
      <c r="C476" s="140" t="s">
        <v>492</v>
      </c>
      <c r="D476" s="133">
        <v>70</v>
      </c>
      <c r="E476" s="133">
        <v>500</v>
      </c>
      <c r="F476" s="133">
        <v>570</v>
      </c>
    </row>
    <row r="477" spans="1:39" ht="15.95" customHeight="1">
      <c r="A477" s="144">
        <v>26760</v>
      </c>
      <c r="B477" s="465">
        <v>3964992526</v>
      </c>
      <c r="C477" s="140" t="s">
        <v>494</v>
      </c>
      <c r="D477" s="133">
        <v>70</v>
      </c>
      <c r="E477" s="133">
        <v>500</v>
      </c>
      <c r="F477" s="133">
        <v>570</v>
      </c>
    </row>
    <row r="478" spans="1:39" s="120" customFormat="1" ht="15.95" customHeight="1">
      <c r="A478" s="144">
        <v>26727</v>
      </c>
      <c r="B478" s="465">
        <v>19275544549</v>
      </c>
      <c r="C478" s="140" t="s">
        <v>495</v>
      </c>
      <c r="D478" s="133">
        <v>70</v>
      </c>
      <c r="E478" s="133">
        <v>500</v>
      </c>
      <c r="F478" s="133">
        <v>570</v>
      </c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</row>
    <row r="479" spans="1:39" ht="15.95" customHeight="1">
      <c r="A479" s="144">
        <v>48771</v>
      </c>
      <c r="B479" s="465">
        <v>97007560504</v>
      </c>
      <c r="C479" s="140" t="s">
        <v>497</v>
      </c>
      <c r="D479" s="133">
        <v>70</v>
      </c>
      <c r="E479" s="133">
        <v>500</v>
      </c>
      <c r="F479" s="133">
        <v>570</v>
      </c>
    </row>
    <row r="480" spans="1:39" ht="15.95" customHeight="1">
      <c r="A480" s="144">
        <v>26743</v>
      </c>
      <c r="B480" s="465">
        <v>97148814553</v>
      </c>
      <c r="C480" s="140" t="s">
        <v>498</v>
      </c>
      <c r="D480" s="133">
        <v>70</v>
      </c>
      <c r="E480" s="133">
        <v>500</v>
      </c>
      <c r="F480" s="133">
        <v>570</v>
      </c>
    </row>
    <row r="481" spans="1:6" ht="15.95" customHeight="1">
      <c r="A481" s="144">
        <v>26697</v>
      </c>
      <c r="B481" s="465">
        <v>3481324502</v>
      </c>
      <c r="C481" s="140" t="s">
        <v>499</v>
      </c>
      <c r="D481" s="133">
        <v>70</v>
      </c>
      <c r="E481" s="133">
        <v>500</v>
      </c>
      <c r="F481" s="133">
        <v>570</v>
      </c>
    </row>
    <row r="482" spans="1:6" ht="15.95" customHeight="1">
      <c r="A482" s="144">
        <v>636959</v>
      </c>
      <c r="B482" s="465">
        <v>68166672553</v>
      </c>
      <c r="C482" s="140" t="s">
        <v>501</v>
      </c>
      <c r="D482" s="133">
        <v>70</v>
      </c>
      <c r="E482" s="133">
        <v>500</v>
      </c>
      <c r="F482" s="133">
        <v>570</v>
      </c>
    </row>
    <row r="483" spans="1:6" ht="15.95" customHeight="1">
      <c r="A483" s="144">
        <v>936529</v>
      </c>
      <c r="B483" s="465">
        <v>2444109503</v>
      </c>
      <c r="C483" s="140" t="s">
        <v>503</v>
      </c>
      <c r="D483" s="133">
        <v>65</v>
      </c>
      <c r="E483" s="133">
        <v>315</v>
      </c>
      <c r="F483" s="133">
        <v>380</v>
      </c>
    </row>
    <row r="484" spans="1:6" ht="15.95" customHeight="1">
      <c r="A484" s="144">
        <v>201412012</v>
      </c>
      <c r="B484" s="465">
        <v>21981345515</v>
      </c>
      <c r="C484" s="140" t="s">
        <v>505</v>
      </c>
      <c r="D484" s="133">
        <v>65</v>
      </c>
      <c r="E484" s="133">
        <v>315</v>
      </c>
      <c r="F484" s="133">
        <v>380</v>
      </c>
    </row>
    <row r="485" spans="1:6" ht="15.95" customHeight="1">
      <c r="A485" s="144">
        <v>333450</v>
      </c>
      <c r="B485" s="465">
        <v>44184514553</v>
      </c>
      <c r="C485" s="140" t="s">
        <v>506</v>
      </c>
      <c r="D485" s="133">
        <v>70</v>
      </c>
      <c r="E485" s="133">
        <v>500</v>
      </c>
      <c r="F485" s="133">
        <v>570</v>
      </c>
    </row>
    <row r="486" spans="1:6" ht="15.95" customHeight="1">
      <c r="A486" s="144">
        <v>55898556</v>
      </c>
      <c r="B486" s="465">
        <v>91209366568</v>
      </c>
      <c r="C486" s="140" t="s">
        <v>507</v>
      </c>
      <c r="D486" s="133">
        <v>52</v>
      </c>
      <c r="E486" s="133">
        <v>498</v>
      </c>
      <c r="F486" s="133">
        <v>550</v>
      </c>
    </row>
    <row r="487" spans="1:6" ht="15.95" customHeight="1">
      <c r="A487" s="144">
        <v>5555555144</v>
      </c>
      <c r="B487" s="465">
        <v>17418429568</v>
      </c>
      <c r="C487" s="140" t="s">
        <v>508</v>
      </c>
      <c r="D487" s="133">
        <v>65</v>
      </c>
      <c r="E487" s="133">
        <v>315</v>
      </c>
      <c r="F487" s="133">
        <v>380</v>
      </c>
    </row>
    <row r="488" spans="1:6" ht="15.95" customHeight="1">
      <c r="A488" s="144">
        <v>70203</v>
      </c>
      <c r="B488" s="465">
        <v>33958149553</v>
      </c>
      <c r="C488" s="140" t="s">
        <v>508</v>
      </c>
      <c r="D488" s="133">
        <v>70</v>
      </c>
      <c r="E488" s="133">
        <v>500</v>
      </c>
      <c r="F488" s="133">
        <v>570</v>
      </c>
    </row>
    <row r="489" spans="1:6" ht="15.95" customHeight="1">
      <c r="A489" s="141">
        <v>321740009</v>
      </c>
      <c r="B489" s="465">
        <v>40759075549</v>
      </c>
      <c r="C489" s="138" t="s">
        <v>4856</v>
      </c>
      <c r="D489" s="133">
        <v>70</v>
      </c>
      <c r="E489" s="133">
        <v>500</v>
      </c>
      <c r="F489" s="133">
        <v>570</v>
      </c>
    </row>
    <row r="490" spans="1:6" ht="15.95" customHeight="1">
      <c r="A490" s="144">
        <v>201411024</v>
      </c>
      <c r="B490" s="465">
        <v>94621675591</v>
      </c>
      <c r="C490" s="140" t="s">
        <v>509</v>
      </c>
      <c r="D490" s="133">
        <v>70</v>
      </c>
      <c r="E490" s="133">
        <v>500</v>
      </c>
      <c r="F490" s="133">
        <v>570</v>
      </c>
    </row>
    <row r="491" spans="1:6" ht="15.95" customHeight="1">
      <c r="A491" s="144">
        <v>26662</v>
      </c>
      <c r="B491" s="465">
        <v>2042565504</v>
      </c>
      <c r="C491" s="140" t="s">
        <v>510</v>
      </c>
      <c r="D491" s="133">
        <v>80</v>
      </c>
      <c r="E491" s="133">
        <v>350</v>
      </c>
      <c r="F491" s="133">
        <v>430</v>
      </c>
    </row>
    <row r="492" spans="1:6" ht="15.95" customHeight="1">
      <c r="A492" s="144">
        <v>258946</v>
      </c>
      <c r="B492" s="465">
        <v>25128086534</v>
      </c>
      <c r="C492" s="140" t="s">
        <v>511</v>
      </c>
      <c r="D492" s="133">
        <v>70</v>
      </c>
      <c r="E492" s="133">
        <v>500</v>
      </c>
      <c r="F492" s="133">
        <v>570</v>
      </c>
    </row>
    <row r="493" spans="1:6" ht="15.95" customHeight="1">
      <c r="A493" s="144">
        <v>4877411</v>
      </c>
      <c r="B493" s="465">
        <v>85815698547</v>
      </c>
      <c r="C493" s="140" t="s">
        <v>513</v>
      </c>
      <c r="D493" s="133">
        <v>70</v>
      </c>
      <c r="E493" s="133">
        <v>500</v>
      </c>
      <c r="F493" s="133">
        <v>570</v>
      </c>
    </row>
    <row r="494" spans="1:6" ht="15.95" customHeight="1">
      <c r="A494" s="141">
        <v>201601036</v>
      </c>
      <c r="B494" s="465">
        <v>56416849534</v>
      </c>
      <c r="C494" s="138" t="s">
        <v>5674</v>
      </c>
      <c r="D494" s="133">
        <v>70</v>
      </c>
      <c r="E494" s="133">
        <v>500</v>
      </c>
      <c r="F494" s="133">
        <v>570</v>
      </c>
    </row>
    <row r="495" spans="1:6" ht="15.95" customHeight="1">
      <c r="A495" s="144">
        <v>124999999</v>
      </c>
      <c r="B495" s="465">
        <v>3102809588</v>
      </c>
      <c r="C495" s="140" t="s">
        <v>515</v>
      </c>
      <c r="D495" s="133">
        <v>65</v>
      </c>
      <c r="E495" s="133">
        <v>315</v>
      </c>
      <c r="F495" s="133">
        <v>380</v>
      </c>
    </row>
    <row r="496" spans="1:6" ht="15.95" customHeight="1">
      <c r="A496" s="144">
        <v>80926</v>
      </c>
      <c r="B496" s="465">
        <v>90546547591</v>
      </c>
      <c r="C496" s="140" t="s">
        <v>517</v>
      </c>
      <c r="D496" s="133">
        <v>70</v>
      </c>
      <c r="E496" s="133">
        <v>500</v>
      </c>
      <c r="F496" s="133">
        <v>570</v>
      </c>
    </row>
    <row r="497" spans="1:39" s="131" customFormat="1" ht="15.95" customHeight="1">
      <c r="A497" s="144">
        <v>99562</v>
      </c>
      <c r="B497" s="465">
        <v>40760863504</v>
      </c>
      <c r="C497" s="140" t="s">
        <v>518</v>
      </c>
      <c r="D497" s="133">
        <v>70</v>
      </c>
      <c r="E497" s="133">
        <v>500</v>
      </c>
      <c r="F497" s="133">
        <v>570</v>
      </c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</row>
    <row r="498" spans="1:39" ht="15.95" customHeight="1">
      <c r="A498" s="144">
        <v>6587410</v>
      </c>
      <c r="B498" s="465">
        <v>52775798500</v>
      </c>
      <c r="C498" s="140" t="s">
        <v>519</v>
      </c>
      <c r="D498" s="133">
        <v>70</v>
      </c>
      <c r="E498" s="133">
        <v>500</v>
      </c>
      <c r="F498" s="133">
        <v>570</v>
      </c>
    </row>
    <row r="499" spans="1:39" ht="15.95" customHeight="1">
      <c r="A499" s="144">
        <v>26620</v>
      </c>
      <c r="B499" s="465">
        <v>3297324554</v>
      </c>
      <c r="C499" s="140" t="s">
        <v>520</v>
      </c>
      <c r="D499" s="133">
        <v>70</v>
      </c>
      <c r="E499" s="133">
        <v>500</v>
      </c>
      <c r="F499" s="133">
        <v>570</v>
      </c>
    </row>
    <row r="500" spans="1:39" ht="15.95" customHeight="1">
      <c r="A500" s="144">
        <v>426</v>
      </c>
      <c r="B500" s="465">
        <v>81592850510</v>
      </c>
      <c r="C500" s="140" t="s">
        <v>521</v>
      </c>
      <c r="D500" s="133">
        <v>70</v>
      </c>
      <c r="E500" s="133">
        <v>500</v>
      </c>
      <c r="F500" s="133">
        <v>570</v>
      </c>
    </row>
    <row r="501" spans="1:39" ht="15.95" customHeight="1">
      <c r="A501" s="144">
        <v>99694</v>
      </c>
      <c r="B501" s="465">
        <v>89704983549</v>
      </c>
      <c r="C501" s="140" t="s">
        <v>522</v>
      </c>
      <c r="D501" s="133">
        <v>70</v>
      </c>
      <c r="E501" s="133">
        <v>500</v>
      </c>
      <c r="F501" s="133">
        <v>570</v>
      </c>
    </row>
    <row r="502" spans="1:39" ht="15.95" customHeight="1">
      <c r="A502" s="144">
        <v>70211</v>
      </c>
      <c r="B502" s="465">
        <v>4763993518</v>
      </c>
      <c r="C502" s="140" t="s">
        <v>523</v>
      </c>
      <c r="D502" s="133">
        <v>80</v>
      </c>
      <c r="E502" s="133">
        <v>350</v>
      </c>
      <c r="F502" s="133">
        <v>430</v>
      </c>
    </row>
    <row r="503" spans="1:39" ht="15.95" customHeight="1">
      <c r="A503" s="144">
        <v>44482</v>
      </c>
      <c r="B503" s="465">
        <v>4427294561</v>
      </c>
      <c r="C503" s="140" t="s">
        <v>524</v>
      </c>
      <c r="D503" s="133">
        <v>80</v>
      </c>
      <c r="E503" s="133">
        <v>350</v>
      </c>
      <c r="F503" s="133">
        <v>430</v>
      </c>
    </row>
    <row r="504" spans="1:39" ht="15.95" customHeight="1">
      <c r="A504" s="144">
        <v>201412020</v>
      </c>
      <c r="B504" s="465">
        <v>3363531540</v>
      </c>
      <c r="C504" s="140" t="s">
        <v>525</v>
      </c>
      <c r="D504" s="133">
        <v>52</v>
      </c>
      <c r="E504" s="133">
        <v>498</v>
      </c>
      <c r="F504" s="133">
        <v>550</v>
      </c>
    </row>
    <row r="505" spans="1:39" ht="15.95" customHeight="1">
      <c r="A505" s="141">
        <v>201603012</v>
      </c>
      <c r="B505" s="465">
        <v>7280989543</v>
      </c>
      <c r="C505" s="138" t="s">
        <v>5093</v>
      </c>
      <c r="D505" s="133">
        <v>52</v>
      </c>
      <c r="E505" s="133">
        <v>498</v>
      </c>
      <c r="F505" s="133">
        <v>550</v>
      </c>
    </row>
    <row r="506" spans="1:39" ht="15.95" customHeight="1">
      <c r="A506" s="134">
        <v>201605031</v>
      </c>
      <c r="B506" s="466">
        <v>6112428504</v>
      </c>
      <c r="C506" s="471" t="s">
        <v>5330</v>
      </c>
      <c r="D506" s="133">
        <v>70</v>
      </c>
      <c r="E506" s="133">
        <v>500</v>
      </c>
      <c r="F506" s="133">
        <v>570</v>
      </c>
    </row>
    <row r="507" spans="1:39" ht="15.95" customHeight="1">
      <c r="A507" s="144">
        <v>563218</v>
      </c>
      <c r="B507" s="465">
        <v>807424595</v>
      </c>
      <c r="C507" s="140" t="s">
        <v>527</v>
      </c>
      <c r="D507" s="133">
        <v>70</v>
      </c>
      <c r="E507" s="133">
        <v>500</v>
      </c>
      <c r="F507" s="133">
        <v>570</v>
      </c>
    </row>
    <row r="508" spans="1:39" ht="15.95" customHeight="1">
      <c r="A508" s="144">
        <v>44474</v>
      </c>
      <c r="B508" s="465">
        <v>153424508</v>
      </c>
      <c r="C508" s="140" t="s">
        <v>528</v>
      </c>
      <c r="D508" s="133">
        <v>70</v>
      </c>
      <c r="E508" s="133">
        <v>500</v>
      </c>
      <c r="F508" s="133">
        <v>570</v>
      </c>
    </row>
    <row r="509" spans="1:39" ht="15.95" customHeight="1">
      <c r="A509" s="134">
        <v>78</v>
      </c>
      <c r="B509" s="466" t="s">
        <v>5774</v>
      </c>
      <c r="C509" s="138" t="s">
        <v>5161</v>
      </c>
      <c r="D509" s="133">
        <v>52</v>
      </c>
      <c r="E509" s="133">
        <v>498</v>
      </c>
      <c r="F509" s="133">
        <v>550</v>
      </c>
    </row>
    <row r="510" spans="1:39" ht="15.95" customHeight="1">
      <c r="A510" s="144">
        <v>833</v>
      </c>
      <c r="B510" s="465">
        <v>2467809595</v>
      </c>
      <c r="C510" s="140" t="s">
        <v>530</v>
      </c>
      <c r="D510" s="133">
        <v>70</v>
      </c>
      <c r="E510" s="133">
        <v>500</v>
      </c>
      <c r="F510" s="133">
        <v>570</v>
      </c>
    </row>
    <row r="511" spans="1:39" s="349" customFormat="1" ht="15.95" customHeight="1">
      <c r="A511" s="144">
        <v>35483</v>
      </c>
      <c r="B511" s="465">
        <v>81377630587</v>
      </c>
      <c r="C511" s="140" t="s">
        <v>531</v>
      </c>
      <c r="D511" s="133">
        <v>65</v>
      </c>
      <c r="E511" s="133">
        <v>315</v>
      </c>
      <c r="F511" s="133">
        <v>380</v>
      </c>
    </row>
    <row r="512" spans="1:39" ht="15.95" customHeight="1">
      <c r="A512" s="144">
        <v>3625010</v>
      </c>
      <c r="B512" s="465">
        <v>96661712520</v>
      </c>
      <c r="C512" s="140" t="s">
        <v>532</v>
      </c>
      <c r="D512" s="133">
        <v>52</v>
      </c>
      <c r="E512" s="133">
        <v>498</v>
      </c>
      <c r="F512" s="133">
        <v>550</v>
      </c>
    </row>
    <row r="513" spans="1:39" ht="15.95" customHeight="1">
      <c r="A513" s="144">
        <v>444537</v>
      </c>
      <c r="B513" s="465">
        <v>11014199549</v>
      </c>
      <c r="C513" s="140" t="s">
        <v>533</v>
      </c>
      <c r="D513" s="133">
        <v>52</v>
      </c>
      <c r="E513" s="133">
        <v>498</v>
      </c>
      <c r="F513" s="133">
        <v>550</v>
      </c>
    </row>
    <row r="514" spans="1:39" ht="15.95" customHeight="1">
      <c r="A514" s="144">
        <v>201504235</v>
      </c>
      <c r="B514" s="465">
        <v>2909061566</v>
      </c>
      <c r="C514" s="140" t="s">
        <v>534</v>
      </c>
      <c r="D514" s="133">
        <v>70</v>
      </c>
      <c r="E514" s="133">
        <v>500</v>
      </c>
      <c r="F514" s="133">
        <v>570</v>
      </c>
    </row>
    <row r="515" spans="1:39" ht="15.95" customHeight="1">
      <c r="A515" s="144">
        <v>100285</v>
      </c>
      <c r="B515" s="465">
        <v>1025692586</v>
      </c>
      <c r="C515" s="140" t="s">
        <v>535</v>
      </c>
      <c r="D515" s="133">
        <v>70</v>
      </c>
      <c r="E515" s="133">
        <v>500</v>
      </c>
      <c r="F515" s="133">
        <v>570</v>
      </c>
    </row>
    <row r="516" spans="1:39" ht="15.95" customHeight="1">
      <c r="A516" s="141">
        <v>201601311</v>
      </c>
      <c r="B516" s="465">
        <v>7044137520</v>
      </c>
      <c r="C516" s="138" t="s">
        <v>5033</v>
      </c>
      <c r="D516" s="133">
        <v>80</v>
      </c>
      <c r="E516" s="133">
        <v>350</v>
      </c>
      <c r="F516" s="133">
        <v>430</v>
      </c>
    </row>
    <row r="517" spans="1:39" ht="15.95" customHeight="1">
      <c r="A517" s="144">
        <v>574</v>
      </c>
      <c r="B517" s="465">
        <v>408163542</v>
      </c>
      <c r="C517" s="140" t="s">
        <v>536</v>
      </c>
      <c r="D517" s="133">
        <v>65</v>
      </c>
      <c r="E517" s="133">
        <v>315</v>
      </c>
      <c r="F517" s="133">
        <v>380</v>
      </c>
    </row>
    <row r="518" spans="1:39" ht="15.95" customHeight="1">
      <c r="A518" s="144">
        <v>88307</v>
      </c>
      <c r="B518" s="465">
        <v>18904904587</v>
      </c>
      <c r="C518" s="140" t="s">
        <v>537</v>
      </c>
      <c r="D518" s="133">
        <v>52</v>
      </c>
      <c r="E518" s="133">
        <v>498</v>
      </c>
      <c r="F518" s="133">
        <v>550</v>
      </c>
    </row>
    <row r="519" spans="1:39" ht="15.95" customHeight="1">
      <c r="A519" s="144">
        <v>361</v>
      </c>
      <c r="B519" s="465">
        <v>4890234527</v>
      </c>
      <c r="C519" s="140" t="s">
        <v>538</v>
      </c>
      <c r="D519" s="133">
        <v>70</v>
      </c>
      <c r="E519" s="133">
        <v>500</v>
      </c>
      <c r="F519" s="133">
        <v>570</v>
      </c>
    </row>
    <row r="520" spans="1:39" ht="15.95" customHeight="1">
      <c r="A520" s="144">
        <v>25962345</v>
      </c>
      <c r="B520" s="465">
        <v>50808010506</v>
      </c>
      <c r="C520" s="140" t="s">
        <v>539</v>
      </c>
      <c r="D520" s="133">
        <v>65</v>
      </c>
      <c r="E520" s="133">
        <v>315</v>
      </c>
      <c r="F520" s="133">
        <v>380</v>
      </c>
    </row>
    <row r="521" spans="1:39" ht="15.95" customHeight="1">
      <c r="A521" s="144">
        <v>221</v>
      </c>
      <c r="B521" s="465">
        <v>43277926591</v>
      </c>
      <c r="C521" s="140" t="s">
        <v>541</v>
      </c>
      <c r="D521" s="133">
        <v>70</v>
      </c>
      <c r="E521" s="133">
        <v>500</v>
      </c>
      <c r="F521" s="133">
        <v>570</v>
      </c>
    </row>
    <row r="522" spans="1:39" ht="15.95" customHeight="1">
      <c r="A522" s="144">
        <v>809</v>
      </c>
      <c r="B522" s="465">
        <v>1452902550</v>
      </c>
      <c r="C522" s="140" t="s">
        <v>542</v>
      </c>
      <c r="D522" s="133">
        <v>70</v>
      </c>
      <c r="E522" s="133">
        <v>500</v>
      </c>
      <c r="F522" s="133">
        <v>570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</row>
    <row r="523" spans="1:39" ht="15.95" customHeight="1">
      <c r="A523" s="144">
        <v>333557</v>
      </c>
      <c r="B523" s="465">
        <v>910310521</v>
      </c>
      <c r="C523" s="140" t="s">
        <v>543</v>
      </c>
      <c r="D523" s="133">
        <v>80</v>
      </c>
      <c r="E523" s="133">
        <v>350</v>
      </c>
      <c r="F523" s="133">
        <v>430</v>
      </c>
    </row>
    <row r="524" spans="1:39" ht="15.95" customHeight="1">
      <c r="A524" s="144">
        <v>3042</v>
      </c>
      <c r="B524" s="465">
        <v>49590448534</v>
      </c>
      <c r="C524" s="140" t="s">
        <v>544</v>
      </c>
      <c r="D524" s="133">
        <v>80</v>
      </c>
      <c r="E524" s="133">
        <v>350</v>
      </c>
      <c r="F524" s="133">
        <v>430</v>
      </c>
    </row>
    <row r="525" spans="1:39" ht="15.95" customHeight="1">
      <c r="A525" s="144">
        <v>374985693</v>
      </c>
      <c r="B525" s="465">
        <v>97008010559</v>
      </c>
      <c r="C525" s="140" t="s">
        <v>545</v>
      </c>
      <c r="D525" s="133">
        <v>80</v>
      </c>
      <c r="E525" s="133">
        <v>350</v>
      </c>
      <c r="F525" s="133">
        <v>430</v>
      </c>
    </row>
    <row r="526" spans="1:39" ht="15.95" customHeight="1">
      <c r="A526" s="144">
        <v>5185</v>
      </c>
      <c r="B526" s="465">
        <v>91804663549</v>
      </c>
      <c r="C526" s="140" t="s">
        <v>546</v>
      </c>
      <c r="D526" s="133">
        <v>70</v>
      </c>
      <c r="E526" s="133">
        <v>500</v>
      </c>
      <c r="F526" s="133">
        <v>570</v>
      </c>
    </row>
    <row r="527" spans="1:39" ht="15.95" customHeight="1">
      <c r="A527" s="144">
        <v>5134</v>
      </c>
      <c r="B527" s="465">
        <v>96784210549</v>
      </c>
      <c r="C527" s="140" t="s">
        <v>547</v>
      </c>
      <c r="D527" s="133">
        <v>70</v>
      </c>
      <c r="E527" s="133">
        <v>500</v>
      </c>
      <c r="F527" s="133">
        <v>570</v>
      </c>
    </row>
    <row r="528" spans="1:39" ht="15.95" customHeight="1">
      <c r="A528" s="144">
        <v>5061</v>
      </c>
      <c r="B528" s="465">
        <v>5705486596</v>
      </c>
      <c r="C528" s="140" t="s">
        <v>548</v>
      </c>
      <c r="D528" s="133">
        <v>70</v>
      </c>
      <c r="E528" s="133">
        <v>500</v>
      </c>
      <c r="F528" s="133">
        <v>570</v>
      </c>
    </row>
    <row r="529" spans="1:39" ht="15.95" customHeight="1">
      <c r="A529" s="141">
        <v>201512068</v>
      </c>
      <c r="B529" s="465">
        <v>51233649515</v>
      </c>
      <c r="C529" s="138" t="s">
        <v>4878</v>
      </c>
      <c r="D529" s="133">
        <v>70</v>
      </c>
      <c r="E529" s="133">
        <v>500</v>
      </c>
      <c r="F529" s="133">
        <v>570</v>
      </c>
      <c r="G529" s="420"/>
      <c r="H529" s="420"/>
      <c r="I529" s="420"/>
      <c r="J529" s="420"/>
      <c r="K529" s="420"/>
      <c r="L529" s="420"/>
      <c r="M529" s="420"/>
      <c r="N529" s="420"/>
      <c r="O529" s="420"/>
      <c r="P529" s="420"/>
      <c r="Q529" s="420"/>
      <c r="R529" s="420"/>
      <c r="S529" s="420"/>
      <c r="T529" s="420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</row>
    <row r="530" spans="1:39" s="349" customFormat="1" ht="15.95" customHeight="1">
      <c r="A530" s="144">
        <v>5126</v>
      </c>
      <c r="B530" s="465">
        <v>68149441549</v>
      </c>
      <c r="C530" s="140" t="s">
        <v>549</v>
      </c>
      <c r="D530" s="133">
        <v>65</v>
      </c>
      <c r="E530" s="133">
        <v>315</v>
      </c>
      <c r="F530" s="133">
        <v>380</v>
      </c>
    </row>
    <row r="531" spans="1:39" ht="15.95" customHeight="1">
      <c r="A531" s="144">
        <v>6009</v>
      </c>
      <c r="B531" s="465">
        <v>835669530</v>
      </c>
      <c r="C531" s="140" t="s">
        <v>550</v>
      </c>
      <c r="D531" s="133">
        <v>70</v>
      </c>
      <c r="E531" s="133">
        <v>500</v>
      </c>
      <c r="F531" s="133">
        <v>570</v>
      </c>
    </row>
    <row r="532" spans="1:39" ht="15.95" customHeight="1">
      <c r="A532" s="144">
        <v>5002</v>
      </c>
      <c r="B532" s="465">
        <v>85078760563</v>
      </c>
      <c r="C532" s="140" t="s">
        <v>551</v>
      </c>
      <c r="D532" s="133">
        <v>70</v>
      </c>
      <c r="E532" s="133">
        <v>500</v>
      </c>
      <c r="F532" s="133">
        <v>570</v>
      </c>
    </row>
    <row r="533" spans="1:39" ht="15.95" customHeight="1">
      <c r="A533" s="144">
        <v>5177</v>
      </c>
      <c r="B533" s="465">
        <v>898514550</v>
      </c>
      <c r="C533" s="140" t="s">
        <v>553</v>
      </c>
      <c r="D533" s="133">
        <v>70</v>
      </c>
      <c r="E533" s="133">
        <v>500</v>
      </c>
      <c r="F533" s="133">
        <v>570</v>
      </c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</row>
    <row r="534" spans="1:39" ht="15.95" customHeight="1">
      <c r="A534" s="144">
        <v>4455665</v>
      </c>
      <c r="B534" s="465">
        <v>1051638569</v>
      </c>
      <c r="C534" s="140" t="s">
        <v>554</v>
      </c>
      <c r="D534" s="133">
        <v>52</v>
      </c>
      <c r="E534" s="133">
        <v>498</v>
      </c>
      <c r="F534" s="133">
        <v>550</v>
      </c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</row>
    <row r="535" spans="1:39" ht="15.95" customHeight="1">
      <c r="A535" s="144">
        <v>5223</v>
      </c>
      <c r="B535" s="465">
        <v>90723406553</v>
      </c>
      <c r="C535" s="140" t="s">
        <v>555</v>
      </c>
      <c r="D535" s="133">
        <v>70</v>
      </c>
      <c r="E535" s="133">
        <v>500</v>
      </c>
      <c r="F535" s="133">
        <v>570</v>
      </c>
    </row>
    <row r="536" spans="1:39" ht="15.95" customHeight="1">
      <c r="A536" s="144">
        <v>5053</v>
      </c>
      <c r="B536" s="465">
        <v>799972525</v>
      </c>
      <c r="C536" s="140" t="s">
        <v>556</v>
      </c>
      <c r="D536" s="133">
        <v>70</v>
      </c>
      <c r="E536" s="133">
        <v>500</v>
      </c>
      <c r="F536" s="133">
        <v>570</v>
      </c>
    </row>
    <row r="537" spans="1:39" ht="15.95" customHeight="1">
      <c r="A537" s="134">
        <v>201606720</v>
      </c>
      <c r="B537" s="466" t="s">
        <v>5775</v>
      </c>
      <c r="C537" s="472" t="s">
        <v>5639</v>
      </c>
      <c r="D537" s="167">
        <v>70</v>
      </c>
      <c r="E537" s="133">
        <v>500</v>
      </c>
      <c r="F537" s="133">
        <v>570</v>
      </c>
    </row>
    <row r="538" spans="1:39" s="349" customFormat="1" ht="15.95" customHeight="1">
      <c r="A538" s="134">
        <v>5509</v>
      </c>
      <c r="B538" s="466" t="s">
        <v>5776</v>
      </c>
      <c r="C538" s="138" t="s">
        <v>5269</v>
      </c>
      <c r="D538" s="133">
        <v>52</v>
      </c>
      <c r="E538" s="133">
        <v>498</v>
      </c>
      <c r="F538" s="133">
        <v>550</v>
      </c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</row>
    <row r="539" spans="1:39" ht="15.95" customHeight="1">
      <c r="A539" s="144">
        <v>5088</v>
      </c>
      <c r="B539" s="465">
        <v>22686410582</v>
      </c>
      <c r="C539" s="140" t="s">
        <v>557</v>
      </c>
      <c r="D539" s="133">
        <v>70</v>
      </c>
      <c r="E539" s="133">
        <v>500</v>
      </c>
      <c r="F539" s="133">
        <v>570</v>
      </c>
    </row>
    <row r="540" spans="1:39" ht="15.95" customHeight="1">
      <c r="A540" s="134">
        <v>201605554</v>
      </c>
      <c r="B540" s="466">
        <v>6314853508</v>
      </c>
      <c r="C540" s="471" t="s">
        <v>5346</v>
      </c>
      <c r="D540" s="133">
        <v>70</v>
      </c>
      <c r="E540" s="133">
        <v>500</v>
      </c>
      <c r="F540" s="133">
        <v>570</v>
      </c>
    </row>
    <row r="541" spans="1:39" ht="15.95" customHeight="1">
      <c r="A541" s="144">
        <v>5096</v>
      </c>
      <c r="B541" s="465">
        <v>90187555591</v>
      </c>
      <c r="C541" s="140" t="s">
        <v>559</v>
      </c>
      <c r="D541" s="133">
        <v>52</v>
      </c>
      <c r="E541" s="133">
        <v>498</v>
      </c>
      <c r="F541" s="133">
        <v>550</v>
      </c>
    </row>
    <row r="542" spans="1:39" ht="15.95" customHeight="1">
      <c r="A542" s="144">
        <v>5169</v>
      </c>
      <c r="B542" s="465">
        <v>892804580</v>
      </c>
      <c r="C542" s="140" t="s">
        <v>560</v>
      </c>
      <c r="D542" s="133">
        <v>65</v>
      </c>
      <c r="E542" s="133">
        <v>315</v>
      </c>
      <c r="F542" s="133">
        <v>380</v>
      </c>
    </row>
    <row r="543" spans="1:39" ht="15.95" customHeight="1">
      <c r="A543" s="144">
        <v>98795880</v>
      </c>
      <c r="B543" s="465">
        <v>6178353570</v>
      </c>
      <c r="C543" s="140" t="s">
        <v>561</v>
      </c>
      <c r="D543" s="133">
        <v>70</v>
      </c>
      <c r="E543" s="133">
        <v>500</v>
      </c>
      <c r="F543" s="133">
        <v>570</v>
      </c>
    </row>
    <row r="544" spans="1:39" ht="15.95" customHeight="1">
      <c r="A544" s="144">
        <v>5908</v>
      </c>
      <c r="B544" s="465">
        <v>3415573583</v>
      </c>
      <c r="C544" s="140" t="s">
        <v>563</v>
      </c>
      <c r="D544" s="133">
        <v>70</v>
      </c>
      <c r="E544" s="133">
        <v>500</v>
      </c>
      <c r="F544" s="133">
        <v>570</v>
      </c>
    </row>
    <row r="545" spans="1:39" ht="15.95" customHeight="1">
      <c r="A545" s="144">
        <v>5258</v>
      </c>
      <c r="B545" s="465">
        <v>63416182553</v>
      </c>
      <c r="C545" s="140" t="s">
        <v>563</v>
      </c>
      <c r="D545" s="133">
        <v>70</v>
      </c>
      <c r="E545" s="133">
        <v>500</v>
      </c>
      <c r="F545" s="133">
        <v>570</v>
      </c>
    </row>
    <row r="546" spans="1:39" ht="15.95" customHeight="1">
      <c r="A546" s="146">
        <v>201508060</v>
      </c>
      <c r="B546" s="465" t="s">
        <v>5777</v>
      </c>
      <c r="C546" s="138" t="s">
        <v>4466</v>
      </c>
      <c r="D546" s="133">
        <v>52</v>
      </c>
      <c r="E546" s="133">
        <v>498</v>
      </c>
      <c r="F546" s="133">
        <v>550</v>
      </c>
    </row>
    <row r="547" spans="1:39" ht="15.95" customHeight="1">
      <c r="A547" s="144">
        <v>5991</v>
      </c>
      <c r="B547" s="465">
        <v>103017550</v>
      </c>
      <c r="C547" s="140" t="s">
        <v>564</v>
      </c>
      <c r="D547" s="133">
        <v>70</v>
      </c>
      <c r="E547" s="133">
        <v>500</v>
      </c>
      <c r="F547" s="133">
        <v>570</v>
      </c>
    </row>
    <row r="548" spans="1:39" ht="15.95" customHeight="1">
      <c r="A548" s="144">
        <v>5215</v>
      </c>
      <c r="B548" s="465">
        <v>40809390515</v>
      </c>
      <c r="C548" s="140" t="s">
        <v>565</v>
      </c>
      <c r="D548" s="133">
        <v>70</v>
      </c>
      <c r="E548" s="133">
        <v>500</v>
      </c>
      <c r="F548" s="133">
        <v>570</v>
      </c>
    </row>
    <row r="549" spans="1:39" ht="15.95" customHeight="1">
      <c r="A549" s="144">
        <v>5266</v>
      </c>
      <c r="B549" s="465">
        <v>1804135542</v>
      </c>
      <c r="C549" s="140" t="s">
        <v>566</v>
      </c>
      <c r="D549" s="133">
        <v>70</v>
      </c>
      <c r="E549" s="133">
        <v>500</v>
      </c>
      <c r="F549" s="133">
        <v>570</v>
      </c>
    </row>
    <row r="550" spans="1:39" ht="15.95" customHeight="1">
      <c r="A550" s="144">
        <v>5207</v>
      </c>
      <c r="B550" s="465">
        <v>94989290500</v>
      </c>
      <c r="C550" s="140" t="s">
        <v>567</v>
      </c>
      <c r="D550" s="133">
        <v>65</v>
      </c>
      <c r="E550" s="133">
        <v>315</v>
      </c>
      <c r="F550" s="133">
        <v>380</v>
      </c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</row>
    <row r="551" spans="1:39" ht="15.95" customHeight="1">
      <c r="A551" s="144">
        <v>201503069</v>
      </c>
      <c r="B551" s="465">
        <v>97152323534</v>
      </c>
      <c r="C551" s="140" t="s">
        <v>568</v>
      </c>
      <c r="D551" s="133">
        <v>70</v>
      </c>
      <c r="E551" s="133">
        <v>500</v>
      </c>
      <c r="F551" s="133">
        <v>570</v>
      </c>
    </row>
    <row r="552" spans="1:39" ht="15.95" customHeight="1">
      <c r="A552" s="148">
        <v>201507102</v>
      </c>
      <c r="B552" s="465" t="s">
        <v>5778</v>
      </c>
      <c r="C552" s="138" t="s">
        <v>4517</v>
      </c>
      <c r="D552" s="133">
        <v>70</v>
      </c>
      <c r="E552" s="133">
        <v>500</v>
      </c>
      <c r="F552" s="133">
        <v>570</v>
      </c>
    </row>
    <row r="553" spans="1:39" ht="15.95" customHeight="1">
      <c r="A553" s="144">
        <v>5555555349</v>
      </c>
      <c r="B553" s="465">
        <v>17413311534</v>
      </c>
      <c r="C553" s="140" t="s">
        <v>569</v>
      </c>
      <c r="D553" s="133">
        <v>70</v>
      </c>
      <c r="E553" s="133">
        <v>500</v>
      </c>
      <c r="F553" s="133">
        <v>570</v>
      </c>
    </row>
    <row r="554" spans="1:39" s="118" customFormat="1" ht="15.95" customHeight="1">
      <c r="A554" s="451">
        <v>5495</v>
      </c>
      <c r="B554" s="533">
        <v>67219500572</v>
      </c>
      <c r="C554" s="452" t="s">
        <v>572</v>
      </c>
      <c r="D554" s="455">
        <v>70</v>
      </c>
      <c r="E554" s="455">
        <v>500</v>
      </c>
      <c r="F554" s="455">
        <v>570</v>
      </c>
    </row>
    <row r="555" spans="1:39" ht="15.95" customHeight="1">
      <c r="A555" s="144">
        <v>2010208</v>
      </c>
      <c r="B555" s="465">
        <v>56592108568</v>
      </c>
      <c r="C555" s="140" t="s">
        <v>573</v>
      </c>
      <c r="D555" s="133">
        <v>70</v>
      </c>
      <c r="E555" s="133">
        <v>500</v>
      </c>
      <c r="F555" s="133">
        <v>570</v>
      </c>
    </row>
    <row r="556" spans="1:39" ht="15.95" customHeight="1">
      <c r="A556" s="144">
        <v>5517</v>
      </c>
      <c r="B556" s="465">
        <v>21215375549</v>
      </c>
      <c r="C556" s="140" t="s">
        <v>574</v>
      </c>
      <c r="D556" s="133">
        <v>65</v>
      </c>
      <c r="E556" s="133">
        <v>315</v>
      </c>
      <c r="F556" s="133">
        <v>380</v>
      </c>
    </row>
    <row r="557" spans="1:39" ht="15.95" customHeight="1">
      <c r="A557" s="144">
        <v>5142</v>
      </c>
      <c r="B557" s="465">
        <v>96688661500</v>
      </c>
      <c r="C557" s="140" t="s">
        <v>575</v>
      </c>
      <c r="D557" s="133">
        <v>70</v>
      </c>
      <c r="E557" s="133">
        <v>500</v>
      </c>
      <c r="F557" s="133">
        <v>570</v>
      </c>
    </row>
    <row r="558" spans="1:39" s="462" customFormat="1" ht="15.95" customHeight="1">
      <c r="A558" s="144">
        <v>5240</v>
      </c>
      <c r="B558" s="465">
        <v>3561066593</v>
      </c>
      <c r="C558" s="140" t="s">
        <v>576</v>
      </c>
      <c r="D558" s="133">
        <v>80</v>
      </c>
      <c r="E558" s="133">
        <v>350</v>
      </c>
      <c r="F558" s="133">
        <v>430</v>
      </c>
    </row>
    <row r="559" spans="1:39" ht="15.95" customHeight="1">
      <c r="A559" s="144">
        <v>4879694</v>
      </c>
      <c r="B559" s="465">
        <v>40810178591</v>
      </c>
      <c r="C559" s="140" t="s">
        <v>577</v>
      </c>
      <c r="D559" s="133">
        <v>52</v>
      </c>
      <c r="E559" s="133">
        <v>498</v>
      </c>
      <c r="F559" s="133">
        <v>550</v>
      </c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</row>
    <row r="560" spans="1:39" ht="15.95" customHeight="1">
      <c r="A560" s="134">
        <v>201605327</v>
      </c>
      <c r="B560" s="466">
        <v>7504549541</v>
      </c>
      <c r="C560" s="471" t="s">
        <v>5354</v>
      </c>
      <c r="D560" s="133">
        <v>70</v>
      </c>
      <c r="E560" s="133">
        <v>500</v>
      </c>
      <c r="F560" s="133">
        <v>570</v>
      </c>
    </row>
    <row r="561" spans="1:39" ht="15.95" customHeight="1">
      <c r="A561" s="144">
        <v>5037</v>
      </c>
      <c r="B561" s="465">
        <v>3153071535</v>
      </c>
      <c r="C561" s="140" t="s">
        <v>579</v>
      </c>
      <c r="D561" s="133">
        <v>70</v>
      </c>
      <c r="E561" s="133">
        <v>500</v>
      </c>
      <c r="F561" s="133">
        <v>570</v>
      </c>
    </row>
    <row r="562" spans="1:39" ht="15.95" customHeight="1">
      <c r="A562" s="134">
        <v>201606151</v>
      </c>
      <c r="B562" s="466" t="s">
        <v>5721</v>
      </c>
      <c r="C562" s="471" t="s">
        <v>5514</v>
      </c>
      <c r="D562" s="167">
        <v>65</v>
      </c>
      <c r="E562" s="133">
        <v>315</v>
      </c>
      <c r="F562" s="133">
        <v>380</v>
      </c>
    </row>
    <row r="563" spans="1:39" s="349" customFormat="1" ht="15.95" customHeight="1">
      <c r="A563" s="141">
        <v>201511061</v>
      </c>
      <c r="B563" s="465" t="s">
        <v>5779</v>
      </c>
      <c r="C563" s="138" t="s">
        <v>4771</v>
      </c>
      <c r="D563" s="133">
        <v>70</v>
      </c>
      <c r="E563" s="133">
        <v>500</v>
      </c>
      <c r="F563" s="133">
        <v>570</v>
      </c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</row>
    <row r="564" spans="1:39" ht="15.95" customHeight="1">
      <c r="A564" s="144">
        <v>5118</v>
      </c>
      <c r="B564" s="465">
        <v>1798193566</v>
      </c>
      <c r="C564" s="140" t="s">
        <v>580</v>
      </c>
      <c r="D564" s="133">
        <v>80</v>
      </c>
      <c r="E564" s="133">
        <v>350</v>
      </c>
      <c r="F564" s="133">
        <v>430</v>
      </c>
    </row>
    <row r="565" spans="1:39" ht="15.95" customHeight="1">
      <c r="A565" s="144">
        <v>5100</v>
      </c>
      <c r="B565" s="465">
        <v>5649051518</v>
      </c>
      <c r="C565" s="140" t="s">
        <v>581</v>
      </c>
      <c r="D565" s="133">
        <v>70</v>
      </c>
      <c r="E565" s="133">
        <v>500</v>
      </c>
      <c r="F565" s="133">
        <v>570</v>
      </c>
    </row>
    <row r="566" spans="1:39" ht="15.95" customHeight="1">
      <c r="A566" s="144">
        <v>66729</v>
      </c>
      <c r="B566" s="465">
        <v>3105764585</v>
      </c>
      <c r="C566" s="140" t="s">
        <v>582</v>
      </c>
      <c r="D566" s="133">
        <v>70</v>
      </c>
      <c r="E566" s="133">
        <v>500</v>
      </c>
      <c r="F566" s="133">
        <v>570</v>
      </c>
    </row>
    <row r="567" spans="1:39" ht="15.95" customHeight="1">
      <c r="A567" s="144">
        <v>5010</v>
      </c>
      <c r="B567" s="465">
        <v>3984606559</v>
      </c>
      <c r="C567" s="140" t="s">
        <v>583</v>
      </c>
      <c r="D567" s="133">
        <v>65</v>
      </c>
      <c r="E567" s="133">
        <v>315</v>
      </c>
      <c r="F567" s="133">
        <v>380</v>
      </c>
    </row>
    <row r="568" spans="1:39" s="123" customFormat="1" ht="15.95" customHeight="1">
      <c r="A568" s="144">
        <v>2119</v>
      </c>
      <c r="B568" s="465">
        <v>66817404568</v>
      </c>
      <c r="C568" s="140" t="s">
        <v>584</v>
      </c>
      <c r="D568" s="133">
        <v>70</v>
      </c>
      <c r="E568" s="133">
        <v>500</v>
      </c>
      <c r="F568" s="133">
        <v>570</v>
      </c>
    </row>
    <row r="569" spans="1:39" ht="15.95" customHeight="1">
      <c r="A569" s="144">
        <v>2291</v>
      </c>
      <c r="B569" s="465">
        <v>95047964515</v>
      </c>
      <c r="C569" s="140" t="s">
        <v>586</v>
      </c>
      <c r="D569" s="133">
        <v>80</v>
      </c>
      <c r="E569" s="133">
        <v>350</v>
      </c>
      <c r="F569" s="133">
        <v>430</v>
      </c>
    </row>
    <row r="570" spans="1:39" ht="15.95" customHeight="1">
      <c r="A570" s="144">
        <v>2330</v>
      </c>
      <c r="B570" s="465">
        <v>1706819552</v>
      </c>
      <c r="C570" s="140" t="s">
        <v>587</v>
      </c>
      <c r="D570" s="133">
        <v>70</v>
      </c>
      <c r="E570" s="133">
        <v>500</v>
      </c>
      <c r="F570" s="133">
        <v>570</v>
      </c>
    </row>
    <row r="571" spans="1:39" ht="15.95" customHeight="1">
      <c r="A571" s="134">
        <v>201605112</v>
      </c>
      <c r="B571" s="466">
        <v>5355872522</v>
      </c>
      <c r="C571" s="471" t="s">
        <v>5328</v>
      </c>
      <c r="D571" s="133">
        <v>80</v>
      </c>
      <c r="E571" s="133">
        <v>350</v>
      </c>
      <c r="F571" s="133">
        <v>430</v>
      </c>
    </row>
    <row r="572" spans="1:39" ht="15.95" customHeight="1">
      <c r="A572" s="144">
        <v>2054</v>
      </c>
      <c r="B572" s="465">
        <v>85278246553</v>
      </c>
      <c r="C572" s="140" t="s">
        <v>588</v>
      </c>
      <c r="D572" s="133">
        <v>70</v>
      </c>
      <c r="E572" s="133">
        <v>500</v>
      </c>
      <c r="F572" s="133">
        <v>570</v>
      </c>
    </row>
    <row r="573" spans="1:39" ht="15.95" customHeight="1">
      <c r="A573" s="144">
        <v>2010194</v>
      </c>
      <c r="B573" s="465">
        <v>2240030542</v>
      </c>
      <c r="C573" s="140" t="s">
        <v>589</v>
      </c>
      <c r="D573" s="133">
        <v>80</v>
      </c>
      <c r="E573" s="133">
        <v>350</v>
      </c>
      <c r="F573" s="133">
        <v>430</v>
      </c>
    </row>
    <row r="574" spans="1:39" ht="15.95" customHeight="1">
      <c r="A574" s="144">
        <v>988448</v>
      </c>
      <c r="B574" s="465">
        <v>2629091546</v>
      </c>
      <c r="C574" s="140" t="s">
        <v>590</v>
      </c>
      <c r="D574" s="133">
        <v>70</v>
      </c>
      <c r="E574" s="133">
        <v>500</v>
      </c>
      <c r="F574" s="133">
        <v>570</v>
      </c>
    </row>
    <row r="575" spans="1:39" ht="15.95" customHeight="1">
      <c r="A575" s="141">
        <v>2283</v>
      </c>
      <c r="B575" s="465">
        <v>5126564528</v>
      </c>
      <c r="C575" s="140" t="s">
        <v>4715</v>
      </c>
      <c r="D575" s="133">
        <v>70</v>
      </c>
      <c r="E575" s="133">
        <v>500</v>
      </c>
      <c r="F575" s="133">
        <v>570</v>
      </c>
    </row>
    <row r="576" spans="1:39" ht="15.95" customHeight="1">
      <c r="A576" s="134">
        <v>201605678</v>
      </c>
      <c r="B576" s="466">
        <v>7562386501</v>
      </c>
      <c r="C576" s="471" t="s">
        <v>5381</v>
      </c>
      <c r="D576" s="133">
        <v>70</v>
      </c>
      <c r="E576" s="133">
        <v>500</v>
      </c>
      <c r="F576" s="133">
        <v>570</v>
      </c>
    </row>
    <row r="577" spans="1:39" ht="15.95" customHeight="1">
      <c r="A577" s="144">
        <v>2062</v>
      </c>
      <c r="B577" s="465">
        <v>4262772527</v>
      </c>
      <c r="C577" s="140" t="s">
        <v>591</v>
      </c>
      <c r="D577" s="133">
        <v>70</v>
      </c>
      <c r="E577" s="133">
        <v>500</v>
      </c>
      <c r="F577" s="133">
        <v>570</v>
      </c>
    </row>
    <row r="578" spans="1:39" ht="15.95" customHeight="1">
      <c r="A578" s="144">
        <v>478965230</v>
      </c>
      <c r="B578" s="465">
        <v>6594781537</v>
      </c>
      <c r="C578" s="140" t="s">
        <v>592</v>
      </c>
      <c r="D578" s="133">
        <v>70</v>
      </c>
      <c r="E578" s="133">
        <v>500</v>
      </c>
      <c r="F578" s="133">
        <v>570</v>
      </c>
    </row>
    <row r="579" spans="1:39" ht="15.95" customHeight="1">
      <c r="A579" s="144">
        <v>7390</v>
      </c>
      <c r="B579" s="465">
        <v>6087534598</v>
      </c>
      <c r="C579" s="140" t="s">
        <v>593</v>
      </c>
      <c r="D579" s="133">
        <v>52</v>
      </c>
      <c r="E579" s="133">
        <v>498</v>
      </c>
      <c r="F579" s="133">
        <v>550</v>
      </c>
    </row>
    <row r="580" spans="1:39" ht="15.95" customHeight="1">
      <c r="A580" s="144">
        <v>2003</v>
      </c>
      <c r="B580" s="465">
        <v>4037582546</v>
      </c>
      <c r="C580" s="140" t="s">
        <v>594</v>
      </c>
      <c r="D580" s="133">
        <v>70</v>
      </c>
      <c r="E580" s="133">
        <v>500</v>
      </c>
      <c r="F580" s="133">
        <v>570</v>
      </c>
    </row>
    <row r="581" spans="1:39" ht="15.95" customHeight="1">
      <c r="A581" s="144">
        <v>2010160</v>
      </c>
      <c r="B581" s="465">
        <v>5806481506</v>
      </c>
      <c r="C581" s="140" t="s">
        <v>595</v>
      </c>
      <c r="D581" s="133">
        <v>70</v>
      </c>
      <c r="E581" s="133">
        <v>500</v>
      </c>
      <c r="F581" s="133">
        <v>570</v>
      </c>
    </row>
    <row r="582" spans="1:39" ht="15.95" customHeight="1">
      <c r="A582" s="144">
        <v>101044</v>
      </c>
      <c r="B582" s="465">
        <v>33502811504</v>
      </c>
      <c r="C582" s="140" t="s">
        <v>596</v>
      </c>
      <c r="D582" s="133">
        <v>65</v>
      </c>
      <c r="E582" s="133">
        <v>315</v>
      </c>
      <c r="F582" s="133">
        <v>380</v>
      </c>
    </row>
    <row r="583" spans="1:39" ht="15.95" customHeight="1">
      <c r="A583" s="144">
        <v>77550</v>
      </c>
      <c r="B583" s="465">
        <v>11492830500</v>
      </c>
      <c r="C583" s="140" t="s">
        <v>597</v>
      </c>
      <c r="D583" s="133">
        <v>70</v>
      </c>
      <c r="E583" s="133">
        <v>500</v>
      </c>
      <c r="F583" s="133">
        <v>570</v>
      </c>
    </row>
    <row r="584" spans="1:39" ht="15.95" customHeight="1">
      <c r="A584" s="144">
        <v>2429</v>
      </c>
      <c r="B584" s="465">
        <v>97785814520</v>
      </c>
      <c r="C584" s="140" t="s">
        <v>598</v>
      </c>
      <c r="D584" s="133">
        <v>70</v>
      </c>
      <c r="E584" s="133">
        <v>500</v>
      </c>
      <c r="F584" s="133">
        <v>570</v>
      </c>
    </row>
    <row r="585" spans="1:39" ht="15.95" customHeight="1">
      <c r="A585" s="144">
        <v>444561</v>
      </c>
      <c r="B585" s="465">
        <v>94070571515</v>
      </c>
      <c r="C585" s="140" t="s">
        <v>599</v>
      </c>
      <c r="D585" s="133">
        <v>52</v>
      </c>
      <c r="E585" s="133">
        <v>498</v>
      </c>
      <c r="F585" s="133">
        <v>550</v>
      </c>
    </row>
    <row r="586" spans="1:39" ht="15.95" customHeight="1">
      <c r="A586" s="144">
        <v>171751</v>
      </c>
      <c r="B586" s="465">
        <v>2294260503</v>
      </c>
      <c r="C586" s="140" t="s">
        <v>600</v>
      </c>
      <c r="D586" s="133">
        <v>70</v>
      </c>
      <c r="E586" s="133">
        <v>500</v>
      </c>
      <c r="F586" s="133">
        <v>570</v>
      </c>
    </row>
    <row r="587" spans="1:39" s="118" customFormat="1" ht="15.95" customHeight="1">
      <c r="A587" s="141">
        <v>201511070</v>
      </c>
      <c r="B587" s="465" t="s">
        <v>5780</v>
      </c>
      <c r="C587" s="138" t="s">
        <v>4773</v>
      </c>
      <c r="D587" s="133">
        <v>70</v>
      </c>
      <c r="E587" s="133">
        <v>500</v>
      </c>
      <c r="F587" s="133">
        <v>570</v>
      </c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</row>
    <row r="588" spans="1:39" ht="15.95" customHeight="1">
      <c r="A588" s="144">
        <v>2399</v>
      </c>
      <c r="B588" s="465">
        <v>84299061500</v>
      </c>
      <c r="C588" s="140" t="s">
        <v>601</v>
      </c>
      <c r="D588" s="133">
        <v>70</v>
      </c>
      <c r="E588" s="133">
        <v>500</v>
      </c>
      <c r="F588" s="133">
        <v>570</v>
      </c>
    </row>
    <row r="589" spans="1:39" ht="15.95" customHeight="1">
      <c r="A589" s="144">
        <v>2313</v>
      </c>
      <c r="B589" s="465">
        <v>2250893519</v>
      </c>
      <c r="C589" s="140" t="s">
        <v>602</v>
      </c>
      <c r="D589" s="133">
        <v>70</v>
      </c>
      <c r="E589" s="133">
        <v>500</v>
      </c>
      <c r="F589" s="133">
        <v>570</v>
      </c>
    </row>
    <row r="590" spans="1:39" s="131" customFormat="1" ht="15.95" customHeight="1">
      <c r="A590" s="144">
        <v>444251</v>
      </c>
      <c r="B590" s="465">
        <v>6929321516</v>
      </c>
      <c r="C590" s="140" t="s">
        <v>603</v>
      </c>
      <c r="D590" s="133">
        <v>70</v>
      </c>
      <c r="E590" s="133">
        <v>500</v>
      </c>
      <c r="F590" s="133">
        <v>570</v>
      </c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</row>
    <row r="591" spans="1:39" ht="15.95" customHeight="1">
      <c r="A591" s="144">
        <v>6815</v>
      </c>
      <c r="B591" s="465">
        <v>5829099535</v>
      </c>
      <c r="C591" s="140" t="s">
        <v>604</v>
      </c>
      <c r="D591" s="133">
        <v>70</v>
      </c>
      <c r="E591" s="133">
        <v>500</v>
      </c>
      <c r="F591" s="133">
        <v>570</v>
      </c>
    </row>
    <row r="592" spans="1:39" s="120" customFormat="1" ht="15.95" customHeight="1">
      <c r="A592" s="144">
        <v>66826</v>
      </c>
      <c r="B592" s="465">
        <v>2487777508</v>
      </c>
      <c r="C592" s="140" t="s">
        <v>605</v>
      </c>
      <c r="D592" s="133">
        <v>70</v>
      </c>
      <c r="E592" s="133">
        <v>500</v>
      </c>
      <c r="F592" s="133">
        <v>570</v>
      </c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</row>
    <row r="593" spans="1:39" ht="15.95" customHeight="1">
      <c r="A593" s="144">
        <v>956880</v>
      </c>
      <c r="B593" s="465">
        <v>90188870563</v>
      </c>
      <c r="C593" s="140" t="s">
        <v>606</v>
      </c>
      <c r="D593" s="133">
        <v>52</v>
      </c>
      <c r="E593" s="133">
        <v>498</v>
      </c>
      <c r="F593" s="133">
        <v>550</v>
      </c>
    </row>
    <row r="594" spans="1:39" ht="15.95" customHeight="1">
      <c r="A594" s="144">
        <v>2402</v>
      </c>
      <c r="B594" s="465">
        <v>3162130557</v>
      </c>
      <c r="C594" s="140" t="s">
        <v>607</v>
      </c>
      <c r="D594" s="133">
        <v>70</v>
      </c>
      <c r="E594" s="133">
        <v>500</v>
      </c>
      <c r="F594" s="133">
        <v>570</v>
      </c>
    </row>
    <row r="595" spans="1:39" ht="15.95" customHeight="1">
      <c r="A595" s="144">
        <v>887757</v>
      </c>
      <c r="B595" s="465">
        <v>4323007590</v>
      </c>
      <c r="C595" s="140" t="s">
        <v>608</v>
      </c>
      <c r="D595" s="133">
        <v>70</v>
      </c>
      <c r="E595" s="133">
        <v>500</v>
      </c>
      <c r="F595" s="133">
        <v>570</v>
      </c>
    </row>
    <row r="596" spans="1:39" ht="15.95" customHeight="1">
      <c r="A596" s="144">
        <v>2992</v>
      </c>
      <c r="B596" s="465">
        <v>1354148576</v>
      </c>
      <c r="C596" s="140" t="s">
        <v>609</v>
      </c>
      <c r="D596" s="133">
        <v>52</v>
      </c>
      <c r="E596" s="133">
        <v>498</v>
      </c>
      <c r="F596" s="133">
        <v>550</v>
      </c>
    </row>
    <row r="597" spans="1:39" ht="15.95" customHeight="1">
      <c r="A597" s="144">
        <v>2224</v>
      </c>
      <c r="B597" s="465">
        <v>81182694500</v>
      </c>
      <c r="C597" s="140" t="s">
        <v>610</v>
      </c>
      <c r="D597" s="133">
        <v>70</v>
      </c>
      <c r="E597" s="133">
        <v>500</v>
      </c>
      <c r="F597" s="133">
        <v>570</v>
      </c>
    </row>
    <row r="598" spans="1:39" ht="15.95" customHeight="1">
      <c r="A598" s="144">
        <v>2305</v>
      </c>
      <c r="B598" s="465">
        <v>2836377577</v>
      </c>
      <c r="C598" s="140" t="s">
        <v>611</v>
      </c>
      <c r="D598" s="133">
        <v>70</v>
      </c>
      <c r="E598" s="133">
        <v>500</v>
      </c>
      <c r="F598" s="133">
        <v>570</v>
      </c>
    </row>
    <row r="599" spans="1:39" ht="15.95" customHeight="1">
      <c r="A599" s="144">
        <v>2410</v>
      </c>
      <c r="B599" s="465">
        <v>1269447505</v>
      </c>
      <c r="C599" s="140" t="s">
        <v>612</v>
      </c>
      <c r="D599" s="133">
        <v>70</v>
      </c>
      <c r="E599" s="133">
        <v>500</v>
      </c>
      <c r="F599" s="133">
        <v>570</v>
      </c>
    </row>
    <row r="600" spans="1:39" ht="15.95" customHeight="1">
      <c r="A600" s="144">
        <v>99775</v>
      </c>
      <c r="B600" s="465">
        <v>84372397534</v>
      </c>
      <c r="C600" s="140" t="s">
        <v>613</v>
      </c>
      <c r="D600" s="133">
        <v>70</v>
      </c>
      <c r="E600" s="133">
        <v>500</v>
      </c>
      <c r="F600" s="133">
        <v>570</v>
      </c>
    </row>
    <row r="601" spans="1:39" ht="15.95" customHeight="1">
      <c r="A601" s="144">
        <v>2070</v>
      </c>
      <c r="B601" s="465">
        <v>851580548</v>
      </c>
      <c r="C601" s="140" t="s">
        <v>614</v>
      </c>
      <c r="D601" s="133">
        <v>70</v>
      </c>
      <c r="E601" s="133">
        <v>500</v>
      </c>
      <c r="F601" s="133">
        <v>570</v>
      </c>
    </row>
    <row r="602" spans="1:39" s="123" customFormat="1" ht="15.95" customHeight="1">
      <c r="A602" s="144">
        <v>2437</v>
      </c>
      <c r="B602" s="465">
        <v>2631026535</v>
      </c>
      <c r="C602" s="140" t="s">
        <v>615</v>
      </c>
      <c r="D602" s="133">
        <v>70</v>
      </c>
      <c r="E602" s="133">
        <v>500</v>
      </c>
      <c r="F602" s="133">
        <v>570</v>
      </c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</row>
    <row r="603" spans="1:39" ht="15.95" customHeight="1">
      <c r="A603" s="144">
        <v>2984</v>
      </c>
      <c r="B603" s="465">
        <v>2324461560</v>
      </c>
      <c r="C603" s="140" t="s">
        <v>616</v>
      </c>
      <c r="D603" s="133">
        <v>70</v>
      </c>
      <c r="E603" s="133">
        <v>500</v>
      </c>
      <c r="F603" s="133">
        <v>570</v>
      </c>
    </row>
    <row r="604" spans="1:39" ht="15.95" customHeight="1">
      <c r="A604" s="134">
        <v>201605686</v>
      </c>
      <c r="B604" s="466">
        <v>640653596</v>
      </c>
      <c r="C604" s="471" t="s">
        <v>5380</v>
      </c>
      <c r="D604" s="133">
        <v>52</v>
      </c>
      <c r="E604" s="133">
        <v>498</v>
      </c>
      <c r="F604" s="133">
        <v>550</v>
      </c>
    </row>
    <row r="605" spans="1:39" ht="15.95" customHeight="1">
      <c r="A605" s="148">
        <v>985872</v>
      </c>
      <c r="B605" s="465" t="s">
        <v>5781</v>
      </c>
      <c r="C605" s="138" t="s">
        <v>4467</v>
      </c>
      <c r="D605" s="133">
        <v>70</v>
      </c>
      <c r="E605" s="133">
        <v>500</v>
      </c>
      <c r="F605" s="133">
        <v>570</v>
      </c>
    </row>
    <row r="606" spans="1:39" s="118" customFormat="1" ht="15.95" customHeight="1">
      <c r="A606" s="144">
        <v>118753</v>
      </c>
      <c r="B606" s="465">
        <v>592397513</v>
      </c>
      <c r="C606" s="140" t="s">
        <v>617</v>
      </c>
      <c r="D606" s="133">
        <v>70</v>
      </c>
      <c r="E606" s="133">
        <v>500</v>
      </c>
      <c r="F606" s="133">
        <v>570</v>
      </c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</row>
    <row r="607" spans="1:39" ht="15.95" customHeight="1">
      <c r="A607" s="144">
        <v>201448</v>
      </c>
      <c r="B607" s="465">
        <v>7550573506</v>
      </c>
      <c r="C607" s="140" t="s">
        <v>618</v>
      </c>
      <c r="D607" s="133">
        <v>70</v>
      </c>
      <c r="E607" s="133">
        <v>500</v>
      </c>
      <c r="F607" s="133">
        <v>570</v>
      </c>
    </row>
    <row r="608" spans="1:39" ht="15.95" customHeight="1">
      <c r="A608" s="144">
        <v>2259</v>
      </c>
      <c r="B608" s="465">
        <v>3062749571</v>
      </c>
      <c r="C608" s="140" t="s">
        <v>619</v>
      </c>
      <c r="D608" s="133">
        <v>70</v>
      </c>
      <c r="E608" s="133">
        <v>500</v>
      </c>
      <c r="F608" s="133">
        <v>570</v>
      </c>
    </row>
    <row r="609" spans="1:39" ht="15.95" customHeight="1">
      <c r="A609" s="134">
        <v>201606968</v>
      </c>
      <c r="B609" s="466">
        <v>4035785580</v>
      </c>
      <c r="C609" s="471" t="s">
        <v>5662</v>
      </c>
      <c r="D609" s="167">
        <v>70</v>
      </c>
      <c r="E609" s="133">
        <v>500</v>
      </c>
      <c r="F609" s="133">
        <v>570</v>
      </c>
    </row>
    <row r="610" spans="1:39" s="349" customFormat="1" ht="15.95" customHeight="1">
      <c r="A610" s="144">
        <v>2038</v>
      </c>
      <c r="B610" s="465">
        <v>1262174597</v>
      </c>
      <c r="C610" s="140" t="s">
        <v>620</v>
      </c>
      <c r="D610" s="133">
        <v>70</v>
      </c>
      <c r="E610" s="133">
        <v>500</v>
      </c>
      <c r="F610" s="133">
        <v>570</v>
      </c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</row>
    <row r="611" spans="1:39" s="118" customFormat="1" ht="15.95" customHeight="1">
      <c r="A611" s="618">
        <v>201601044</v>
      </c>
      <c r="B611" s="533">
        <v>3201838586</v>
      </c>
      <c r="C611" s="619" t="s">
        <v>4989</v>
      </c>
      <c r="D611" s="455">
        <v>80</v>
      </c>
      <c r="E611" s="455">
        <v>350</v>
      </c>
      <c r="F611" s="455">
        <v>430</v>
      </c>
    </row>
    <row r="612" spans="1:39" s="123" customFormat="1" ht="15.95" customHeight="1">
      <c r="A612" s="134">
        <v>2321</v>
      </c>
      <c r="B612" s="466" t="s">
        <v>5722</v>
      </c>
      <c r="C612" s="138" t="s">
        <v>5232</v>
      </c>
      <c r="D612" s="133">
        <v>65</v>
      </c>
      <c r="E612" s="133">
        <v>315</v>
      </c>
      <c r="F612" s="133">
        <v>380</v>
      </c>
      <c r="G612" s="323"/>
      <c r="H612" s="323"/>
      <c r="I612" s="323"/>
      <c r="J612" s="323"/>
      <c r="K612" s="323"/>
      <c r="L612" s="323"/>
      <c r="M612" s="323"/>
      <c r="N612" s="323"/>
      <c r="O612" s="323"/>
      <c r="P612" s="323"/>
      <c r="Q612" s="323"/>
      <c r="R612" s="323"/>
      <c r="S612" s="323"/>
      <c r="T612" s="323"/>
      <c r="U612" s="323"/>
      <c r="V612" s="323"/>
      <c r="W612" s="323"/>
      <c r="X612" s="323"/>
      <c r="Y612" s="323"/>
      <c r="Z612" s="323"/>
      <c r="AA612" s="323"/>
      <c r="AB612" s="323"/>
      <c r="AC612" s="323"/>
      <c r="AD612" s="323"/>
      <c r="AE612" s="323"/>
      <c r="AF612" s="323"/>
      <c r="AG612" s="323"/>
      <c r="AH612" s="323"/>
      <c r="AI612" s="323"/>
      <c r="AJ612" s="323"/>
      <c r="AK612" s="323"/>
      <c r="AL612" s="323"/>
      <c r="AM612" s="323"/>
    </row>
    <row r="613" spans="1:39" s="131" customFormat="1" ht="15.95" customHeight="1">
      <c r="A613" s="144">
        <v>15067</v>
      </c>
      <c r="B613" s="465">
        <v>2628809540</v>
      </c>
      <c r="C613" s="140" t="s">
        <v>621</v>
      </c>
      <c r="D613" s="133">
        <v>70</v>
      </c>
      <c r="E613" s="133">
        <v>500</v>
      </c>
      <c r="F613" s="133">
        <v>570</v>
      </c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</row>
    <row r="614" spans="1:39" ht="15.95" customHeight="1">
      <c r="A614" s="144">
        <v>90158</v>
      </c>
      <c r="B614" s="465">
        <v>14715635534</v>
      </c>
      <c r="C614" s="140" t="s">
        <v>622</v>
      </c>
      <c r="D614" s="133">
        <v>70</v>
      </c>
      <c r="E614" s="133">
        <v>500</v>
      </c>
      <c r="F614" s="133">
        <v>570</v>
      </c>
    </row>
    <row r="615" spans="1:39" s="447" customFormat="1" ht="15.95" customHeight="1">
      <c r="A615" s="148">
        <v>201507110</v>
      </c>
      <c r="B615" s="465" t="s">
        <v>5782</v>
      </c>
      <c r="C615" s="444" t="s">
        <v>4518</v>
      </c>
      <c r="D615" s="133">
        <v>52</v>
      </c>
      <c r="E615" s="133">
        <v>498</v>
      </c>
      <c r="F615" s="133">
        <v>550</v>
      </c>
      <c r="G615" s="446"/>
      <c r="H615" s="446"/>
      <c r="I615" s="446"/>
      <c r="J615" s="446"/>
      <c r="K615" s="446"/>
      <c r="L615" s="446"/>
      <c r="M615" s="446"/>
      <c r="N615" s="446"/>
      <c r="O615" s="446"/>
      <c r="P615" s="446"/>
      <c r="Q615" s="446"/>
      <c r="R615" s="446"/>
      <c r="S615" s="446"/>
      <c r="T615" s="446"/>
    </row>
    <row r="616" spans="1:39" ht="15.95" customHeight="1">
      <c r="A616" s="141">
        <v>201511088</v>
      </c>
      <c r="B616" s="465" t="s">
        <v>5783</v>
      </c>
      <c r="C616" s="138" t="s">
        <v>4778</v>
      </c>
      <c r="D616" s="133">
        <v>80</v>
      </c>
      <c r="E616" s="133">
        <v>350</v>
      </c>
      <c r="F616" s="133">
        <v>430</v>
      </c>
    </row>
    <row r="617" spans="1:39" ht="15.95" customHeight="1">
      <c r="A617" s="144">
        <v>17027</v>
      </c>
      <c r="B617" s="465">
        <v>49931270578</v>
      </c>
      <c r="C617" s="140" t="s">
        <v>623</v>
      </c>
      <c r="D617" s="133">
        <v>52</v>
      </c>
      <c r="E617" s="133">
        <v>498</v>
      </c>
      <c r="F617" s="133">
        <v>550</v>
      </c>
    </row>
    <row r="618" spans="1:39" ht="15.95" customHeight="1">
      <c r="A618" s="144">
        <v>2267</v>
      </c>
      <c r="B618" s="465">
        <v>97690384587</v>
      </c>
      <c r="C618" s="140" t="s">
        <v>623</v>
      </c>
      <c r="D618" s="133">
        <v>70</v>
      </c>
      <c r="E618" s="133">
        <v>500</v>
      </c>
      <c r="F618" s="133">
        <v>570</v>
      </c>
    </row>
    <row r="619" spans="1:39" ht="15.95" customHeight="1">
      <c r="A619" s="144">
        <v>201502046</v>
      </c>
      <c r="B619" s="465">
        <v>13735390544</v>
      </c>
      <c r="C619" s="140" t="s">
        <v>624</v>
      </c>
      <c r="D619" s="133">
        <v>70</v>
      </c>
      <c r="E619" s="133">
        <v>500</v>
      </c>
      <c r="F619" s="133">
        <v>570</v>
      </c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</row>
    <row r="620" spans="1:39" ht="15.95" customHeight="1">
      <c r="A620" s="141">
        <v>201509059</v>
      </c>
      <c r="B620" s="465" t="s">
        <v>5784</v>
      </c>
      <c r="C620" s="138" t="s">
        <v>4590</v>
      </c>
      <c r="D620" s="133">
        <v>52</v>
      </c>
      <c r="E620" s="133">
        <v>498</v>
      </c>
      <c r="F620" s="133">
        <v>550</v>
      </c>
    </row>
    <row r="621" spans="1:39" ht="15.95" customHeight="1">
      <c r="A621" s="144">
        <v>201503077</v>
      </c>
      <c r="B621" s="465">
        <v>34053964504</v>
      </c>
      <c r="C621" s="140" t="s">
        <v>625</v>
      </c>
      <c r="D621" s="133">
        <v>52</v>
      </c>
      <c r="E621" s="133">
        <v>498</v>
      </c>
      <c r="F621" s="133">
        <v>550</v>
      </c>
    </row>
    <row r="622" spans="1:39" s="118" customFormat="1" ht="15.95" customHeight="1">
      <c r="A622" s="134">
        <v>201606305</v>
      </c>
      <c r="B622" s="466">
        <v>3293307566</v>
      </c>
      <c r="C622" s="471" t="s">
        <v>5685</v>
      </c>
      <c r="D622" s="167">
        <v>52</v>
      </c>
      <c r="E622" s="133">
        <v>498</v>
      </c>
      <c r="F622" s="133">
        <v>550</v>
      </c>
    </row>
    <row r="623" spans="1:39" s="349" customFormat="1" ht="15.95" customHeight="1">
      <c r="A623" s="144">
        <v>2089</v>
      </c>
      <c r="B623" s="465">
        <v>43534554</v>
      </c>
      <c r="C623" s="140" t="s">
        <v>627</v>
      </c>
      <c r="D623" s="133">
        <v>70</v>
      </c>
      <c r="E623" s="133">
        <v>500</v>
      </c>
      <c r="F623" s="133">
        <v>570</v>
      </c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</row>
    <row r="624" spans="1:39" ht="15.95" customHeight="1">
      <c r="A624" s="144">
        <v>99783</v>
      </c>
      <c r="B624" s="465">
        <v>54371066534</v>
      </c>
      <c r="C624" s="140" t="s">
        <v>628</v>
      </c>
      <c r="D624" s="133">
        <v>65</v>
      </c>
      <c r="E624" s="133">
        <v>315</v>
      </c>
      <c r="F624" s="133">
        <v>380</v>
      </c>
    </row>
    <row r="625" spans="1:39" ht="15.95" customHeight="1">
      <c r="A625" s="144">
        <v>52418</v>
      </c>
      <c r="B625" s="465">
        <v>4057874569</v>
      </c>
      <c r="C625" s="140" t="s">
        <v>630</v>
      </c>
      <c r="D625" s="133">
        <v>80</v>
      </c>
      <c r="E625" s="133">
        <v>350</v>
      </c>
      <c r="F625" s="133">
        <v>430</v>
      </c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</row>
    <row r="626" spans="1:39" ht="15.95" customHeight="1">
      <c r="A626" s="144">
        <v>7641</v>
      </c>
      <c r="B626" s="465">
        <v>49591991568</v>
      </c>
      <c r="C626" s="140" t="s">
        <v>632</v>
      </c>
      <c r="D626" s="133">
        <v>52</v>
      </c>
      <c r="E626" s="133">
        <v>498</v>
      </c>
      <c r="F626" s="133">
        <v>550</v>
      </c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</row>
    <row r="627" spans="1:39" ht="15.95" customHeight="1">
      <c r="A627" s="146">
        <v>201508087</v>
      </c>
      <c r="B627" s="465" t="s">
        <v>5785</v>
      </c>
      <c r="C627" s="138" t="s">
        <v>4468</v>
      </c>
      <c r="D627" s="133">
        <v>70</v>
      </c>
      <c r="E627" s="133">
        <v>500</v>
      </c>
      <c r="F627" s="133">
        <v>570</v>
      </c>
    </row>
    <row r="628" spans="1:39" ht="15.95" customHeight="1">
      <c r="A628" s="144">
        <v>53074</v>
      </c>
      <c r="B628" s="465">
        <v>15835219504</v>
      </c>
      <c r="C628" s="140" t="s">
        <v>633</v>
      </c>
      <c r="D628" s="133">
        <v>80</v>
      </c>
      <c r="E628" s="133">
        <v>350</v>
      </c>
      <c r="F628" s="133">
        <v>430</v>
      </c>
    </row>
    <row r="629" spans="1:39" ht="15.95" customHeight="1">
      <c r="A629" s="134">
        <v>201602032</v>
      </c>
      <c r="B629" s="466">
        <v>17407800510</v>
      </c>
      <c r="C629" s="138" t="s">
        <v>633</v>
      </c>
      <c r="D629" s="133">
        <v>52</v>
      </c>
      <c r="E629" s="133">
        <v>498</v>
      </c>
      <c r="F629" s="133">
        <v>550</v>
      </c>
    </row>
    <row r="630" spans="1:39" ht="15.95" customHeight="1">
      <c r="A630" s="144">
        <v>201412039</v>
      </c>
      <c r="B630" s="465">
        <v>3841665551</v>
      </c>
      <c r="C630" s="140" t="s">
        <v>634</v>
      </c>
      <c r="D630" s="133">
        <v>52</v>
      </c>
      <c r="E630" s="133">
        <v>498</v>
      </c>
      <c r="F630" s="133">
        <v>550</v>
      </c>
    </row>
    <row r="631" spans="1:39" ht="15.95" customHeight="1">
      <c r="A631" s="144">
        <v>4587995</v>
      </c>
      <c r="B631" s="465">
        <v>88988651553</v>
      </c>
      <c r="C631" s="140" t="s">
        <v>635</v>
      </c>
      <c r="D631" s="133">
        <v>80</v>
      </c>
      <c r="E631" s="133">
        <v>350</v>
      </c>
      <c r="F631" s="133">
        <v>430</v>
      </c>
    </row>
    <row r="632" spans="1:39" ht="15.95" customHeight="1">
      <c r="A632" s="141">
        <v>2453</v>
      </c>
      <c r="B632" s="465">
        <v>84738804553</v>
      </c>
      <c r="C632" s="140" t="s">
        <v>4707</v>
      </c>
      <c r="D632" s="133">
        <v>70</v>
      </c>
      <c r="E632" s="133">
        <v>500</v>
      </c>
      <c r="F632" s="133">
        <v>570</v>
      </c>
    </row>
    <row r="633" spans="1:39" ht="15.95" customHeight="1">
      <c r="A633" s="144">
        <v>2275</v>
      </c>
      <c r="B633" s="465">
        <v>4594359574</v>
      </c>
      <c r="C633" s="140" t="s">
        <v>636</v>
      </c>
      <c r="D633" s="133">
        <v>70</v>
      </c>
      <c r="E633" s="133">
        <v>500</v>
      </c>
      <c r="F633" s="133">
        <v>570</v>
      </c>
    </row>
    <row r="634" spans="1:39" ht="15.95" customHeight="1">
      <c r="A634" s="144">
        <v>2546329</v>
      </c>
      <c r="B634" s="465">
        <v>3406417540</v>
      </c>
      <c r="C634" s="140" t="s">
        <v>637</v>
      </c>
      <c r="D634" s="133">
        <v>70</v>
      </c>
      <c r="E634" s="133">
        <v>500</v>
      </c>
      <c r="F634" s="133">
        <v>570</v>
      </c>
    </row>
    <row r="635" spans="1:39" ht="15.95" customHeight="1">
      <c r="A635" s="144">
        <v>2046</v>
      </c>
      <c r="B635" s="465">
        <v>3021839576</v>
      </c>
      <c r="C635" s="140" t="s">
        <v>638</v>
      </c>
      <c r="D635" s="133">
        <v>70</v>
      </c>
      <c r="E635" s="133">
        <v>500</v>
      </c>
      <c r="F635" s="133">
        <v>570</v>
      </c>
    </row>
    <row r="636" spans="1:39" ht="15.95" customHeight="1">
      <c r="A636" s="134">
        <v>52710</v>
      </c>
      <c r="B636" s="466" t="s">
        <v>5786</v>
      </c>
      <c r="C636" s="138" t="s">
        <v>5218</v>
      </c>
      <c r="D636" s="133">
        <v>70</v>
      </c>
      <c r="E636" s="133">
        <v>500</v>
      </c>
      <c r="F636" s="133">
        <v>570</v>
      </c>
    </row>
    <row r="637" spans="1:39" ht="15.95" customHeight="1">
      <c r="A637" s="144">
        <v>2380</v>
      </c>
      <c r="B637" s="465">
        <v>75896320582</v>
      </c>
      <c r="C637" s="140" t="s">
        <v>639</v>
      </c>
      <c r="D637" s="133">
        <v>70</v>
      </c>
      <c r="E637" s="133">
        <v>500</v>
      </c>
      <c r="F637" s="133">
        <v>570</v>
      </c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</row>
    <row r="638" spans="1:39" ht="15.95" customHeight="1">
      <c r="A638" s="144">
        <v>2232</v>
      </c>
      <c r="B638" s="465">
        <v>5406181521</v>
      </c>
      <c r="C638" s="140" t="s">
        <v>640</v>
      </c>
      <c r="D638" s="133">
        <v>70</v>
      </c>
      <c r="E638" s="133">
        <v>500</v>
      </c>
      <c r="F638" s="133">
        <v>570</v>
      </c>
    </row>
    <row r="639" spans="1:39" ht="15.95" customHeight="1">
      <c r="A639" s="144">
        <v>2356</v>
      </c>
      <c r="B639" s="465">
        <v>5096767582</v>
      </c>
      <c r="C639" s="140" t="s">
        <v>641</v>
      </c>
      <c r="D639" s="133">
        <v>52</v>
      </c>
      <c r="E639" s="133">
        <v>498</v>
      </c>
      <c r="F639" s="133">
        <v>550</v>
      </c>
    </row>
    <row r="640" spans="1:39" ht="15.95" customHeight="1">
      <c r="A640" s="144">
        <v>201502623</v>
      </c>
      <c r="B640" s="465">
        <v>7533146573</v>
      </c>
      <c r="C640" s="140" t="s">
        <v>642</v>
      </c>
      <c r="D640" s="133">
        <v>52</v>
      </c>
      <c r="E640" s="133">
        <v>498</v>
      </c>
      <c r="F640" s="133">
        <v>550</v>
      </c>
    </row>
    <row r="641" spans="1:39" ht="15.95" customHeight="1">
      <c r="A641" s="144">
        <v>4455126</v>
      </c>
      <c r="B641" s="465">
        <v>3446473580</v>
      </c>
      <c r="C641" s="140" t="s">
        <v>643</v>
      </c>
      <c r="D641" s="133">
        <v>70</v>
      </c>
      <c r="E641" s="133">
        <v>500</v>
      </c>
      <c r="F641" s="133">
        <v>570</v>
      </c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</row>
    <row r="642" spans="1:39" ht="15.95" customHeight="1">
      <c r="A642" s="144">
        <v>2348</v>
      </c>
      <c r="B642" s="465">
        <v>6330439583</v>
      </c>
      <c r="C642" s="140" t="s">
        <v>645</v>
      </c>
      <c r="D642" s="133">
        <v>70</v>
      </c>
      <c r="E642" s="133">
        <v>500</v>
      </c>
      <c r="F642" s="133">
        <v>570</v>
      </c>
    </row>
    <row r="643" spans="1:39" ht="15.95" customHeight="1">
      <c r="A643" s="144">
        <v>55220</v>
      </c>
      <c r="B643" s="465">
        <v>5138171585</v>
      </c>
      <c r="C643" s="140" t="s">
        <v>646</v>
      </c>
      <c r="D643" s="133">
        <v>70</v>
      </c>
      <c r="E643" s="133">
        <v>500</v>
      </c>
      <c r="F643" s="133">
        <v>570</v>
      </c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</row>
    <row r="644" spans="1:39" ht="15.95" customHeight="1">
      <c r="A644" s="144">
        <v>66656</v>
      </c>
      <c r="B644" s="465">
        <v>6808849552</v>
      </c>
      <c r="C644" s="140" t="s">
        <v>647</v>
      </c>
      <c r="D644" s="133">
        <v>70</v>
      </c>
      <c r="E644" s="133">
        <v>500</v>
      </c>
      <c r="F644" s="133">
        <v>570</v>
      </c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</row>
    <row r="645" spans="1:39" ht="15.95" customHeight="1">
      <c r="A645" s="144">
        <v>986526</v>
      </c>
      <c r="B645" s="465">
        <v>5692353598</v>
      </c>
      <c r="C645" s="140" t="s">
        <v>648</v>
      </c>
      <c r="D645" s="133">
        <v>65</v>
      </c>
      <c r="E645" s="133">
        <v>315</v>
      </c>
      <c r="F645" s="133">
        <v>380</v>
      </c>
    </row>
    <row r="646" spans="1:39" s="131" customFormat="1" ht="15.95" customHeight="1">
      <c r="A646" s="144">
        <v>201456</v>
      </c>
      <c r="B646" s="465">
        <v>5124439556</v>
      </c>
      <c r="C646" s="140" t="s">
        <v>649</v>
      </c>
      <c r="D646" s="133">
        <v>70</v>
      </c>
      <c r="E646" s="133">
        <v>500</v>
      </c>
      <c r="F646" s="133">
        <v>570</v>
      </c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</row>
    <row r="647" spans="1:39" s="349" customFormat="1" ht="15.95" customHeight="1">
      <c r="A647" s="141">
        <v>201509067</v>
      </c>
      <c r="B647" s="465" t="s">
        <v>5787</v>
      </c>
      <c r="C647" s="138" t="s">
        <v>4585</v>
      </c>
      <c r="D647" s="133">
        <v>80</v>
      </c>
      <c r="E647" s="133">
        <v>350</v>
      </c>
      <c r="F647" s="133">
        <v>430</v>
      </c>
    </row>
    <row r="648" spans="1:39" ht="15.95" customHeight="1">
      <c r="A648" s="144">
        <v>6935214</v>
      </c>
      <c r="B648" s="465">
        <v>3966296527</v>
      </c>
      <c r="C648" s="140" t="s">
        <v>650</v>
      </c>
      <c r="D648" s="133">
        <v>52</v>
      </c>
      <c r="E648" s="133">
        <v>498</v>
      </c>
      <c r="F648" s="133">
        <v>550</v>
      </c>
    </row>
    <row r="649" spans="1:39" ht="15.95" customHeight="1">
      <c r="A649" s="144">
        <v>2208</v>
      </c>
      <c r="B649" s="465">
        <v>3028769522</v>
      </c>
      <c r="C649" s="140" t="s">
        <v>651</v>
      </c>
      <c r="D649" s="133">
        <v>70</v>
      </c>
      <c r="E649" s="133">
        <v>500</v>
      </c>
      <c r="F649" s="133">
        <v>570</v>
      </c>
    </row>
    <row r="650" spans="1:39" ht="15.95" customHeight="1">
      <c r="A650" s="144">
        <v>2364</v>
      </c>
      <c r="B650" s="465">
        <v>3793140539</v>
      </c>
      <c r="C650" s="140" t="s">
        <v>652</v>
      </c>
      <c r="D650" s="133">
        <v>70</v>
      </c>
      <c r="E650" s="133">
        <v>500</v>
      </c>
      <c r="F650" s="133">
        <v>570</v>
      </c>
    </row>
    <row r="651" spans="1:39" ht="15.95" customHeight="1">
      <c r="A651" s="144">
        <v>201503085</v>
      </c>
      <c r="B651" s="465">
        <v>1349673560</v>
      </c>
      <c r="C651" s="140" t="s">
        <v>653</v>
      </c>
      <c r="D651" s="133">
        <v>80</v>
      </c>
      <c r="E651" s="133">
        <v>350</v>
      </c>
      <c r="F651" s="133">
        <v>430</v>
      </c>
    </row>
    <row r="652" spans="1:39" s="120" customFormat="1" ht="15.95" customHeight="1">
      <c r="A652" s="144">
        <v>2150050</v>
      </c>
      <c r="B652" s="465">
        <v>73023426520</v>
      </c>
      <c r="C652" s="140" t="s">
        <v>654</v>
      </c>
      <c r="D652" s="133">
        <v>70</v>
      </c>
      <c r="E652" s="133">
        <v>500</v>
      </c>
      <c r="F652" s="133">
        <v>570</v>
      </c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</row>
    <row r="653" spans="1:39" ht="15.95" customHeight="1">
      <c r="A653" s="134">
        <v>201606860</v>
      </c>
      <c r="B653" s="466" t="s">
        <v>5788</v>
      </c>
      <c r="C653" s="472" t="s">
        <v>5554</v>
      </c>
      <c r="D653" s="167">
        <v>70</v>
      </c>
      <c r="E653" s="133">
        <v>500</v>
      </c>
      <c r="F653" s="133">
        <v>570</v>
      </c>
    </row>
    <row r="654" spans="1:39" s="349" customFormat="1" ht="15.95" customHeight="1">
      <c r="A654" s="144">
        <v>44547</v>
      </c>
      <c r="B654" s="465">
        <v>81996128515</v>
      </c>
      <c r="C654" s="140" t="s">
        <v>656</v>
      </c>
      <c r="D654" s="133">
        <v>70</v>
      </c>
      <c r="E654" s="133">
        <v>500</v>
      </c>
      <c r="F654" s="133">
        <v>570</v>
      </c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</row>
    <row r="655" spans="1:39" s="118" customFormat="1" ht="15.95" customHeight="1">
      <c r="A655" s="144">
        <v>47859881</v>
      </c>
      <c r="B655" s="465">
        <v>5695030510</v>
      </c>
      <c r="C655" s="140" t="s">
        <v>657</v>
      </c>
      <c r="D655" s="133">
        <v>70</v>
      </c>
      <c r="E655" s="133">
        <v>500</v>
      </c>
      <c r="F655" s="133">
        <v>570</v>
      </c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</row>
    <row r="656" spans="1:39" ht="15.95" customHeight="1">
      <c r="A656" s="134">
        <v>201605490</v>
      </c>
      <c r="B656" s="466">
        <v>7168838520</v>
      </c>
      <c r="C656" s="471" t="s">
        <v>5313</v>
      </c>
      <c r="D656" s="133">
        <v>65</v>
      </c>
      <c r="E656" s="133">
        <v>315</v>
      </c>
      <c r="F656" s="133">
        <v>380</v>
      </c>
    </row>
    <row r="657" spans="1:39" ht="15.95" customHeight="1">
      <c r="A657" s="144">
        <v>2100</v>
      </c>
      <c r="B657" s="465">
        <v>85121509553</v>
      </c>
      <c r="C657" s="140" t="s">
        <v>658</v>
      </c>
      <c r="D657" s="133">
        <v>65</v>
      </c>
      <c r="E657" s="133">
        <v>315</v>
      </c>
      <c r="F657" s="133">
        <v>380</v>
      </c>
    </row>
    <row r="658" spans="1:39" ht="15.95" customHeight="1">
      <c r="A658" s="144">
        <v>7170</v>
      </c>
      <c r="B658" s="465">
        <v>4051295567</v>
      </c>
      <c r="C658" s="140" t="s">
        <v>659</v>
      </c>
      <c r="D658" s="133">
        <v>70</v>
      </c>
      <c r="E658" s="133">
        <v>500</v>
      </c>
      <c r="F658" s="133">
        <v>570</v>
      </c>
    </row>
    <row r="659" spans="1:39" ht="15.95" customHeight="1">
      <c r="A659" s="144">
        <v>333565</v>
      </c>
      <c r="B659" s="465">
        <v>99526760506</v>
      </c>
      <c r="C659" s="140" t="s">
        <v>660</v>
      </c>
      <c r="D659" s="133">
        <v>70</v>
      </c>
      <c r="E659" s="133">
        <v>500</v>
      </c>
      <c r="F659" s="133">
        <v>570</v>
      </c>
    </row>
    <row r="660" spans="1:39" ht="15.95" customHeight="1">
      <c r="A660" s="144">
        <v>201502330</v>
      </c>
      <c r="B660" s="465">
        <v>99134730559</v>
      </c>
      <c r="C660" s="140" t="s">
        <v>661</v>
      </c>
      <c r="D660" s="133">
        <v>70</v>
      </c>
      <c r="E660" s="133">
        <v>500</v>
      </c>
      <c r="F660" s="133">
        <v>570</v>
      </c>
    </row>
    <row r="661" spans="1:39" s="120" customFormat="1" ht="15.95" customHeight="1">
      <c r="A661" s="148">
        <v>201507129</v>
      </c>
      <c r="B661" s="465" t="s">
        <v>5789</v>
      </c>
      <c r="C661" s="138" t="s">
        <v>4519</v>
      </c>
      <c r="D661" s="133">
        <v>52</v>
      </c>
      <c r="E661" s="133">
        <v>498</v>
      </c>
      <c r="F661" s="133">
        <v>550</v>
      </c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</row>
    <row r="662" spans="1:39" ht="15.95" customHeight="1">
      <c r="A662" s="144">
        <v>2143</v>
      </c>
      <c r="B662" s="465">
        <v>1682935523</v>
      </c>
      <c r="C662" s="140" t="s">
        <v>662</v>
      </c>
      <c r="D662" s="133">
        <v>70</v>
      </c>
      <c r="E662" s="133">
        <v>500</v>
      </c>
      <c r="F662" s="133">
        <v>570</v>
      </c>
    </row>
    <row r="663" spans="1:39" ht="15.95" customHeight="1">
      <c r="A663" s="144">
        <v>7099</v>
      </c>
      <c r="B663" s="465">
        <v>3295913552</v>
      </c>
      <c r="C663" s="140" t="s">
        <v>663</v>
      </c>
      <c r="D663" s="133">
        <v>70</v>
      </c>
      <c r="E663" s="133">
        <v>500</v>
      </c>
      <c r="F663" s="133">
        <v>570</v>
      </c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</row>
    <row r="664" spans="1:39" ht="15.95" customHeight="1">
      <c r="A664" s="144">
        <v>7137</v>
      </c>
      <c r="B664" s="465">
        <v>948431555</v>
      </c>
      <c r="C664" s="140" t="s">
        <v>664</v>
      </c>
      <c r="D664" s="133">
        <v>80</v>
      </c>
      <c r="E664" s="133">
        <v>350</v>
      </c>
      <c r="F664" s="133">
        <v>430</v>
      </c>
    </row>
    <row r="665" spans="1:39" ht="15.95" customHeight="1">
      <c r="A665" s="144">
        <v>7293</v>
      </c>
      <c r="B665" s="465">
        <v>167857541</v>
      </c>
      <c r="C665" s="140" t="s">
        <v>665</v>
      </c>
      <c r="D665" s="133">
        <v>52</v>
      </c>
      <c r="E665" s="133">
        <v>498</v>
      </c>
      <c r="F665" s="133">
        <v>550</v>
      </c>
    </row>
    <row r="666" spans="1:39" s="349" customFormat="1" ht="15.95" customHeight="1">
      <c r="A666" s="144">
        <v>7455</v>
      </c>
      <c r="B666" s="465">
        <v>18416926549</v>
      </c>
      <c r="C666" s="140" t="s">
        <v>666</v>
      </c>
      <c r="D666" s="133">
        <v>80</v>
      </c>
      <c r="E666" s="133">
        <v>350</v>
      </c>
      <c r="F666" s="133">
        <v>430</v>
      </c>
    </row>
    <row r="667" spans="1:39" ht="15.95" customHeight="1">
      <c r="A667" s="144">
        <v>7439</v>
      </c>
      <c r="B667" s="465">
        <v>78331145534</v>
      </c>
      <c r="C667" s="140" t="s">
        <v>667</v>
      </c>
      <c r="D667" s="133">
        <v>70</v>
      </c>
      <c r="E667" s="133">
        <v>500</v>
      </c>
      <c r="F667" s="133">
        <v>570</v>
      </c>
    </row>
    <row r="668" spans="1:39" ht="15.95" customHeight="1">
      <c r="A668" s="144">
        <v>2127</v>
      </c>
      <c r="B668" s="465">
        <v>446715557</v>
      </c>
      <c r="C668" s="140" t="s">
        <v>668</v>
      </c>
      <c r="D668" s="133">
        <v>70</v>
      </c>
      <c r="E668" s="133">
        <v>500</v>
      </c>
      <c r="F668" s="133">
        <v>570</v>
      </c>
    </row>
    <row r="669" spans="1:39" ht="15.95" customHeight="1">
      <c r="A669" s="144">
        <v>2151</v>
      </c>
      <c r="B669" s="465">
        <v>96446595549</v>
      </c>
      <c r="C669" s="140" t="s">
        <v>669</v>
      </c>
      <c r="D669" s="133">
        <v>80</v>
      </c>
      <c r="E669" s="133">
        <v>350</v>
      </c>
      <c r="F669" s="133">
        <v>430</v>
      </c>
    </row>
    <row r="670" spans="1:39" ht="15.95" customHeight="1">
      <c r="A670" s="144">
        <v>7552</v>
      </c>
      <c r="B670" s="465">
        <v>2942006579</v>
      </c>
      <c r="C670" s="140" t="s">
        <v>670</v>
      </c>
      <c r="D670" s="133">
        <v>70</v>
      </c>
      <c r="E670" s="133">
        <v>500</v>
      </c>
      <c r="F670" s="133">
        <v>570</v>
      </c>
    </row>
    <row r="671" spans="1:39" ht="15.95" customHeight="1">
      <c r="A671" s="134">
        <v>7072</v>
      </c>
      <c r="B671" s="466" t="s">
        <v>5790</v>
      </c>
      <c r="C671" s="138" t="s">
        <v>5240</v>
      </c>
      <c r="D671" s="133">
        <v>70</v>
      </c>
      <c r="E671" s="133">
        <v>500</v>
      </c>
      <c r="F671" s="133">
        <v>570</v>
      </c>
    </row>
    <row r="672" spans="1:39" ht="15.95" customHeight="1">
      <c r="A672" s="141">
        <v>201601281</v>
      </c>
      <c r="B672" s="465">
        <v>3266690516</v>
      </c>
      <c r="C672" s="138" t="s">
        <v>5014</v>
      </c>
      <c r="D672" s="133">
        <v>70</v>
      </c>
      <c r="E672" s="133">
        <v>500</v>
      </c>
      <c r="F672" s="133">
        <v>570</v>
      </c>
    </row>
    <row r="673" spans="1:6" ht="15.95" customHeight="1">
      <c r="A673" s="144">
        <v>7480</v>
      </c>
      <c r="B673" s="465">
        <v>853561583</v>
      </c>
      <c r="C673" s="140" t="s">
        <v>671</v>
      </c>
      <c r="D673" s="133">
        <v>65</v>
      </c>
      <c r="E673" s="133">
        <v>315</v>
      </c>
      <c r="F673" s="133">
        <v>380</v>
      </c>
    </row>
    <row r="674" spans="1:6" ht="15.95" customHeight="1">
      <c r="A674" s="144">
        <v>2100002</v>
      </c>
      <c r="B674" s="465">
        <v>61730440568</v>
      </c>
      <c r="C674" s="140" t="s">
        <v>672</v>
      </c>
      <c r="D674" s="133">
        <v>70</v>
      </c>
      <c r="E674" s="133">
        <v>500</v>
      </c>
      <c r="F674" s="133">
        <v>570</v>
      </c>
    </row>
    <row r="675" spans="1:6" ht="15.95" customHeight="1">
      <c r="A675" s="144">
        <v>3698521</v>
      </c>
      <c r="B675" s="465">
        <v>2137255502</v>
      </c>
      <c r="C675" s="140" t="s">
        <v>673</v>
      </c>
      <c r="D675" s="133">
        <v>80</v>
      </c>
      <c r="E675" s="133">
        <v>350</v>
      </c>
      <c r="F675" s="133">
        <v>430</v>
      </c>
    </row>
    <row r="676" spans="1:6" ht="15.95" customHeight="1">
      <c r="A676" s="144">
        <v>7382</v>
      </c>
      <c r="B676" s="465">
        <v>98333593534</v>
      </c>
      <c r="C676" s="140" t="s">
        <v>675</v>
      </c>
      <c r="D676" s="133">
        <v>80</v>
      </c>
      <c r="E676" s="133">
        <v>350</v>
      </c>
      <c r="F676" s="133">
        <v>430</v>
      </c>
    </row>
    <row r="677" spans="1:6" ht="15.95" customHeight="1">
      <c r="A677" s="144">
        <v>7153</v>
      </c>
      <c r="B677" s="465">
        <v>3213486566</v>
      </c>
      <c r="C677" s="140" t="s">
        <v>676</v>
      </c>
      <c r="D677" s="133">
        <v>70</v>
      </c>
      <c r="E677" s="133">
        <v>500</v>
      </c>
      <c r="F677" s="133">
        <v>570</v>
      </c>
    </row>
    <row r="678" spans="1:6" ht="15.95" customHeight="1">
      <c r="A678" s="144">
        <v>201502054</v>
      </c>
      <c r="B678" s="465">
        <v>74787411420</v>
      </c>
      <c r="C678" s="140" t="s">
        <v>677</v>
      </c>
      <c r="D678" s="133">
        <v>70</v>
      </c>
      <c r="E678" s="133">
        <v>500</v>
      </c>
      <c r="F678" s="133">
        <v>570</v>
      </c>
    </row>
    <row r="679" spans="1:6" ht="15.95" customHeight="1">
      <c r="A679" s="144">
        <v>7510</v>
      </c>
      <c r="B679" s="465">
        <v>2715555563</v>
      </c>
      <c r="C679" s="140" t="s">
        <v>678</v>
      </c>
      <c r="D679" s="133">
        <v>70</v>
      </c>
      <c r="E679" s="133">
        <v>500</v>
      </c>
      <c r="F679" s="133">
        <v>570</v>
      </c>
    </row>
    <row r="680" spans="1:6" ht="15.95" customHeight="1">
      <c r="A680" s="144">
        <v>7145</v>
      </c>
      <c r="B680" s="465">
        <v>94222053520</v>
      </c>
      <c r="C680" s="140" t="s">
        <v>679</v>
      </c>
      <c r="D680" s="133">
        <v>65</v>
      </c>
      <c r="E680" s="133">
        <v>315</v>
      </c>
      <c r="F680" s="133">
        <v>380</v>
      </c>
    </row>
    <row r="681" spans="1:6" ht="15.95" customHeight="1">
      <c r="A681" s="144">
        <v>7536</v>
      </c>
      <c r="B681" s="465">
        <v>87970309534</v>
      </c>
      <c r="C681" s="140" t="s">
        <v>680</v>
      </c>
      <c r="D681" s="133">
        <v>52</v>
      </c>
      <c r="E681" s="133">
        <v>498</v>
      </c>
      <c r="F681" s="133">
        <v>550</v>
      </c>
    </row>
    <row r="682" spans="1:6" ht="15.95" customHeight="1">
      <c r="A682" s="144">
        <v>77020</v>
      </c>
      <c r="B682" s="465">
        <v>2073652530</v>
      </c>
      <c r="C682" s="140" t="s">
        <v>681</v>
      </c>
      <c r="D682" s="133">
        <v>70</v>
      </c>
      <c r="E682" s="133">
        <v>500</v>
      </c>
      <c r="F682" s="133">
        <v>570</v>
      </c>
    </row>
    <row r="683" spans="1:6" s="349" customFormat="1" ht="15.95" customHeight="1">
      <c r="A683" s="144">
        <v>7080</v>
      </c>
      <c r="B683" s="465">
        <v>69758662520</v>
      </c>
      <c r="C683" s="140" t="s">
        <v>682</v>
      </c>
      <c r="D683" s="133">
        <v>65</v>
      </c>
      <c r="E683" s="133">
        <v>315</v>
      </c>
      <c r="F683" s="133">
        <v>380</v>
      </c>
    </row>
    <row r="684" spans="1:6" ht="15.95" customHeight="1">
      <c r="A684" s="144">
        <v>7374</v>
      </c>
      <c r="B684" s="465">
        <v>920939570</v>
      </c>
      <c r="C684" s="140" t="s">
        <v>684</v>
      </c>
      <c r="D684" s="133">
        <v>70</v>
      </c>
      <c r="E684" s="133">
        <v>500</v>
      </c>
      <c r="F684" s="133">
        <v>570</v>
      </c>
    </row>
    <row r="685" spans="1:6" ht="15.95" customHeight="1">
      <c r="A685" s="144">
        <v>7528</v>
      </c>
      <c r="B685" s="465">
        <v>895094550</v>
      </c>
      <c r="C685" s="140" t="s">
        <v>685</v>
      </c>
      <c r="D685" s="133">
        <v>70</v>
      </c>
      <c r="E685" s="133">
        <v>500</v>
      </c>
      <c r="F685" s="133">
        <v>570</v>
      </c>
    </row>
    <row r="686" spans="1:6" ht="15.95" customHeight="1">
      <c r="A686" s="144">
        <v>201504030</v>
      </c>
      <c r="B686" s="465">
        <v>59583096504</v>
      </c>
      <c r="C686" s="140" t="s">
        <v>686</v>
      </c>
      <c r="D686" s="133">
        <v>52</v>
      </c>
      <c r="E686" s="133">
        <v>498</v>
      </c>
      <c r="F686" s="133">
        <v>550</v>
      </c>
    </row>
    <row r="687" spans="1:6" ht="15.95" customHeight="1">
      <c r="A687" s="144">
        <v>7420</v>
      </c>
      <c r="B687" s="465">
        <v>2877601544</v>
      </c>
      <c r="C687" s="140" t="s">
        <v>687</v>
      </c>
      <c r="D687" s="133">
        <v>70</v>
      </c>
      <c r="E687" s="133">
        <v>500</v>
      </c>
      <c r="F687" s="133">
        <v>570</v>
      </c>
    </row>
    <row r="688" spans="1:6" ht="15.95" customHeight="1">
      <c r="A688" s="144">
        <v>497536854</v>
      </c>
      <c r="B688" s="465">
        <v>16624190582</v>
      </c>
      <c r="C688" s="140" t="s">
        <v>688</v>
      </c>
      <c r="D688" s="133">
        <v>65</v>
      </c>
      <c r="E688" s="133">
        <v>315</v>
      </c>
      <c r="F688" s="133">
        <v>380</v>
      </c>
    </row>
    <row r="689" spans="1:39" ht="15.95" customHeight="1">
      <c r="A689" s="144">
        <v>7412</v>
      </c>
      <c r="B689" s="465">
        <v>96581093572</v>
      </c>
      <c r="C689" s="140" t="s">
        <v>690</v>
      </c>
      <c r="D689" s="133">
        <v>65</v>
      </c>
      <c r="E689" s="133">
        <v>315</v>
      </c>
      <c r="F689" s="133">
        <v>380</v>
      </c>
    </row>
    <row r="690" spans="1:39" ht="15.95" customHeight="1">
      <c r="A690" s="144">
        <v>101052</v>
      </c>
      <c r="B690" s="465">
        <v>96690828549</v>
      </c>
      <c r="C690" s="140" t="s">
        <v>691</v>
      </c>
      <c r="D690" s="133">
        <v>65</v>
      </c>
      <c r="E690" s="133">
        <v>315</v>
      </c>
      <c r="F690" s="133">
        <v>380</v>
      </c>
    </row>
    <row r="691" spans="1:39" ht="15.95" customHeight="1">
      <c r="A691" s="134">
        <v>201606925</v>
      </c>
      <c r="B691" s="466" t="s">
        <v>5791</v>
      </c>
      <c r="C691" s="471" t="s">
        <v>5563</v>
      </c>
      <c r="D691" s="167">
        <v>52</v>
      </c>
      <c r="E691" s="133">
        <v>498</v>
      </c>
      <c r="F691" s="133">
        <v>550</v>
      </c>
    </row>
    <row r="692" spans="1:39" s="349" customFormat="1" ht="15.95" customHeight="1">
      <c r="A692" s="144">
        <v>7501</v>
      </c>
      <c r="B692" s="465">
        <v>2769481576</v>
      </c>
      <c r="C692" s="140" t="s">
        <v>692</v>
      </c>
      <c r="D692" s="133">
        <v>70</v>
      </c>
      <c r="E692" s="133">
        <v>500</v>
      </c>
      <c r="F692" s="133">
        <v>570</v>
      </c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</row>
    <row r="693" spans="1:39" ht="15.95" customHeight="1">
      <c r="A693" s="144">
        <v>50245</v>
      </c>
      <c r="B693" s="465">
        <v>58670688549</v>
      </c>
      <c r="C693" s="140" t="s">
        <v>694</v>
      </c>
      <c r="D693" s="133">
        <v>65</v>
      </c>
      <c r="E693" s="133">
        <v>315</v>
      </c>
      <c r="F693" s="133">
        <v>380</v>
      </c>
    </row>
    <row r="694" spans="1:39" s="463" customFormat="1" ht="15.95" customHeight="1">
      <c r="A694" s="144">
        <v>2160</v>
      </c>
      <c r="B694" s="465">
        <v>1971873586</v>
      </c>
      <c r="C694" s="140" t="s">
        <v>695</v>
      </c>
      <c r="D694" s="133">
        <v>70</v>
      </c>
      <c r="E694" s="133">
        <v>500</v>
      </c>
      <c r="F694" s="133">
        <v>570</v>
      </c>
    </row>
    <row r="695" spans="1:39" ht="15.95" customHeight="1">
      <c r="A695" s="144">
        <v>547896581</v>
      </c>
      <c r="B695" s="465">
        <v>3321815532</v>
      </c>
      <c r="C695" s="140" t="s">
        <v>698</v>
      </c>
      <c r="D695" s="133">
        <v>52</v>
      </c>
      <c r="E695" s="133">
        <v>498</v>
      </c>
      <c r="F695" s="133">
        <v>550</v>
      </c>
    </row>
    <row r="696" spans="1:39" ht="15.95" customHeight="1">
      <c r="A696" s="144">
        <v>7323</v>
      </c>
      <c r="B696" s="465">
        <v>1041085508</v>
      </c>
      <c r="C696" s="140" t="s">
        <v>699</v>
      </c>
      <c r="D696" s="133">
        <v>70</v>
      </c>
      <c r="E696" s="133">
        <v>500</v>
      </c>
      <c r="F696" s="133">
        <v>570</v>
      </c>
    </row>
    <row r="697" spans="1:39" ht="15.95" customHeight="1">
      <c r="A697" s="144">
        <v>201501023</v>
      </c>
      <c r="B697" s="465">
        <v>1037953592</v>
      </c>
      <c r="C697" s="140" t="s">
        <v>700</v>
      </c>
      <c r="D697" s="133">
        <v>65</v>
      </c>
      <c r="E697" s="133">
        <v>315</v>
      </c>
      <c r="F697" s="133">
        <v>380</v>
      </c>
    </row>
    <row r="698" spans="1:39" ht="15.95" customHeight="1">
      <c r="A698" s="144">
        <v>7315</v>
      </c>
      <c r="B698" s="465">
        <v>4037211564</v>
      </c>
      <c r="C698" s="140" t="s">
        <v>701</v>
      </c>
      <c r="D698" s="133">
        <v>70</v>
      </c>
      <c r="E698" s="133">
        <v>500</v>
      </c>
      <c r="F698" s="133">
        <v>570</v>
      </c>
      <c r="U698" s="116"/>
      <c r="V698" s="116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16"/>
      <c r="AL698" s="116"/>
      <c r="AM698" s="116"/>
    </row>
    <row r="699" spans="1:39" ht="15.95" customHeight="1">
      <c r="A699" s="141">
        <v>201512076</v>
      </c>
      <c r="B699" s="465">
        <v>7371228545</v>
      </c>
      <c r="C699" s="138" t="s">
        <v>4880</v>
      </c>
      <c r="D699" s="133">
        <v>70</v>
      </c>
      <c r="E699" s="133">
        <v>500</v>
      </c>
      <c r="F699" s="133">
        <v>570</v>
      </c>
    </row>
    <row r="700" spans="1:39" ht="15.95" customHeight="1">
      <c r="A700" s="144">
        <v>7110</v>
      </c>
      <c r="B700" s="465">
        <v>68149778500</v>
      </c>
      <c r="C700" s="140" t="s">
        <v>702</v>
      </c>
      <c r="D700" s="133">
        <v>70</v>
      </c>
      <c r="E700" s="133">
        <v>500</v>
      </c>
      <c r="F700" s="133">
        <v>570</v>
      </c>
    </row>
    <row r="701" spans="1:39" ht="15.95" customHeight="1">
      <c r="A701" s="144">
        <v>7196</v>
      </c>
      <c r="B701" s="465">
        <v>5070141546</v>
      </c>
      <c r="C701" s="140" t="s">
        <v>703</v>
      </c>
      <c r="D701" s="133">
        <v>70</v>
      </c>
      <c r="E701" s="133">
        <v>500</v>
      </c>
      <c r="F701" s="133">
        <v>570</v>
      </c>
    </row>
    <row r="702" spans="1:39" s="118" customFormat="1" ht="15.95" customHeight="1">
      <c r="A702" s="144">
        <v>201504049</v>
      </c>
      <c r="B702" s="465">
        <v>4262442578</v>
      </c>
      <c r="C702" s="140" t="s">
        <v>704</v>
      </c>
      <c r="D702" s="133">
        <v>52</v>
      </c>
      <c r="E702" s="133">
        <v>498</v>
      </c>
      <c r="F702" s="133">
        <v>550</v>
      </c>
    </row>
    <row r="703" spans="1:39" ht="15.95" customHeight="1">
      <c r="A703" s="144">
        <v>2010275</v>
      </c>
      <c r="B703" s="465">
        <v>2859184511</v>
      </c>
      <c r="C703" s="140" t="s">
        <v>705</v>
      </c>
      <c r="D703" s="133">
        <v>70</v>
      </c>
      <c r="E703" s="133">
        <v>500</v>
      </c>
      <c r="F703" s="133">
        <v>570</v>
      </c>
    </row>
    <row r="704" spans="1:39" s="118" customFormat="1" ht="15.95" customHeight="1">
      <c r="A704" s="144">
        <v>7226</v>
      </c>
      <c r="B704" s="465">
        <v>2699550540</v>
      </c>
      <c r="C704" s="140" t="s">
        <v>706</v>
      </c>
      <c r="D704" s="133">
        <v>70</v>
      </c>
      <c r="E704" s="133">
        <v>500</v>
      </c>
      <c r="F704" s="133">
        <v>570</v>
      </c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</row>
    <row r="705" spans="1:39" ht="15.95" customHeight="1">
      <c r="A705" s="144">
        <v>54879850</v>
      </c>
      <c r="B705" s="465">
        <v>85835253583</v>
      </c>
      <c r="C705" s="140" t="s">
        <v>707</v>
      </c>
      <c r="D705" s="133">
        <v>70</v>
      </c>
      <c r="E705" s="133">
        <v>500</v>
      </c>
      <c r="F705" s="133">
        <v>570</v>
      </c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</row>
    <row r="706" spans="1:39" ht="15.95" customHeight="1">
      <c r="A706" s="134">
        <v>201605040</v>
      </c>
      <c r="B706" s="466">
        <v>2807458505</v>
      </c>
      <c r="C706" s="471" t="s">
        <v>5331</v>
      </c>
      <c r="D706" s="133">
        <v>70</v>
      </c>
      <c r="E706" s="133">
        <v>500</v>
      </c>
      <c r="F706" s="133">
        <v>570</v>
      </c>
    </row>
    <row r="707" spans="1:39" ht="15.95" customHeight="1">
      <c r="A707" s="134">
        <v>201606143</v>
      </c>
      <c r="B707" s="466" t="s">
        <v>5792</v>
      </c>
      <c r="C707" s="473" t="s">
        <v>5512</v>
      </c>
      <c r="D707" s="167">
        <v>70</v>
      </c>
      <c r="E707" s="133">
        <v>500</v>
      </c>
      <c r="F707" s="133">
        <v>570</v>
      </c>
    </row>
    <row r="708" spans="1:39" s="349" customFormat="1" ht="15.95" customHeight="1">
      <c r="A708" s="144">
        <v>7188</v>
      </c>
      <c r="B708" s="465">
        <v>3492046592</v>
      </c>
      <c r="C708" s="140" t="s">
        <v>708</v>
      </c>
      <c r="D708" s="133">
        <v>52</v>
      </c>
      <c r="E708" s="133">
        <v>498</v>
      </c>
      <c r="F708" s="133">
        <v>550</v>
      </c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</row>
    <row r="709" spans="1:39" ht="15.95" customHeight="1">
      <c r="A709" s="144">
        <v>301744</v>
      </c>
      <c r="B709" s="465">
        <v>4041943540</v>
      </c>
      <c r="C709" s="140" t="s">
        <v>709</v>
      </c>
      <c r="D709" s="133">
        <v>70</v>
      </c>
      <c r="E709" s="133">
        <v>500</v>
      </c>
      <c r="F709" s="133">
        <v>570</v>
      </c>
    </row>
    <row r="710" spans="1:39" s="120" customFormat="1" ht="15.95" customHeight="1">
      <c r="A710" s="144">
        <v>7218</v>
      </c>
      <c r="B710" s="465">
        <v>1723007544</v>
      </c>
      <c r="C710" s="140" t="s">
        <v>710</v>
      </c>
      <c r="D710" s="133">
        <v>70</v>
      </c>
      <c r="E710" s="133">
        <v>500</v>
      </c>
      <c r="F710" s="133">
        <v>570</v>
      </c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</row>
    <row r="711" spans="1:39" ht="15.95" customHeight="1">
      <c r="A711" s="144">
        <v>2577</v>
      </c>
      <c r="B711" s="465">
        <v>6216834509</v>
      </c>
      <c r="C711" s="140" t="s">
        <v>711</v>
      </c>
      <c r="D711" s="133">
        <v>70</v>
      </c>
      <c r="E711" s="133">
        <v>500</v>
      </c>
      <c r="F711" s="133">
        <v>570</v>
      </c>
    </row>
    <row r="712" spans="1:39" ht="15.95" customHeight="1">
      <c r="A712" s="141">
        <v>201511096</v>
      </c>
      <c r="B712" s="465" t="s">
        <v>5793</v>
      </c>
      <c r="C712" s="138" t="s">
        <v>4780</v>
      </c>
      <c r="D712" s="133">
        <v>70</v>
      </c>
      <c r="E712" s="133">
        <v>500</v>
      </c>
      <c r="F712" s="133">
        <v>570</v>
      </c>
    </row>
    <row r="713" spans="1:39" ht="15.95" customHeight="1">
      <c r="A713" s="144">
        <v>7242</v>
      </c>
      <c r="B713" s="465">
        <v>4928451589</v>
      </c>
      <c r="C713" s="140" t="s">
        <v>714</v>
      </c>
      <c r="D713" s="133">
        <v>70</v>
      </c>
      <c r="E713" s="133">
        <v>500</v>
      </c>
      <c r="F713" s="133">
        <v>570</v>
      </c>
    </row>
    <row r="714" spans="1:39" ht="15.95" customHeight="1">
      <c r="A714" s="144">
        <v>7250</v>
      </c>
      <c r="B714" s="465">
        <v>90191749591</v>
      </c>
      <c r="C714" s="140" t="s">
        <v>715</v>
      </c>
      <c r="D714" s="133">
        <v>65</v>
      </c>
      <c r="E714" s="133">
        <v>315</v>
      </c>
      <c r="F714" s="133">
        <v>380</v>
      </c>
    </row>
    <row r="715" spans="1:39" ht="15.95" customHeight="1">
      <c r="A715" s="144">
        <v>6718</v>
      </c>
      <c r="B715" s="465">
        <v>427230519</v>
      </c>
      <c r="C715" s="140" t="s">
        <v>717</v>
      </c>
      <c r="D715" s="133">
        <v>65</v>
      </c>
      <c r="E715" s="133">
        <v>315</v>
      </c>
      <c r="F715" s="133">
        <v>380</v>
      </c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</row>
    <row r="716" spans="1:39" ht="15.95" customHeight="1">
      <c r="A716" s="144">
        <v>150002</v>
      </c>
      <c r="B716" s="465">
        <v>40761118500</v>
      </c>
      <c r="C716" s="140" t="s">
        <v>718</v>
      </c>
      <c r="D716" s="133">
        <v>70</v>
      </c>
      <c r="E716" s="133">
        <v>500</v>
      </c>
      <c r="F716" s="133">
        <v>570</v>
      </c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</row>
    <row r="717" spans="1:39" ht="15.95" customHeight="1">
      <c r="A717" s="144">
        <v>6734</v>
      </c>
      <c r="B717" s="465">
        <v>459262556</v>
      </c>
      <c r="C717" s="140" t="s">
        <v>719</v>
      </c>
      <c r="D717" s="133">
        <v>70</v>
      </c>
      <c r="E717" s="133">
        <v>500</v>
      </c>
      <c r="F717" s="133">
        <v>570</v>
      </c>
    </row>
    <row r="718" spans="1:39" ht="15.95" customHeight="1">
      <c r="A718" s="144">
        <v>6882</v>
      </c>
      <c r="B718" s="465">
        <v>4019239592</v>
      </c>
      <c r="C718" s="140" t="s">
        <v>721</v>
      </c>
      <c r="D718" s="133">
        <v>65</v>
      </c>
      <c r="E718" s="133">
        <v>315</v>
      </c>
      <c r="F718" s="133">
        <v>380</v>
      </c>
    </row>
    <row r="719" spans="1:39" ht="15.95" customHeight="1">
      <c r="A719" s="144">
        <v>554798913</v>
      </c>
      <c r="B719" s="465">
        <v>61897329504</v>
      </c>
      <c r="C719" s="140" t="s">
        <v>722</v>
      </c>
      <c r="D719" s="133">
        <v>70</v>
      </c>
      <c r="E719" s="133">
        <v>500</v>
      </c>
      <c r="F719" s="133">
        <v>570</v>
      </c>
    </row>
    <row r="720" spans="1:39" ht="15.95" customHeight="1">
      <c r="A720" s="134">
        <v>2950</v>
      </c>
      <c r="B720" s="466" t="s">
        <v>5266</v>
      </c>
      <c r="C720" s="138" t="s">
        <v>5267</v>
      </c>
      <c r="D720" s="133">
        <v>80</v>
      </c>
      <c r="E720" s="133">
        <v>350</v>
      </c>
      <c r="F720" s="133">
        <v>430</v>
      </c>
    </row>
    <row r="721" spans="1:39" ht="15.95" customHeight="1">
      <c r="A721" s="144">
        <v>2542</v>
      </c>
      <c r="B721" s="465">
        <v>2492379540</v>
      </c>
      <c r="C721" s="140" t="s">
        <v>724</v>
      </c>
      <c r="D721" s="133">
        <v>80</v>
      </c>
      <c r="E721" s="133">
        <v>350</v>
      </c>
      <c r="F721" s="133">
        <v>430</v>
      </c>
    </row>
    <row r="722" spans="1:39" ht="15.95" customHeight="1">
      <c r="A722" s="144">
        <v>301736</v>
      </c>
      <c r="B722" s="465">
        <v>99601230572</v>
      </c>
      <c r="C722" s="140" t="s">
        <v>725</v>
      </c>
      <c r="D722" s="133">
        <v>52</v>
      </c>
      <c r="E722" s="133">
        <v>498</v>
      </c>
      <c r="F722" s="133">
        <v>550</v>
      </c>
    </row>
    <row r="723" spans="1:39" ht="15.95" customHeight="1">
      <c r="A723" s="144">
        <v>6696</v>
      </c>
      <c r="B723" s="465">
        <v>5123059512</v>
      </c>
      <c r="C723" s="140" t="s">
        <v>727</v>
      </c>
      <c r="D723" s="133">
        <v>70</v>
      </c>
      <c r="E723" s="133">
        <v>500</v>
      </c>
      <c r="F723" s="133">
        <v>570</v>
      </c>
    </row>
    <row r="724" spans="1:39" ht="15.95" customHeight="1">
      <c r="A724" s="148">
        <v>7609</v>
      </c>
      <c r="B724" s="465" t="s">
        <v>5794</v>
      </c>
      <c r="C724" s="138" t="s">
        <v>4470</v>
      </c>
      <c r="D724" s="133">
        <v>70</v>
      </c>
      <c r="E724" s="133">
        <v>500</v>
      </c>
      <c r="F724" s="133">
        <v>570</v>
      </c>
    </row>
    <row r="725" spans="1:39" ht="15.95" customHeight="1">
      <c r="A725" s="144">
        <v>50113</v>
      </c>
      <c r="B725" s="465">
        <v>1714310574</v>
      </c>
      <c r="C725" s="140" t="s">
        <v>728</v>
      </c>
      <c r="D725" s="133">
        <v>70</v>
      </c>
      <c r="E725" s="133">
        <v>500</v>
      </c>
      <c r="F725" s="133">
        <v>570</v>
      </c>
    </row>
    <row r="726" spans="1:39" ht="15.95" customHeight="1">
      <c r="A726" s="144">
        <v>44512</v>
      </c>
      <c r="B726" s="465">
        <v>92043534572</v>
      </c>
      <c r="C726" s="140" t="s">
        <v>729</v>
      </c>
      <c r="D726" s="133">
        <v>52</v>
      </c>
      <c r="E726" s="133">
        <v>498</v>
      </c>
      <c r="F726" s="133">
        <v>550</v>
      </c>
    </row>
    <row r="727" spans="1:39" ht="15.95" customHeight="1">
      <c r="A727" s="141">
        <v>36589985</v>
      </c>
      <c r="B727" s="465">
        <v>78280052534</v>
      </c>
      <c r="C727" s="140" t="s">
        <v>4646</v>
      </c>
      <c r="D727" s="133">
        <v>80</v>
      </c>
      <c r="E727" s="133">
        <v>350</v>
      </c>
      <c r="F727" s="133">
        <v>430</v>
      </c>
    </row>
    <row r="728" spans="1:39" ht="15.95" customHeight="1">
      <c r="A728" s="148">
        <v>7013</v>
      </c>
      <c r="B728" s="465" t="s">
        <v>5795</v>
      </c>
      <c r="C728" s="138" t="s">
        <v>4471</v>
      </c>
      <c r="D728" s="133">
        <v>70</v>
      </c>
      <c r="E728" s="133">
        <v>500</v>
      </c>
      <c r="F728" s="133">
        <v>570</v>
      </c>
    </row>
    <row r="729" spans="1:39" ht="15.95" customHeight="1">
      <c r="A729" s="144">
        <v>6874</v>
      </c>
      <c r="B729" s="465">
        <v>1790726506</v>
      </c>
      <c r="C729" s="140" t="s">
        <v>730</v>
      </c>
      <c r="D729" s="133">
        <v>70</v>
      </c>
      <c r="E729" s="133">
        <v>500</v>
      </c>
      <c r="F729" s="133">
        <v>570</v>
      </c>
    </row>
    <row r="730" spans="1:39" ht="15.95" customHeight="1">
      <c r="A730" s="144">
        <v>2909</v>
      </c>
      <c r="B730" s="465">
        <v>96785853591</v>
      </c>
      <c r="C730" s="140" t="s">
        <v>731</v>
      </c>
      <c r="D730" s="133">
        <v>70</v>
      </c>
      <c r="E730" s="133">
        <v>500</v>
      </c>
      <c r="F730" s="133">
        <v>570</v>
      </c>
    </row>
    <row r="731" spans="1:39" s="130" customFormat="1" ht="15.95" customHeight="1">
      <c r="A731" s="144">
        <v>2712</v>
      </c>
      <c r="B731" s="465">
        <v>829578510</v>
      </c>
      <c r="C731" s="140" t="s">
        <v>732</v>
      </c>
      <c r="D731" s="133">
        <v>70</v>
      </c>
      <c r="E731" s="133">
        <v>500</v>
      </c>
      <c r="F731" s="133">
        <v>570</v>
      </c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</row>
    <row r="732" spans="1:39" ht="15.95" customHeight="1">
      <c r="A732" s="144">
        <v>7781</v>
      </c>
      <c r="B732" s="465">
        <v>57995028504</v>
      </c>
      <c r="C732" s="140" t="s">
        <v>733</v>
      </c>
      <c r="D732" s="133">
        <v>70</v>
      </c>
      <c r="E732" s="133">
        <v>500</v>
      </c>
      <c r="F732" s="133">
        <v>570</v>
      </c>
    </row>
    <row r="733" spans="1:39" ht="15.95" customHeight="1">
      <c r="A733" s="144">
        <v>7790</v>
      </c>
      <c r="B733" s="465">
        <v>92291147587</v>
      </c>
      <c r="C733" s="140" t="s">
        <v>734</v>
      </c>
      <c r="D733" s="133">
        <v>70</v>
      </c>
      <c r="E733" s="133">
        <v>500</v>
      </c>
      <c r="F733" s="133">
        <v>570</v>
      </c>
    </row>
    <row r="734" spans="1:39" ht="15.95" customHeight="1">
      <c r="A734" s="144">
        <v>7064</v>
      </c>
      <c r="B734" s="465">
        <v>92291163515</v>
      </c>
      <c r="C734" s="140" t="s">
        <v>735</v>
      </c>
      <c r="D734" s="133">
        <v>52</v>
      </c>
      <c r="E734" s="133">
        <v>498</v>
      </c>
      <c r="F734" s="133">
        <v>550</v>
      </c>
    </row>
    <row r="735" spans="1:39" ht="15.95" customHeight="1">
      <c r="A735" s="144">
        <v>2496</v>
      </c>
      <c r="B735" s="465">
        <v>4913837540</v>
      </c>
      <c r="C735" s="140" t="s">
        <v>736</v>
      </c>
      <c r="D735" s="133">
        <v>80</v>
      </c>
      <c r="E735" s="133">
        <v>350</v>
      </c>
      <c r="F735" s="133">
        <v>430</v>
      </c>
    </row>
    <row r="736" spans="1:39" ht="15.95" customHeight="1">
      <c r="A736" s="144">
        <v>7579</v>
      </c>
      <c r="B736" s="465">
        <v>2631034554</v>
      </c>
      <c r="C736" s="140" t="s">
        <v>737</v>
      </c>
      <c r="D736" s="133">
        <v>70</v>
      </c>
      <c r="E736" s="133">
        <v>500</v>
      </c>
      <c r="F736" s="133">
        <v>570</v>
      </c>
    </row>
    <row r="737" spans="1:39" ht="15.95" customHeight="1">
      <c r="A737" s="144">
        <v>2933</v>
      </c>
      <c r="B737" s="465">
        <v>95892338568</v>
      </c>
      <c r="C737" s="140" t="s">
        <v>738</v>
      </c>
      <c r="D737" s="133">
        <v>70</v>
      </c>
      <c r="E737" s="133">
        <v>500</v>
      </c>
      <c r="F737" s="133">
        <v>570</v>
      </c>
    </row>
    <row r="738" spans="1:39" ht="15.95" customHeight="1">
      <c r="A738" s="144">
        <v>301710</v>
      </c>
      <c r="B738" s="465">
        <v>4804273565</v>
      </c>
      <c r="C738" s="140" t="s">
        <v>739</v>
      </c>
      <c r="D738" s="133">
        <v>80</v>
      </c>
      <c r="E738" s="133">
        <v>350</v>
      </c>
      <c r="F738" s="133">
        <v>430</v>
      </c>
    </row>
    <row r="739" spans="1:39" s="434" customFormat="1">
      <c r="A739" s="469">
        <v>6912</v>
      </c>
      <c r="B739" s="465">
        <v>892819502</v>
      </c>
      <c r="C739" s="140" t="s">
        <v>740</v>
      </c>
      <c r="D739" s="133">
        <v>70</v>
      </c>
      <c r="E739" s="133">
        <v>500</v>
      </c>
      <c r="F739" s="133">
        <v>570</v>
      </c>
    </row>
    <row r="740" spans="1:39" ht="15.95" customHeight="1">
      <c r="A740" s="144">
        <v>7005</v>
      </c>
      <c r="B740" s="465">
        <v>501597557</v>
      </c>
      <c r="C740" s="140" t="s">
        <v>741</v>
      </c>
      <c r="D740" s="133">
        <v>70</v>
      </c>
      <c r="E740" s="133">
        <v>500</v>
      </c>
      <c r="F740" s="133">
        <v>570</v>
      </c>
    </row>
    <row r="741" spans="1:39" ht="15.95" customHeight="1">
      <c r="A741" s="144">
        <v>7269</v>
      </c>
      <c r="B741" s="465">
        <v>2619648521</v>
      </c>
      <c r="C741" s="140" t="s">
        <v>742</v>
      </c>
      <c r="D741" s="133">
        <v>70</v>
      </c>
      <c r="E741" s="133">
        <v>500</v>
      </c>
      <c r="F741" s="133">
        <v>570</v>
      </c>
    </row>
    <row r="742" spans="1:39" ht="15.95" customHeight="1">
      <c r="A742" s="144">
        <v>7803</v>
      </c>
      <c r="B742" s="465">
        <v>3745630556</v>
      </c>
      <c r="C742" s="140" t="s">
        <v>743</v>
      </c>
      <c r="D742" s="133">
        <v>80</v>
      </c>
      <c r="E742" s="133">
        <v>350</v>
      </c>
      <c r="F742" s="133">
        <v>430</v>
      </c>
    </row>
    <row r="743" spans="1:39" ht="15.95" customHeight="1">
      <c r="A743" s="144">
        <v>7161</v>
      </c>
      <c r="B743" s="465">
        <v>93410778500</v>
      </c>
      <c r="C743" s="140" t="s">
        <v>744</v>
      </c>
      <c r="D743" s="133">
        <v>70</v>
      </c>
      <c r="E743" s="133">
        <v>500</v>
      </c>
      <c r="F743" s="133">
        <v>570</v>
      </c>
    </row>
    <row r="744" spans="1:39" ht="15.95" customHeight="1">
      <c r="A744" s="144">
        <v>6939</v>
      </c>
      <c r="B744" s="465">
        <v>96231408515</v>
      </c>
      <c r="C744" s="140" t="s">
        <v>745</v>
      </c>
      <c r="D744" s="133">
        <v>70</v>
      </c>
      <c r="E744" s="133">
        <v>500</v>
      </c>
      <c r="F744" s="133">
        <v>570</v>
      </c>
    </row>
    <row r="745" spans="1:39" ht="15.95" customHeight="1">
      <c r="A745" s="144">
        <v>7773</v>
      </c>
      <c r="B745" s="465">
        <v>2430791501</v>
      </c>
      <c r="C745" s="140" t="s">
        <v>746</v>
      </c>
      <c r="D745" s="133">
        <v>70</v>
      </c>
      <c r="E745" s="133">
        <v>500</v>
      </c>
      <c r="F745" s="133">
        <v>570</v>
      </c>
    </row>
    <row r="746" spans="1:39" s="118" customFormat="1" ht="15.95" customHeight="1">
      <c r="A746" s="144">
        <v>6920</v>
      </c>
      <c r="B746" s="465">
        <v>2585373533</v>
      </c>
      <c r="C746" s="140" t="s">
        <v>747</v>
      </c>
      <c r="D746" s="133">
        <v>70</v>
      </c>
      <c r="E746" s="133">
        <v>500</v>
      </c>
      <c r="F746" s="133">
        <v>570</v>
      </c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</row>
    <row r="747" spans="1:39" ht="15.95" customHeight="1">
      <c r="A747" s="144">
        <v>6670</v>
      </c>
      <c r="B747" s="465">
        <v>64509320582</v>
      </c>
      <c r="C747" s="140" t="s">
        <v>748</v>
      </c>
      <c r="D747" s="133">
        <v>52</v>
      </c>
      <c r="E747" s="133">
        <v>498</v>
      </c>
      <c r="F747" s="133">
        <v>550</v>
      </c>
    </row>
    <row r="748" spans="1:39" s="234" customFormat="1" ht="15.95" customHeight="1">
      <c r="A748" s="144">
        <v>6890</v>
      </c>
      <c r="B748" s="465">
        <v>5296199545</v>
      </c>
      <c r="C748" s="140" t="s">
        <v>749</v>
      </c>
      <c r="D748" s="133">
        <v>70</v>
      </c>
      <c r="E748" s="133">
        <v>500</v>
      </c>
      <c r="F748" s="133">
        <v>570</v>
      </c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</row>
    <row r="749" spans="1:39" ht="15.95" customHeight="1">
      <c r="A749" s="144">
        <v>23654813</v>
      </c>
      <c r="B749" s="465">
        <v>67102425520</v>
      </c>
      <c r="C749" s="140" t="s">
        <v>749</v>
      </c>
      <c r="D749" s="133">
        <v>65</v>
      </c>
      <c r="E749" s="133">
        <v>315</v>
      </c>
      <c r="F749" s="133">
        <v>380</v>
      </c>
    </row>
    <row r="750" spans="1:39" ht="15.95" customHeight="1">
      <c r="A750" s="144">
        <v>88013</v>
      </c>
      <c r="B750" s="465">
        <v>5743055564</v>
      </c>
      <c r="C750" s="140" t="s">
        <v>751</v>
      </c>
      <c r="D750" s="133">
        <v>70</v>
      </c>
      <c r="E750" s="133">
        <v>500</v>
      </c>
      <c r="F750" s="133">
        <v>570</v>
      </c>
    </row>
    <row r="751" spans="1:39" ht="15.95" customHeight="1">
      <c r="A751" s="144">
        <v>214540</v>
      </c>
      <c r="B751" s="465">
        <v>892817569</v>
      </c>
      <c r="C751" s="140" t="s">
        <v>752</v>
      </c>
      <c r="D751" s="133">
        <v>52</v>
      </c>
      <c r="E751" s="133">
        <v>498</v>
      </c>
      <c r="F751" s="133">
        <v>550</v>
      </c>
    </row>
    <row r="752" spans="1:39" ht="15.95" customHeight="1">
      <c r="A752" s="141">
        <v>201511100</v>
      </c>
      <c r="B752" s="465" t="s">
        <v>5796</v>
      </c>
      <c r="C752" s="138" t="s">
        <v>4776</v>
      </c>
      <c r="D752" s="133">
        <v>52</v>
      </c>
      <c r="E752" s="133">
        <v>498</v>
      </c>
      <c r="F752" s="133">
        <v>550</v>
      </c>
    </row>
    <row r="753" spans="1:39" ht="15.95" customHeight="1">
      <c r="A753" s="144">
        <v>201503093</v>
      </c>
      <c r="B753" s="465">
        <v>996537538</v>
      </c>
      <c r="C753" s="140" t="s">
        <v>753</v>
      </c>
      <c r="D753" s="133">
        <v>52</v>
      </c>
      <c r="E753" s="133">
        <v>498</v>
      </c>
      <c r="F753" s="133">
        <v>550</v>
      </c>
    </row>
    <row r="754" spans="1:39" s="120" customFormat="1" ht="15.95" customHeight="1">
      <c r="A754" s="134">
        <v>201605457</v>
      </c>
      <c r="B754" s="466">
        <v>497263580</v>
      </c>
      <c r="C754" s="471" t="s">
        <v>5318</v>
      </c>
      <c r="D754" s="133">
        <v>70</v>
      </c>
      <c r="E754" s="133">
        <v>500</v>
      </c>
      <c r="F754" s="133">
        <v>570</v>
      </c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</row>
    <row r="755" spans="1:39" ht="15.95" customHeight="1">
      <c r="A755" s="144">
        <v>201412047</v>
      </c>
      <c r="B755" s="465">
        <v>96786272568</v>
      </c>
      <c r="C755" s="140" t="s">
        <v>754</v>
      </c>
      <c r="D755" s="133">
        <v>70</v>
      </c>
      <c r="E755" s="133">
        <v>500</v>
      </c>
      <c r="F755" s="133">
        <v>570</v>
      </c>
    </row>
    <row r="756" spans="1:39" ht="15.95" customHeight="1">
      <c r="A756" s="148">
        <v>201507137</v>
      </c>
      <c r="B756" s="465" t="s">
        <v>5797</v>
      </c>
      <c r="C756" s="444" t="s">
        <v>4522</v>
      </c>
      <c r="D756" s="133">
        <v>52</v>
      </c>
      <c r="E756" s="133">
        <v>498</v>
      </c>
      <c r="F756" s="133">
        <v>550</v>
      </c>
    </row>
    <row r="757" spans="1:39" s="447" customFormat="1" ht="15.95" customHeight="1">
      <c r="A757" s="144">
        <v>15032</v>
      </c>
      <c r="B757" s="465">
        <v>78814928568</v>
      </c>
      <c r="C757" s="140" t="s">
        <v>755</v>
      </c>
      <c r="D757" s="133">
        <v>70</v>
      </c>
      <c r="E757" s="133">
        <v>500</v>
      </c>
      <c r="F757" s="133">
        <v>570</v>
      </c>
      <c r="G757" s="446"/>
      <c r="H757" s="446"/>
      <c r="I757" s="446"/>
      <c r="J757" s="446"/>
      <c r="K757" s="446"/>
      <c r="L757" s="446"/>
      <c r="M757" s="446"/>
      <c r="N757" s="446"/>
      <c r="O757" s="446"/>
      <c r="P757" s="446"/>
      <c r="Q757" s="446"/>
      <c r="R757" s="446"/>
      <c r="S757" s="446"/>
      <c r="T757" s="446"/>
    </row>
    <row r="758" spans="1:39" ht="15.95" customHeight="1">
      <c r="A758" s="144">
        <v>7765</v>
      </c>
      <c r="B758" s="465">
        <v>1858000505</v>
      </c>
      <c r="C758" s="140" t="s">
        <v>756</v>
      </c>
      <c r="D758" s="133">
        <v>52</v>
      </c>
      <c r="E758" s="133">
        <v>498</v>
      </c>
      <c r="F758" s="133">
        <v>550</v>
      </c>
    </row>
    <row r="759" spans="1:39" ht="15.95" customHeight="1">
      <c r="A759" s="144">
        <v>2887</v>
      </c>
      <c r="B759" s="465">
        <v>557172500</v>
      </c>
      <c r="C759" s="140" t="s">
        <v>757</v>
      </c>
      <c r="D759" s="133">
        <v>70</v>
      </c>
      <c r="E759" s="133">
        <v>500</v>
      </c>
      <c r="F759" s="133">
        <v>570</v>
      </c>
    </row>
    <row r="760" spans="1:39" ht="15.95" customHeight="1">
      <c r="A760" s="141">
        <v>201604035</v>
      </c>
      <c r="B760" s="465" t="s">
        <v>5798</v>
      </c>
      <c r="C760" s="138" t="s">
        <v>5137</v>
      </c>
      <c r="D760" s="133">
        <v>70</v>
      </c>
      <c r="E760" s="133">
        <v>500</v>
      </c>
      <c r="F760" s="133">
        <v>570</v>
      </c>
    </row>
    <row r="761" spans="1:39" ht="15.95" customHeight="1">
      <c r="A761" s="144">
        <v>96539</v>
      </c>
      <c r="B761" s="465">
        <v>92044000563</v>
      </c>
      <c r="C761" s="140" t="s">
        <v>758</v>
      </c>
      <c r="D761" s="133">
        <v>65</v>
      </c>
      <c r="E761" s="133">
        <v>315</v>
      </c>
      <c r="F761" s="133">
        <v>380</v>
      </c>
    </row>
    <row r="762" spans="1:39" ht="15.95" customHeight="1">
      <c r="A762" s="144">
        <v>2500</v>
      </c>
      <c r="B762" s="465">
        <v>1523771585</v>
      </c>
      <c r="C762" s="140" t="s">
        <v>759</v>
      </c>
      <c r="D762" s="133">
        <v>70</v>
      </c>
      <c r="E762" s="133">
        <v>500</v>
      </c>
      <c r="F762" s="133">
        <v>570</v>
      </c>
    </row>
    <row r="763" spans="1:39" ht="15.95" customHeight="1">
      <c r="A763" s="144">
        <v>7617</v>
      </c>
      <c r="B763" s="465">
        <v>249781590</v>
      </c>
      <c r="C763" s="140" t="s">
        <v>760</v>
      </c>
      <c r="D763" s="133">
        <v>65</v>
      </c>
      <c r="E763" s="133">
        <v>315</v>
      </c>
      <c r="F763" s="133">
        <v>380</v>
      </c>
    </row>
    <row r="764" spans="1:39" ht="15.95" customHeight="1">
      <c r="A764" s="144">
        <v>888974</v>
      </c>
      <c r="B764" s="465">
        <v>6616332500</v>
      </c>
      <c r="C764" s="140" t="s">
        <v>761</v>
      </c>
      <c r="D764" s="133">
        <v>70</v>
      </c>
      <c r="E764" s="133">
        <v>500</v>
      </c>
      <c r="F764" s="133">
        <v>570</v>
      </c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217"/>
      <c r="V764" s="217"/>
      <c r="W764" s="217"/>
      <c r="X764" s="217"/>
      <c r="Y764" s="217"/>
      <c r="Z764" s="217"/>
      <c r="AA764" s="217"/>
      <c r="AB764" s="217"/>
      <c r="AC764" s="217"/>
      <c r="AD764" s="217"/>
      <c r="AE764" s="217"/>
      <c r="AF764" s="217"/>
      <c r="AG764" s="217"/>
      <c r="AH764" s="217"/>
      <c r="AI764" s="217"/>
      <c r="AJ764" s="217"/>
      <c r="AK764" s="217"/>
      <c r="AL764" s="217"/>
      <c r="AM764" s="217"/>
    </row>
    <row r="765" spans="1:39" ht="15.95" customHeight="1">
      <c r="A765" s="144">
        <v>2569</v>
      </c>
      <c r="B765" s="465">
        <v>78337445572</v>
      </c>
      <c r="C765" s="140" t="s">
        <v>763</v>
      </c>
      <c r="D765" s="133">
        <v>80</v>
      </c>
      <c r="E765" s="133">
        <v>350</v>
      </c>
      <c r="F765" s="133">
        <v>430</v>
      </c>
    </row>
    <row r="766" spans="1:39" s="120" customFormat="1" ht="15.95" customHeight="1">
      <c r="A766" s="144">
        <v>550582</v>
      </c>
      <c r="B766" s="465">
        <v>94555125568</v>
      </c>
      <c r="C766" s="140" t="s">
        <v>764</v>
      </c>
      <c r="D766" s="133">
        <v>70</v>
      </c>
      <c r="E766" s="133">
        <v>500</v>
      </c>
      <c r="F766" s="133">
        <v>570</v>
      </c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</row>
    <row r="767" spans="1:39" ht="15.95" customHeight="1">
      <c r="A767" s="144">
        <v>2836</v>
      </c>
      <c r="B767" s="465">
        <v>3777005509</v>
      </c>
      <c r="C767" s="140" t="s">
        <v>765</v>
      </c>
      <c r="D767" s="133">
        <v>52</v>
      </c>
      <c r="E767" s="133">
        <v>498</v>
      </c>
      <c r="F767" s="133">
        <v>550</v>
      </c>
    </row>
    <row r="768" spans="1:39" ht="15.95" customHeight="1">
      <c r="A768" s="134">
        <v>6793</v>
      </c>
      <c r="B768" s="466" t="s">
        <v>5799</v>
      </c>
      <c r="C768" s="138" t="s">
        <v>5183</v>
      </c>
      <c r="D768" s="133">
        <v>65</v>
      </c>
      <c r="E768" s="133">
        <v>315</v>
      </c>
      <c r="F768" s="133">
        <v>380</v>
      </c>
    </row>
    <row r="769" spans="1:39" ht="15.95" customHeight="1">
      <c r="A769" s="144">
        <v>6807</v>
      </c>
      <c r="B769" s="465">
        <v>4079636504</v>
      </c>
      <c r="C769" s="140" t="s">
        <v>766</v>
      </c>
      <c r="D769" s="133">
        <v>70</v>
      </c>
      <c r="E769" s="133">
        <v>500</v>
      </c>
      <c r="F769" s="133">
        <v>570</v>
      </c>
    </row>
    <row r="770" spans="1:39" ht="15.95" customHeight="1">
      <c r="A770" s="134">
        <v>6980</v>
      </c>
      <c r="B770" s="466">
        <v>3153362505</v>
      </c>
      <c r="C770" s="138" t="s">
        <v>5070</v>
      </c>
      <c r="D770" s="133">
        <v>70</v>
      </c>
      <c r="E770" s="133">
        <v>500</v>
      </c>
      <c r="F770" s="133">
        <v>570</v>
      </c>
      <c r="U770" s="123"/>
      <c r="V770" s="123"/>
      <c r="W770" s="123"/>
      <c r="X770" s="123"/>
      <c r="Y770" s="123"/>
      <c r="Z770" s="123"/>
      <c r="AA770" s="123"/>
      <c r="AB770" s="123"/>
      <c r="AC770" s="123"/>
      <c r="AD770" s="123"/>
      <c r="AE770" s="123"/>
      <c r="AF770" s="123"/>
      <c r="AG770" s="123"/>
      <c r="AH770" s="123"/>
      <c r="AI770" s="123"/>
      <c r="AJ770" s="123"/>
      <c r="AK770" s="123"/>
      <c r="AL770" s="123"/>
      <c r="AM770" s="123"/>
    </row>
    <row r="771" spans="1:39" ht="15.95" customHeight="1">
      <c r="A771" s="144">
        <v>6633994</v>
      </c>
      <c r="B771" s="465">
        <v>6666614569</v>
      </c>
      <c r="C771" s="140" t="s">
        <v>767</v>
      </c>
      <c r="D771" s="133">
        <v>70</v>
      </c>
      <c r="E771" s="133">
        <v>500</v>
      </c>
      <c r="F771" s="133">
        <v>570</v>
      </c>
    </row>
    <row r="772" spans="1:39" ht="15.95" customHeight="1">
      <c r="A772" s="141">
        <v>201512084</v>
      </c>
      <c r="B772" s="465">
        <v>1528345592</v>
      </c>
      <c r="C772" s="138" t="s">
        <v>4881</v>
      </c>
      <c r="D772" s="133">
        <v>52</v>
      </c>
      <c r="E772" s="133">
        <v>498</v>
      </c>
      <c r="F772" s="133">
        <v>550</v>
      </c>
    </row>
    <row r="773" spans="1:39" ht="15.95" customHeight="1">
      <c r="A773" s="144">
        <v>50121</v>
      </c>
      <c r="B773" s="465">
        <v>3210868565</v>
      </c>
      <c r="C773" s="140" t="s">
        <v>768</v>
      </c>
      <c r="D773" s="133">
        <v>70</v>
      </c>
      <c r="E773" s="133">
        <v>500</v>
      </c>
      <c r="F773" s="133">
        <v>570</v>
      </c>
    </row>
    <row r="774" spans="1:39" ht="15.95" customHeight="1">
      <c r="A774" s="144">
        <v>2526</v>
      </c>
      <c r="B774" s="465">
        <v>4569435521</v>
      </c>
      <c r="C774" s="140" t="s">
        <v>769</v>
      </c>
      <c r="D774" s="133">
        <v>70</v>
      </c>
      <c r="E774" s="133">
        <v>500</v>
      </c>
      <c r="F774" s="133">
        <v>570</v>
      </c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</row>
    <row r="775" spans="1:39" s="123" customFormat="1" ht="15.95" customHeight="1">
      <c r="A775" s="144">
        <v>2941</v>
      </c>
      <c r="B775" s="465">
        <v>84943327591</v>
      </c>
      <c r="C775" s="140" t="s">
        <v>770</v>
      </c>
      <c r="D775" s="133">
        <v>70</v>
      </c>
      <c r="E775" s="133">
        <v>500</v>
      </c>
      <c r="F775" s="133">
        <v>570</v>
      </c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349"/>
      <c r="V775" s="349"/>
      <c r="W775" s="349"/>
      <c r="X775" s="349"/>
      <c r="Y775" s="349"/>
      <c r="Z775" s="349"/>
      <c r="AA775" s="349"/>
      <c r="AB775" s="349"/>
      <c r="AC775" s="349"/>
      <c r="AD775" s="349"/>
      <c r="AE775" s="349"/>
      <c r="AF775" s="349"/>
      <c r="AG775" s="349"/>
      <c r="AH775" s="349"/>
      <c r="AI775" s="349"/>
      <c r="AJ775" s="349"/>
      <c r="AK775" s="349"/>
      <c r="AL775" s="349"/>
      <c r="AM775" s="349"/>
    </row>
    <row r="776" spans="1:39" ht="15.95" customHeight="1">
      <c r="A776" s="144">
        <v>99139</v>
      </c>
      <c r="B776" s="465">
        <v>2619798507</v>
      </c>
      <c r="C776" s="140" t="s">
        <v>771</v>
      </c>
      <c r="D776" s="133">
        <v>70</v>
      </c>
      <c r="E776" s="133">
        <v>500</v>
      </c>
      <c r="F776" s="133">
        <v>570</v>
      </c>
    </row>
    <row r="777" spans="1:39" ht="15.95" customHeight="1">
      <c r="A777" s="141">
        <v>201509075</v>
      </c>
      <c r="B777" s="465" t="s">
        <v>5373</v>
      </c>
      <c r="C777" s="138" t="s">
        <v>4619</v>
      </c>
      <c r="D777" s="133">
        <v>70</v>
      </c>
      <c r="E777" s="133">
        <v>500</v>
      </c>
      <c r="F777" s="133">
        <v>570</v>
      </c>
    </row>
    <row r="778" spans="1:39" ht="15.95" customHeight="1">
      <c r="A778" s="141">
        <v>201510065</v>
      </c>
      <c r="B778" s="465">
        <v>5617282590</v>
      </c>
      <c r="C778" s="140" t="s">
        <v>4648</v>
      </c>
      <c r="D778" s="133">
        <v>52</v>
      </c>
      <c r="E778" s="133">
        <v>498</v>
      </c>
      <c r="F778" s="133">
        <v>550</v>
      </c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  <c r="AE778" s="234"/>
      <c r="AF778" s="234"/>
      <c r="AG778" s="234"/>
      <c r="AH778" s="234"/>
      <c r="AI778" s="234"/>
      <c r="AJ778" s="234"/>
      <c r="AK778" s="234"/>
      <c r="AL778" s="234"/>
      <c r="AM778" s="234"/>
    </row>
    <row r="779" spans="1:39" s="131" customFormat="1" ht="15.95" customHeight="1">
      <c r="A779" s="144">
        <v>2607</v>
      </c>
      <c r="B779" s="465">
        <v>3716519561</v>
      </c>
      <c r="C779" s="140" t="s">
        <v>772</v>
      </c>
      <c r="D779" s="133">
        <v>70</v>
      </c>
      <c r="E779" s="133">
        <v>500</v>
      </c>
      <c r="F779" s="133">
        <v>570</v>
      </c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</row>
    <row r="780" spans="1:39" s="118" customFormat="1" ht="15.95" customHeight="1">
      <c r="A780" s="144">
        <v>2534</v>
      </c>
      <c r="B780" s="465">
        <v>63267594553</v>
      </c>
      <c r="C780" s="140" t="s">
        <v>774</v>
      </c>
      <c r="D780" s="133">
        <v>52</v>
      </c>
      <c r="E780" s="133">
        <v>498</v>
      </c>
      <c r="F780" s="133">
        <v>550</v>
      </c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</row>
    <row r="781" spans="1:39" ht="15.95" customHeight="1">
      <c r="A781" s="144">
        <v>6963</v>
      </c>
      <c r="B781" s="465">
        <v>3153036543</v>
      </c>
      <c r="C781" s="140" t="s">
        <v>775</v>
      </c>
      <c r="D781" s="133">
        <v>70</v>
      </c>
      <c r="E781" s="133">
        <v>500</v>
      </c>
      <c r="F781" s="133">
        <v>570</v>
      </c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</row>
    <row r="782" spans="1:39" ht="15.95" customHeight="1">
      <c r="A782" s="134">
        <v>201602040</v>
      </c>
      <c r="B782" s="466">
        <v>3031061586</v>
      </c>
      <c r="C782" s="138" t="s">
        <v>5049</v>
      </c>
      <c r="D782" s="133">
        <v>52</v>
      </c>
      <c r="E782" s="133">
        <v>498</v>
      </c>
      <c r="F782" s="133">
        <v>550</v>
      </c>
    </row>
    <row r="783" spans="1:39" ht="15.95" customHeight="1">
      <c r="A783" s="144">
        <v>6971</v>
      </c>
      <c r="B783" s="465">
        <v>5150660523</v>
      </c>
      <c r="C783" s="140" t="s">
        <v>776</v>
      </c>
      <c r="D783" s="133">
        <v>70</v>
      </c>
      <c r="E783" s="133">
        <v>500</v>
      </c>
      <c r="F783" s="133">
        <v>570</v>
      </c>
    </row>
    <row r="784" spans="1:39" ht="15.95" customHeight="1">
      <c r="A784" s="144">
        <v>50130</v>
      </c>
      <c r="B784" s="465">
        <v>3847044508</v>
      </c>
      <c r="C784" s="140" t="s">
        <v>777</v>
      </c>
      <c r="D784" s="133">
        <v>52</v>
      </c>
      <c r="E784" s="133">
        <v>498</v>
      </c>
      <c r="F784" s="133">
        <v>550</v>
      </c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</row>
    <row r="785" spans="1:39" s="124" customFormat="1" ht="15.95" customHeight="1">
      <c r="A785" s="134">
        <v>201606704</v>
      </c>
      <c r="B785" s="466" t="s">
        <v>5800</v>
      </c>
      <c r="C785" s="471" t="s">
        <v>5547</v>
      </c>
      <c r="D785" s="167">
        <v>70</v>
      </c>
      <c r="E785" s="133">
        <v>500</v>
      </c>
      <c r="F785" s="133">
        <v>570</v>
      </c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</row>
    <row r="786" spans="1:39" ht="15.95" customHeight="1">
      <c r="A786" s="144">
        <v>2852</v>
      </c>
      <c r="B786" s="465">
        <v>848230540</v>
      </c>
      <c r="C786" s="140" t="s">
        <v>778</v>
      </c>
      <c r="D786" s="133">
        <v>70</v>
      </c>
      <c r="E786" s="133">
        <v>500</v>
      </c>
      <c r="F786" s="133">
        <v>570</v>
      </c>
    </row>
    <row r="787" spans="1:39" s="349" customFormat="1" ht="15.95" customHeight="1">
      <c r="A787" s="144">
        <v>2828</v>
      </c>
      <c r="B787" s="465">
        <v>4000299522</v>
      </c>
      <c r="C787" s="140" t="s">
        <v>779</v>
      </c>
      <c r="D787" s="133">
        <v>70</v>
      </c>
      <c r="E787" s="133">
        <v>500</v>
      </c>
      <c r="F787" s="133">
        <v>570</v>
      </c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</row>
    <row r="788" spans="1:39" s="120" customFormat="1" ht="15.95" customHeight="1">
      <c r="A788" s="144">
        <v>7633</v>
      </c>
      <c r="B788" s="465">
        <v>61609544587</v>
      </c>
      <c r="C788" s="140" t="s">
        <v>780</v>
      </c>
      <c r="D788" s="133">
        <v>70</v>
      </c>
      <c r="E788" s="133">
        <v>500</v>
      </c>
      <c r="F788" s="133">
        <v>570</v>
      </c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</row>
    <row r="789" spans="1:39" ht="15.95" customHeight="1">
      <c r="A789" s="141">
        <v>201510073</v>
      </c>
      <c r="B789" s="465">
        <v>54601983568</v>
      </c>
      <c r="C789" s="140" t="s">
        <v>4643</v>
      </c>
      <c r="D789" s="133">
        <v>70</v>
      </c>
      <c r="E789" s="133">
        <v>500</v>
      </c>
      <c r="F789" s="133">
        <v>570</v>
      </c>
    </row>
    <row r="790" spans="1:39" ht="15.95" customHeight="1">
      <c r="A790" s="144">
        <v>6858</v>
      </c>
      <c r="B790" s="465">
        <v>80930468520</v>
      </c>
      <c r="C790" s="140" t="s">
        <v>781</v>
      </c>
      <c r="D790" s="133">
        <v>70</v>
      </c>
      <c r="E790" s="133">
        <v>500</v>
      </c>
      <c r="F790" s="133">
        <v>570</v>
      </c>
    </row>
    <row r="791" spans="1:39" ht="15.95" customHeight="1">
      <c r="A791" s="144">
        <v>7625</v>
      </c>
      <c r="B791" s="465">
        <v>96786736572</v>
      </c>
      <c r="C791" s="140" t="s">
        <v>782</v>
      </c>
      <c r="D791" s="133">
        <v>52</v>
      </c>
      <c r="E791" s="133">
        <v>498</v>
      </c>
      <c r="F791" s="133">
        <v>550</v>
      </c>
    </row>
    <row r="792" spans="1:39" ht="15.95" customHeight="1">
      <c r="A792" s="144">
        <v>6866</v>
      </c>
      <c r="B792" s="465">
        <v>92870015534</v>
      </c>
      <c r="C792" s="140" t="s">
        <v>783</v>
      </c>
      <c r="D792" s="133">
        <v>65</v>
      </c>
      <c r="E792" s="133">
        <v>315</v>
      </c>
      <c r="F792" s="133">
        <v>380</v>
      </c>
    </row>
    <row r="793" spans="1:39" ht="15.95" customHeight="1">
      <c r="A793" s="144">
        <v>53090</v>
      </c>
      <c r="B793" s="465">
        <v>17409896515</v>
      </c>
      <c r="C793" s="140" t="s">
        <v>784</v>
      </c>
      <c r="D793" s="133">
        <v>70</v>
      </c>
      <c r="E793" s="133">
        <v>500</v>
      </c>
      <c r="F793" s="133">
        <v>570</v>
      </c>
    </row>
    <row r="794" spans="1:39" ht="15.95" customHeight="1">
      <c r="A794" s="144">
        <v>6947</v>
      </c>
      <c r="B794" s="465">
        <v>82446555500</v>
      </c>
      <c r="C794" s="140" t="s">
        <v>786</v>
      </c>
      <c r="D794" s="133">
        <v>80</v>
      </c>
      <c r="E794" s="133">
        <v>350</v>
      </c>
      <c r="F794" s="133">
        <v>430</v>
      </c>
    </row>
    <row r="795" spans="1:39" s="349" customFormat="1" ht="15.95" customHeight="1">
      <c r="A795" s="144">
        <v>7285</v>
      </c>
      <c r="B795" s="465">
        <v>1498440509</v>
      </c>
      <c r="C795" s="140" t="s">
        <v>787</v>
      </c>
      <c r="D795" s="133">
        <v>52</v>
      </c>
      <c r="E795" s="133">
        <v>498</v>
      </c>
      <c r="F795" s="133">
        <v>550</v>
      </c>
    </row>
    <row r="796" spans="1:39" ht="15.95" customHeight="1">
      <c r="A796" s="141">
        <v>201510081</v>
      </c>
      <c r="B796" s="465">
        <v>85996723557</v>
      </c>
      <c r="C796" s="140" t="s">
        <v>4645</v>
      </c>
      <c r="D796" s="133">
        <v>52</v>
      </c>
      <c r="E796" s="133">
        <v>498</v>
      </c>
      <c r="F796" s="133">
        <v>550</v>
      </c>
    </row>
    <row r="797" spans="1:39" ht="15.95" customHeight="1">
      <c r="A797" s="144">
        <v>5555555187</v>
      </c>
      <c r="B797" s="465">
        <v>5700799502</v>
      </c>
      <c r="C797" s="140" t="s">
        <v>788</v>
      </c>
      <c r="D797" s="133">
        <v>65</v>
      </c>
      <c r="E797" s="133">
        <v>315</v>
      </c>
      <c r="F797" s="133">
        <v>380</v>
      </c>
    </row>
    <row r="798" spans="1:39" ht="15.95" customHeight="1">
      <c r="A798" s="144">
        <v>6688</v>
      </c>
      <c r="B798" s="465">
        <v>133088588</v>
      </c>
      <c r="C798" s="140" t="s">
        <v>789</v>
      </c>
      <c r="D798" s="133">
        <v>70</v>
      </c>
      <c r="E798" s="133">
        <v>500</v>
      </c>
      <c r="F798" s="133">
        <v>570</v>
      </c>
      <c r="U798" s="131"/>
      <c r="V798" s="131"/>
      <c r="W798" s="131"/>
      <c r="X798" s="131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31"/>
      <c r="AK798" s="131"/>
      <c r="AL798" s="131"/>
      <c r="AM798" s="131"/>
    </row>
    <row r="799" spans="1:39" ht="15.95" customHeight="1">
      <c r="A799" s="144">
        <v>53082</v>
      </c>
      <c r="B799" s="465">
        <v>4742726561</v>
      </c>
      <c r="C799" s="140" t="s">
        <v>790</v>
      </c>
      <c r="D799" s="133">
        <v>70</v>
      </c>
      <c r="E799" s="133">
        <v>500</v>
      </c>
      <c r="F799" s="133">
        <v>570</v>
      </c>
    </row>
    <row r="800" spans="1:39" ht="15.95" customHeight="1">
      <c r="A800" s="141">
        <v>201510090</v>
      </c>
      <c r="B800" s="465">
        <v>56136374587</v>
      </c>
      <c r="C800" s="140" t="s">
        <v>4647</v>
      </c>
      <c r="D800" s="133">
        <v>52</v>
      </c>
      <c r="E800" s="133">
        <v>498</v>
      </c>
      <c r="F800" s="133">
        <v>550</v>
      </c>
    </row>
    <row r="801" spans="1:39" ht="15.95" customHeight="1">
      <c r="A801" s="144">
        <v>6785</v>
      </c>
      <c r="B801" s="465">
        <v>2508476552</v>
      </c>
      <c r="C801" s="140" t="s">
        <v>791</v>
      </c>
      <c r="D801" s="133">
        <v>80</v>
      </c>
      <c r="E801" s="133">
        <v>350</v>
      </c>
      <c r="F801" s="133">
        <v>430</v>
      </c>
    </row>
    <row r="802" spans="1:39" s="349" customFormat="1" ht="15.95" customHeight="1">
      <c r="A802" s="144">
        <v>150029</v>
      </c>
      <c r="B802" s="465">
        <v>85606472520</v>
      </c>
      <c r="C802" s="140" t="s">
        <v>792</v>
      </c>
      <c r="D802" s="133">
        <v>80</v>
      </c>
      <c r="E802" s="133">
        <v>350</v>
      </c>
      <c r="F802" s="133">
        <v>430</v>
      </c>
    </row>
    <row r="803" spans="1:39" ht="15.95" customHeight="1">
      <c r="A803" s="144">
        <v>7757</v>
      </c>
      <c r="B803" s="465">
        <v>92832407587</v>
      </c>
      <c r="C803" s="140" t="s">
        <v>793</v>
      </c>
      <c r="D803" s="133">
        <v>80</v>
      </c>
      <c r="E803" s="133">
        <v>350</v>
      </c>
      <c r="F803" s="133">
        <v>430</v>
      </c>
    </row>
    <row r="804" spans="1:39" ht="15.95" customHeight="1">
      <c r="A804" s="144">
        <v>2518</v>
      </c>
      <c r="B804" s="465">
        <v>78906423500</v>
      </c>
      <c r="C804" s="140" t="s">
        <v>794</v>
      </c>
      <c r="D804" s="133">
        <v>70</v>
      </c>
      <c r="E804" s="133">
        <v>500</v>
      </c>
      <c r="F804" s="133">
        <v>570</v>
      </c>
    </row>
    <row r="805" spans="1:39" ht="15.95" customHeight="1">
      <c r="A805" s="144">
        <v>2771</v>
      </c>
      <c r="B805" s="465">
        <v>1193049539</v>
      </c>
      <c r="C805" s="140" t="s">
        <v>795</v>
      </c>
      <c r="D805" s="133">
        <v>70</v>
      </c>
      <c r="E805" s="133">
        <v>500</v>
      </c>
      <c r="F805" s="133">
        <v>570</v>
      </c>
    </row>
    <row r="806" spans="1:39" ht="15.95" customHeight="1">
      <c r="A806" s="144">
        <v>544779</v>
      </c>
      <c r="B806" s="465">
        <v>5601920532</v>
      </c>
      <c r="C806" s="140" t="s">
        <v>796</v>
      </c>
      <c r="D806" s="133">
        <v>65</v>
      </c>
      <c r="E806" s="133">
        <v>315</v>
      </c>
      <c r="F806" s="133">
        <v>380</v>
      </c>
    </row>
    <row r="807" spans="1:39" ht="15.95" customHeight="1">
      <c r="A807" s="144">
        <v>7595</v>
      </c>
      <c r="B807" s="465">
        <v>77045637500</v>
      </c>
      <c r="C807" s="140" t="s">
        <v>797</v>
      </c>
      <c r="D807" s="133">
        <v>70</v>
      </c>
      <c r="E807" s="133">
        <v>500</v>
      </c>
      <c r="F807" s="133">
        <v>570</v>
      </c>
      <c r="G807" s="195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217"/>
      <c r="V807" s="217"/>
      <c r="W807" s="217"/>
      <c r="X807" s="217"/>
      <c r="Y807" s="217"/>
      <c r="Z807" s="217"/>
      <c r="AA807" s="217"/>
      <c r="AB807" s="217"/>
      <c r="AC807" s="217"/>
      <c r="AD807" s="217"/>
      <c r="AE807" s="217"/>
      <c r="AF807" s="217"/>
      <c r="AG807" s="217"/>
      <c r="AH807" s="217"/>
      <c r="AI807" s="217"/>
      <c r="AJ807" s="217"/>
      <c r="AK807" s="217"/>
      <c r="AL807" s="217"/>
      <c r="AM807" s="217"/>
    </row>
    <row r="808" spans="1:39" ht="15.95" customHeight="1">
      <c r="A808" s="144">
        <v>7650</v>
      </c>
      <c r="B808" s="465">
        <v>858756510</v>
      </c>
      <c r="C808" s="140" t="s">
        <v>798</v>
      </c>
      <c r="D808" s="133">
        <v>70</v>
      </c>
      <c r="E808" s="133">
        <v>500</v>
      </c>
      <c r="F808" s="133">
        <v>570</v>
      </c>
    </row>
    <row r="809" spans="1:39" ht="15.95" customHeight="1">
      <c r="A809" s="144">
        <v>8796580</v>
      </c>
      <c r="B809" s="465">
        <v>2411170548</v>
      </c>
      <c r="C809" s="140" t="s">
        <v>799</v>
      </c>
      <c r="D809" s="133">
        <v>70</v>
      </c>
      <c r="E809" s="133">
        <v>500</v>
      </c>
      <c r="F809" s="133">
        <v>570</v>
      </c>
    </row>
    <row r="810" spans="1:39" ht="15.95" customHeight="1">
      <c r="A810" s="144">
        <v>15016</v>
      </c>
      <c r="B810" s="465">
        <v>1402582560</v>
      </c>
      <c r="C810" s="140" t="s">
        <v>800</v>
      </c>
      <c r="D810" s="133">
        <v>52</v>
      </c>
      <c r="E810" s="133">
        <v>498</v>
      </c>
      <c r="F810" s="133">
        <v>550</v>
      </c>
    </row>
    <row r="811" spans="1:39" ht="15.95" customHeight="1">
      <c r="A811" s="144">
        <v>7587</v>
      </c>
      <c r="B811" s="465">
        <v>2897082577</v>
      </c>
      <c r="C811" s="140" t="s">
        <v>801</v>
      </c>
      <c r="D811" s="133">
        <v>70</v>
      </c>
      <c r="E811" s="133">
        <v>500</v>
      </c>
      <c r="F811" s="133">
        <v>570</v>
      </c>
    </row>
    <row r="812" spans="1:39" ht="15.95" customHeight="1">
      <c r="A812" s="144">
        <v>15059</v>
      </c>
      <c r="B812" s="465">
        <v>751621560</v>
      </c>
      <c r="C812" s="140" t="s">
        <v>802</v>
      </c>
      <c r="D812" s="133">
        <v>80</v>
      </c>
      <c r="E812" s="133">
        <v>350</v>
      </c>
      <c r="F812" s="133">
        <v>430</v>
      </c>
    </row>
    <row r="813" spans="1:39" ht="15.95" customHeight="1">
      <c r="A813" s="144">
        <v>2798</v>
      </c>
      <c r="B813" s="465">
        <v>94717907515</v>
      </c>
      <c r="C813" s="140" t="s">
        <v>803</v>
      </c>
      <c r="D813" s="133">
        <v>80</v>
      </c>
      <c r="E813" s="133">
        <v>350</v>
      </c>
      <c r="F813" s="133">
        <v>430</v>
      </c>
    </row>
    <row r="814" spans="1:39" ht="15.95" customHeight="1">
      <c r="A814" s="144">
        <v>2615</v>
      </c>
      <c r="B814" s="465">
        <v>87338300534</v>
      </c>
      <c r="C814" s="140" t="s">
        <v>804</v>
      </c>
      <c r="D814" s="133">
        <v>70</v>
      </c>
      <c r="E814" s="133">
        <v>500</v>
      </c>
      <c r="F814" s="133">
        <v>570</v>
      </c>
    </row>
    <row r="815" spans="1:39" ht="15.95" customHeight="1">
      <c r="A815" s="144">
        <v>7021</v>
      </c>
      <c r="B815" s="465">
        <v>1267695595</v>
      </c>
      <c r="C815" s="140" t="s">
        <v>805</v>
      </c>
      <c r="D815" s="133">
        <v>80</v>
      </c>
      <c r="E815" s="133">
        <v>350</v>
      </c>
      <c r="F815" s="133">
        <v>430</v>
      </c>
    </row>
    <row r="816" spans="1:39" ht="15.95" customHeight="1">
      <c r="A816" s="144">
        <v>50300</v>
      </c>
      <c r="B816" s="465">
        <v>1432805541</v>
      </c>
      <c r="C816" s="140" t="s">
        <v>807</v>
      </c>
      <c r="D816" s="133">
        <v>65</v>
      </c>
      <c r="E816" s="133">
        <v>315</v>
      </c>
      <c r="F816" s="133">
        <v>380</v>
      </c>
    </row>
    <row r="817" spans="1:39" ht="15.95" customHeight="1">
      <c r="A817" s="144">
        <v>2801</v>
      </c>
      <c r="B817" s="465">
        <v>79493130568</v>
      </c>
      <c r="C817" s="140" t="s">
        <v>809</v>
      </c>
      <c r="D817" s="133">
        <v>70</v>
      </c>
      <c r="E817" s="133">
        <v>500</v>
      </c>
      <c r="F817" s="133">
        <v>570</v>
      </c>
    </row>
    <row r="818" spans="1:39" ht="15.95" customHeight="1">
      <c r="A818" s="144">
        <v>2550</v>
      </c>
      <c r="B818" s="465">
        <v>49591541520</v>
      </c>
      <c r="C818" s="140" t="s">
        <v>810</v>
      </c>
      <c r="D818" s="133">
        <v>70</v>
      </c>
      <c r="E818" s="133">
        <v>500</v>
      </c>
      <c r="F818" s="133">
        <v>570</v>
      </c>
    </row>
    <row r="819" spans="1:39" ht="15.95" customHeight="1">
      <c r="A819" s="144">
        <v>15040</v>
      </c>
      <c r="B819" s="465">
        <v>5704180540</v>
      </c>
      <c r="C819" s="140" t="s">
        <v>811</v>
      </c>
      <c r="D819" s="133">
        <v>70</v>
      </c>
      <c r="E819" s="133">
        <v>500</v>
      </c>
      <c r="F819" s="133">
        <v>570</v>
      </c>
    </row>
    <row r="820" spans="1:39" ht="15.95" customHeight="1">
      <c r="A820" s="144">
        <v>2585</v>
      </c>
      <c r="B820" s="465">
        <v>29016258515</v>
      </c>
      <c r="C820" s="140" t="s">
        <v>812</v>
      </c>
      <c r="D820" s="133">
        <v>70</v>
      </c>
      <c r="E820" s="133">
        <v>500</v>
      </c>
      <c r="F820" s="133">
        <v>570</v>
      </c>
    </row>
    <row r="821" spans="1:39" s="120" customFormat="1" ht="15.95" customHeight="1">
      <c r="A821" s="144">
        <v>1001035</v>
      </c>
      <c r="B821" s="465">
        <v>93352522553</v>
      </c>
      <c r="C821" s="140" t="s">
        <v>814</v>
      </c>
      <c r="D821" s="133">
        <v>52</v>
      </c>
      <c r="E821" s="133">
        <v>498</v>
      </c>
      <c r="F821" s="133">
        <v>550</v>
      </c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</row>
    <row r="822" spans="1:39" ht="15.95" customHeight="1">
      <c r="A822" s="144">
        <v>325104</v>
      </c>
      <c r="B822" s="465">
        <v>4034225580</v>
      </c>
      <c r="C822" s="140" t="s">
        <v>815</v>
      </c>
      <c r="D822" s="133">
        <v>70</v>
      </c>
      <c r="E822" s="133">
        <v>500</v>
      </c>
      <c r="F822" s="133">
        <v>570</v>
      </c>
    </row>
    <row r="823" spans="1:39" ht="15.95" customHeight="1">
      <c r="A823" s="144">
        <v>2844</v>
      </c>
      <c r="B823" s="465">
        <v>90760387591</v>
      </c>
      <c r="C823" s="140" t="s">
        <v>817</v>
      </c>
      <c r="D823" s="133">
        <v>80</v>
      </c>
      <c r="E823" s="133">
        <v>350</v>
      </c>
      <c r="F823" s="133">
        <v>430</v>
      </c>
    </row>
    <row r="824" spans="1:39" ht="15.95" customHeight="1">
      <c r="A824" s="144">
        <v>7030</v>
      </c>
      <c r="B824" s="465">
        <v>3383502503</v>
      </c>
      <c r="C824" s="140" t="s">
        <v>818</v>
      </c>
      <c r="D824" s="133">
        <v>52</v>
      </c>
      <c r="E824" s="133">
        <v>498</v>
      </c>
      <c r="F824" s="133">
        <v>550</v>
      </c>
    </row>
    <row r="825" spans="1:39" ht="15.95" customHeight="1">
      <c r="A825" s="144">
        <v>2488</v>
      </c>
      <c r="B825" s="465">
        <v>95893172515</v>
      </c>
      <c r="C825" s="140" t="s">
        <v>819</v>
      </c>
      <c r="D825" s="133">
        <v>70</v>
      </c>
      <c r="E825" s="133">
        <v>500</v>
      </c>
      <c r="F825" s="133">
        <v>570</v>
      </c>
    </row>
    <row r="826" spans="1:39" ht="15.95" customHeight="1">
      <c r="A826" s="141">
        <v>201510103</v>
      </c>
      <c r="B826" s="465">
        <v>82622299591</v>
      </c>
      <c r="C826" s="140" t="s">
        <v>4644</v>
      </c>
      <c r="D826" s="133">
        <v>52</v>
      </c>
      <c r="E826" s="133">
        <v>498</v>
      </c>
      <c r="F826" s="133">
        <v>550</v>
      </c>
    </row>
    <row r="827" spans="1:39" ht="15.95" customHeight="1">
      <c r="A827" s="144">
        <v>624454</v>
      </c>
      <c r="B827" s="465">
        <v>99568691553</v>
      </c>
      <c r="C827" s="140" t="s">
        <v>820</v>
      </c>
      <c r="D827" s="133">
        <v>70</v>
      </c>
      <c r="E827" s="133">
        <v>500</v>
      </c>
      <c r="F827" s="133">
        <v>570</v>
      </c>
    </row>
    <row r="828" spans="1:39" ht="15.95" customHeight="1">
      <c r="A828" s="144">
        <v>42560</v>
      </c>
      <c r="B828" s="465">
        <v>61586269534</v>
      </c>
      <c r="C828" s="140" t="s">
        <v>821</v>
      </c>
      <c r="D828" s="133">
        <v>70</v>
      </c>
      <c r="E828" s="133">
        <v>500</v>
      </c>
      <c r="F828" s="133">
        <v>570</v>
      </c>
    </row>
    <row r="829" spans="1:39" ht="15.95" customHeight="1">
      <c r="A829" s="148">
        <v>201507021</v>
      </c>
      <c r="B829" s="465" t="s">
        <v>5801</v>
      </c>
      <c r="C829" s="444" t="s">
        <v>4525</v>
      </c>
      <c r="D829" s="133">
        <v>70</v>
      </c>
      <c r="E829" s="133">
        <v>500</v>
      </c>
      <c r="F829" s="133">
        <v>570</v>
      </c>
      <c r="U829" s="116"/>
      <c r="V829" s="116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</row>
    <row r="830" spans="1:39" s="447" customFormat="1" ht="15.95" customHeight="1">
      <c r="A830" s="141">
        <v>201512092</v>
      </c>
      <c r="B830" s="465">
        <v>1911689550</v>
      </c>
      <c r="C830" s="138" t="s">
        <v>4883</v>
      </c>
      <c r="D830" s="133">
        <v>52</v>
      </c>
      <c r="E830" s="133">
        <v>498</v>
      </c>
      <c r="F830" s="133">
        <v>550</v>
      </c>
      <c r="G830" s="446"/>
      <c r="H830" s="446"/>
      <c r="I830" s="446"/>
      <c r="J830" s="446"/>
      <c r="K830" s="446"/>
      <c r="L830" s="446"/>
      <c r="M830" s="446"/>
      <c r="N830" s="446"/>
      <c r="O830" s="446"/>
      <c r="P830" s="446"/>
      <c r="Q830" s="446"/>
      <c r="R830" s="446"/>
      <c r="S830" s="446"/>
      <c r="T830" s="446"/>
    </row>
    <row r="831" spans="1:39" ht="15.95" customHeight="1">
      <c r="A831" s="144">
        <v>3625214</v>
      </c>
      <c r="B831" s="465">
        <v>13730991515</v>
      </c>
      <c r="C831" s="140" t="s">
        <v>822</v>
      </c>
      <c r="D831" s="133">
        <v>65</v>
      </c>
      <c r="E831" s="133">
        <v>315</v>
      </c>
      <c r="F831" s="133">
        <v>380</v>
      </c>
    </row>
    <row r="832" spans="1:39" ht="15.95" customHeight="1">
      <c r="A832" s="144">
        <v>201503107</v>
      </c>
      <c r="B832" s="465">
        <v>90725212500</v>
      </c>
      <c r="C832" s="140" t="s">
        <v>823</v>
      </c>
      <c r="D832" s="133">
        <v>52</v>
      </c>
      <c r="E832" s="133">
        <v>498</v>
      </c>
      <c r="F832" s="133">
        <v>550</v>
      </c>
    </row>
    <row r="833" spans="1:20" ht="15.95" customHeight="1">
      <c r="A833" s="144">
        <v>4455177</v>
      </c>
      <c r="B833" s="465">
        <v>6980963554</v>
      </c>
      <c r="C833" s="140" t="s">
        <v>825</v>
      </c>
      <c r="D833" s="133">
        <v>70</v>
      </c>
      <c r="E833" s="133">
        <v>500</v>
      </c>
      <c r="F833" s="133">
        <v>570</v>
      </c>
    </row>
    <row r="834" spans="1:20" ht="15.95" customHeight="1">
      <c r="A834" s="144">
        <v>50199</v>
      </c>
      <c r="B834" s="465">
        <v>5432166593</v>
      </c>
      <c r="C834" s="140" t="s">
        <v>826</v>
      </c>
      <c r="D834" s="133">
        <v>70</v>
      </c>
      <c r="E834" s="133">
        <v>500</v>
      </c>
      <c r="F834" s="133">
        <v>570</v>
      </c>
    </row>
    <row r="835" spans="1:20" ht="15.95" customHeight="1">
      <c r="A835" s="144">
        <v>50393</v>
      </c>
      <c r="B835" s="465">
        <v>3615902530</v>
      </c>
      <c r="C835" s="140" t="s">
        <v>827</v>
      </c>
      <c r="D835" s="133">
        <v>70</v>
      </c>
      <c r="E835" s="133">
        <v>500</v>
      </c>
      <c r="F835" s="133">
        <v>570</v>
      </c>
    </row>
    <row r="836" spans="1:20" ht="15.95" customHeight="1">
      <c r="A836" s="144">
        <v>99732</v>
      </c>
      <c r="B836" s="465">
        <v>13504886587</v>
      </c>
      <c r="C836" s="140" t="s">
        <v>828</v>
      </c>
      <c r="D836" s="133">
        <v>70</v>
      </c>
      <c r="E836" s="133">
        <v>500</v>
      </c>
      <c r="F836" s="133">
        <v>570</v>
      </c>
    </row>
    <row r="837" spans="1:20" ht="15.95" customHeight="1">
      <c r="A837" s="144">
        <v>2593</v>
      </c>
      <c r="B837" s="465">
        <v>85812730504</v>
      </c>
      <c r="C837" s="140" t="s">
        <v>829</v>
      </c>
      <c r="D837" s="133">
        <v>70</v>
      </c>
      <c r="E837" s="133">
        <v>500</v>
      </c>
      <c r="F837" s="133">
        <v>570</v>
      </c>
    </row>
    <row r="838" spans="1:20" ht="15.95" customHeight="1">
      <c r="A838" s="144">
        <v>7820</v>
      </c>
      <c r="B838" s="465">
        <v>65487508</v>
      </c>
      <c r="C838" s="140" t="s">
        <v>831</v>
      </c>
      <c r="D838" s="133">
        <v>70</v>
      </c>
      <c r="E838" s="133">
        <v>500</v>
      </c>
      <c r="F838" s="133">
        <v>570</v>
      </c>
    </row>
    <row r="839" spans="1:20" ht="15.95" customHeight="1">
      <c r="A839" s="144">
        <v>50377</v>
      </c>
      <c r="B839" s="465">
        <v>86063740597</v>
      </c>
      <c r="C839" s="140" t="s">
        <v>832</v>
      </c>
      <c r="D839" s="133">
        <v>70</v>
      </c>
      <c r="E839" s="133">
        <v>500</v>
      </c>
      <c r="F839" s="133">
        <v>570</v>
      </c>
    </row>
    <row r="840" spans="1:20" ht="15.95" customHeight="1">
      <c r="A840" s="144">
        <v>1872</v>
      </c>
      <c r="B840" s="465">
        <v>28496205568</v>
      </c>
      <c r="C840" s="140" t="s">
        <v>833</v>
      </c>
      <c r="D840" s="133">
        <v>80</v>
      </c>
      <c r="E840" s="133">
        <v>350</v>
      </c>
      <c r="F840" s="133">
        <v>430</v>
      </c>
    </row>
    <row r="841" spans="1:20" ht="15.95" customHeight="1">
      <c r="A841" s="144">
        <v>6955</v>
      </c>
      <c r="B841" s="465">
        <v>81961820587</v>
      </c>
      <c r="C841" s="140" t="s">
        <v>834</v>
      </c>
      <c r="D841" s="133">
        <v>80</v>
      </c>
      <c r="E841" s="133">
        <v>350</v>
      </c>
      <c r="F841" s="133">
        <v>430</v>
      </c>
    </row>
    <row r="842" spans="1:20" ht="15.95" customHeight="1">
      <c r="A842" s="148">
        <v>201508095</v>
      </c>
      <c r="B842" s="465" t="s">
        <v>5802</v>
      </c>
      <c r="C842" s="444" t="s">
        <v>4474</v>
      </c>
      <c r="D842" s="133">
        <v>52</v>
      </c>
      <c r="E842" s="133">
        <v>498</v>
      </c>
      <c r="F842" s="133">
        <v>550</v>
      </c>
    </row>
    <row r="843" spans="1:20" s="447" customFormat="1" ht="15.95" customHeight="1">
      <c r="A843" s="144">
        <v>7684</v>
      </c>
      <c r="B843" s="465">
        <v>1969474564</v>
      </c>
      <c r="C843" s="140" t="s">
        <v>835</v>
      </c>
      <c r="D843" s="133">
        <v>80</v>
      </c>
      <c r="E843" s="133">
        <v>350</v>
      </c>
      <c r="F843" s="133">
        <v>430</v>
      </c>
      <c r="G843" s="446"/>
      <c r="H843" s="446"/>
      <c r="I843" s="446"/>
      <c r="J843" s="446"/>
      <c r="K843" s="446"/>
      <c r="L843" s="446"/>
      <c r="M843" s="446"/>
      <c r="N843" s="446"/>
      <c r="O843" s="446"/>
      <c r="P843" s="446"/>
      <c r="Q843" s="446"/>
      <c r="R843" s="446"/>
      <c r="S843" s="446"/>
      <c r="T843" s="446"/>
    </row>
    <row r="844" spans="1:20" ht="15.95" customHeight="1">
      <c r="A844" s="144">
        <v>50369</v>
      </c>
      <c r="B844" s="465">
        <v>3592125575</v>
      </c>
      <c r="C844" s="140" t="s">
        <v>837</v>
      </c>
      <c r="D844" s="133">
        <v>52</v>
      </c>
      <c r="E844" s="133">
        <v>498</v>
      </c>
      <c r="F844" s="133">
        <v>550</v>
      </c>
    </row>
    <row r="845" spans="1:20" ht="15.95" customHeight="1">
      <c r="A845" s="144">
        <v>7692</v>
      </c>
      <c r="B845" s="465">
        <v>30895545500</v>
      </c>
      <c r="C845" s="140" t="s">
        <v>838</v>
      </c>
      <c r="D845" s="133">
        <v>65</v>
      </c>
      <c r="E845" s="133">
        <v>315</v>
      </c>
      <c r="F845" s="133">
        <v>380</v>
      </c>
    </row>
    <row r="846" spans="1:20" ht="15.95" customHeight="1">
      <c r="A846" s="144">
        <v>2690</v>
      </c>
      <c r="B846" s="465">
        <v>3433952582</v>
      </c>
      <c r="C846" s="140" t="s">
        <v>839</v>
      </c>
      <c r="D846" s="133">
        <v>52</v>
      </c>
      <c r="E846" s="133">
        <v>498</v>
      </c>
      <c r="F846" s="133">
        <v>550</v>
      </c>
    </row>
    <row r="847" spans="1:20" ht="15.95" customHeight="1">
      <c r="A847" s="144">
        <v>6831</v>
      </c>
      <c r="B847" s="465">
        <v>83604251591</v>
      </c>
      <c r="C847" s="140" t="s">
        <v>840</v>
      </c>
      <c r="D847" s="133">
        <v>70</v>
      </c>
      <c r="E847" s="133">
        <v>500</v>
      </c>
      <c r="F847" s="133">
        <v>570</v>
      </c>
    </row>
    <row r="848" spans="1:20" ht="15.95" customHeight="1">
      <c r="A848" s="474">
        <v>201606038</v>
      </c>
      <c r="B848" s="466" t="s">
        <v>5803</v>
      </c>
      <c r="C848" s="475" t="s">
        <v>5479</v>
      </c>
      <c r="D848" s="485">
        <v>80</v>
      </c>
      <c r="E848" s="133">
        <v>350</v>
      </c>
      <c r="F848" s="133">
        <v>430</v>
      </c>
    </row>
    <row r="849" spans="1:39" ht="15.95" customHeight="1">
      <c r="A849" s="144">
        <v>7811</v>
      </c>
      <c r="B849" s="465">
        <v>6295015565</v>
      </c>
      <c r="C849" s="140" t="s">
        <v>841</v>
      </c>
      <c r="D849" s="133">
        <v>65</v>
      </c>
      <c r="E849" s="133">
        <v>315</v>
      </c>
      <c r="F849" s="133">
        <v>380</v>
      </c>
    </row>
    <row r="850" spans="1:39" s="349" customFormat="1" ht="15.95" customHeight="1">
      <c r="A850" s="144">
        <v>201411202</v>
      </c>
      <c r="B850" s="465">
        <v>6397286509</v>
      </c>
      <c r="C850" s="140" t="s">
        <v>842</v>
      </c>
      <c r="D850" s="133">
        <v>70</v>
      </c>
      <c r="E850" s="133">
        <v>500</v>
      </c>
      <c r="F850" s="133">
        <v>570</v>
      </c>
      <c r="G850" s="195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217"/>
      <c r="V850" s="217"/>
      <c r="W850" s="217"/>
      <c r="X850" s="217"/>
      <c r="Y850" s="217"/>
      <c r="Z850" s="217"/>
      <c r="AA850" s="217"/>
      <c r="AB850" s="217"/>
      <c r="AC850" s="217"/>
      <c r="AD850" s="217"/>
      <c r="AE850" s="217"/>
      <c r="AF850" s="217"/>
      <c r="AG850" s="217"/>
      <c r="AH850" s="217"/>
      <c r="AI850" s="217"/>
      <c r="AJ850" s="217"/>
      <c r="AK850" s="217"/>
      <c r="AL850" s="217"/>
      <c r="AM850" s="217"/>
    </row>
    <row r="851" spans="1:39" s="118" customFormat="1" ht="15.95" customHeight="1">
      <c r="A851" s="144">
        <v>7404</v>
      </c>
      <c r="B851" s="465">
        <v>5573829556</v>
      </c>
      <c r="C851" s="140" t="s">
        <v>843</v>
      </c>
      <c r="D851" s="133">
        <v>70</v>
      </c>
      <c r="E851" s="133">
        <v>500</v>
      </c>
      <c r="F851" s="133">
        <v>570</v>
      </c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</row>
    <row r="852" spans="1:39" ht="15.95" customHeight="1">
      <c r="A852" s="144">
        <v>70092</v>
      </c>
      <c r="B852" s="465">
        <v>4150482578</v>
      </c>
      <c r="C852" s="140" t="s">
        <v>844</v>
      </c>
      <c r="D852" s="133">
        <v>70</v>
      </c>
      <c r="E852" s="133">
        <v>500</v>
      </c>
      <c r="F852" s="133">
        <v>570</v>
      </c>
    </row>
    <row r="853" spans="1:39" ht="15.95" customHeight="1">
      <c r="A853" s="144">
        <v>7714</v>
      </c>
      <c r="B853" s="465">
        <v>5372636599</v>
      </c>
      <c r="C853" s="140" t="s">
        <v>845</v>
      </c>
      <c r="D853" s="133">
        <v>70</v>
      </c>
      <c r="E853" s="133">
        <v>500</v>
      </c>
      <c r="F853" s="133">
        <v>570</v>
      </c>
    </row>
    <row r="854" spans="1:39" ht="15.95" customHeight="1">
      <c r="A854" s="144">
        <v>7676</v>
      </c>
      <c r="B854" s="465">
        <v>28495578549</v>
      </c>
      <c r="C854" s="140" t="s">
        <v>846</v>
      </c>
      <c r="D854" s="133">
        <v>80</v>
      </c>
      <c r="E854" s="133">
        <v>350</v>
      </c>
      <c r="F854" s="133">
        <v>430</v>
      </c>
    </row>
    <row r="855" spans="1:39" ht="15.95" customHeight="1">
      <c r="A855" s="144">
        <v>50172</v>
      </c>
      <c r="B855" s="465">
        <v>99315920520</v>
      </c>
      <c r="C855" s="140" t="s">
        <v>847</v>
      </c>
      <c r="D855" s="133">
        <v>65</v>
      </c>
      <c r="E855" s="133">
        <v>315</v>
      </c>
      <c r="F855" s="133">
        <v>380</v>
      </c>
    </row>
    <row r="856" spans="1:39" ht="15.95" customHeight="1">
      <c r="A856" s="144">
        <v>3265986</v>
      </c>
      <c r="B856" s="465">
        <v>54218802572</v>
      </c>
      <c r="C856" s="140" t="s">
        <v>848</v>
      </c>
      <c r="D856" s="133">
        <v>65</v>
      </c>
      <c r="E856" s="133">
        <v>315</v>
      </c>
      <c r="F856" s="133">
        <v>380</v>
      </c>
    </row>
    <row r="857" spans="1:39" ht="15.95" customHeight="1">
      <c r="A857" s="144">
        <v>8001</v>
      </c>
      <c r="B857" s="465">
        <v>3305289554</v>
      </c>
      <c r="C857" s="140" t="s">
        <v>849</v>
      </c>
      <c r="D857" s="133">
        <v>52</v>
      </c>
      <c r="E857" s="133">
        <v>498</v>
      </c>
      <c r="F857" s="133">
        <v>550</v>
      </c>
    </row>
    <row r="858" spans="1:39" s="131" customFormat="1" ht="15.95" customHeight="1">
      <c r="A858" s="144">
        <v>50067</v>
      </c>
      <c r="B858" s="465">
        <v>98947125504</v>
      </c>
      <c r="C858" s="140" t="s">
        <v>850</v>
      </c>
      <c r="D858" s="133">
        <v>52</v>
      </c>
      <c r="E858" s="133">
        <v>498</v>
      </c>
      <c r="F858" s="133">
        <v>550</v>
      </c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</row>
    <row r="859" spans="1:39" s="120" customFormat="1" ht="15.95" customHeight="1">
      <c r="A859" s="144">
        <v>50148</v>
      </c>
      <c r="B859" s="465">
        <v>64753425568</v>
      </c>
      <c r="C859" s="140" t="s">
        <v>851</v>
      </c>
      <c r="D859" s="133">
        <v>80</v>
      </c>
      <c r="E859" s="133">
        <v>350</v>
      </c>
      <c r="F859" s="133">
        <v>430</v>
      </c>
      <c r="G859" s="195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217"/>
      <c r="V859" s="217"/>
      <c r="W859" s="217"/>
      <c r="X859" s="217"/>
      <c r="Y859" s="217"/>
      <c r="Z859" s="217"/>
      <c r="AA859" s="217"/>
      <c r="AB859" s="217"/>
      <c r="AC859" s="217"/>
      <c r="AD859" s="217"/>
      <c r="AE859" s="217"/>
      <c r="AF859" s="217"/>
      <c r="AG859" s="217"/>
      <c r="AH859" s="217"/>
      <c r="AI859" s="217"/>
      <c r="AJ859" s="217"/>
      <c r="AK859" s="217"/>
      <c r="AL859" s="217"/>
      <c r="AM859" s="217"/>
    </row>
    <row r="860" spans="1:39" ht="15.95" customHeight="1">
      <c r="A860" s="144">
        <v>50016</v>
      </c>
      <c r="B860" s="465">
        <v>1120903548</v>
      </c>
      <c r="C860" s="140" t="s">
        <v>852</v>
      </c>
      <c r="D860" s="133">
        <v>65</v>
      </c>
      <c r="E860" s="133">
        <v>315</v>
      </c>
      <c r="F860" s="133">
        <v>380</v>
      </c>
    </row>
    <row r="861" spans="1:39" ht="15.95" customHeight="1">
      <c r="A861" s="144">
        <v>52787</v>
      </c>
      <c r="B861" s="465">
        <v>592399567</v>
      </c>
      <c r="C861" s="140" t="s">
        <v>853</v>
      </c>
      <c r="D861" s="133">
        <v>52</v>
      </c>
      <c r="E861" s="133">
        <v>498</v>
      </c>
      <c r="F861" s="133">
        <v>550</v>
      </c>
    </row>
    <row r="862" spans="1:39" s="131" customFormat="1" ht="15.95" customHeight="1">
      <c r="A862" s="144">
        <v>50156</v>
      </c>
      <c r="B862" s="465">
        <v>56186096572</v>
      </c>
      <c r="C862" s="140" t="s">
        <v>854</v>
      </c>
      <c r="D862" s="133">
        <v>52</v>
      </c>
      <c r="E862" s="133">
        <v>498</v>
      </c>
      <c r="F862" s="133">
        <v>550</v>
      </c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</row>
    <row r="863" spans="1:39" ht="15.95" customHeight="1">
      <c r="A863" s="144">
        <v>3254887</v>
      </c>
      <c r="B863" s="465">
        <v>96166991568</v>
      </c>
      <c r="C863" s="140" t="s">
        <v>855</v>
      </c>
      <c r="D863" s="133">
        <v>70</v>
      </c>
      <c r="E863" s="133">
        <v>500</v>
      </c>
      <c r="F863" s="133">
        <v>570</v>
      </c>
    </row>
    <row r="864" spans="1:39" ht="15.95" customHeight="1">
      <c r="A864" s="144">
        <v>2470</v>
      </c>
      <c r="B864" s="465">
        <v>94922063587</v>
      </c>
      <c r="C864" s="140" t="s">
        <v>856</v>
      </c>
      <c r="D864" s="133">
        <v>70</v>
      </c>
      <c r="E864" s="133">
        <v>500</v>
      </c>
      <c r="F864" s="133">
        <v>570</v>
      </c>
    </row>
    <row r="865" spans="1:39" ht="15.95" customHeight="1">
      <c r="A865" s="144">
        <v>52736</v>
      </c>
      <c r="B865" s="465">
        <v>97788813591</v>
      </c>
      <c r="C865" s="140" t="s">
        <v>857</v>
      </c>
      <c r="D865" s="133">
        <v>52</v>
      </c>
      <c r="E865" s="133">
        <v>498</v>
      </c>
      <c r="F865" s="133">
        <v>550</v>
      </c>
    </row>
    <row r="866" spans="1:39" ht="15.95" customHeight="1">
      <c r="A866" s="144">
        <v>50253</v>
      </c>
      <c r="B866" s="465">
        <v>58670483572</v>
      </c>
      <c r="C866" s="140" t="s">
        <v>858</v>
      </c>
      <c r="D866" s="133">
        <v>65</v>
      </c>
      <c r="E866" s="133">
        <v>315</v>
      </c>
      <c r="F866" s="133">
        <v>380</v>
      </c>
    </row>
    <row r="867" spans="1:39" s="349" customFormat="1" ht="15.95" customHeight="1">
      <c r="A867" s="144">
        <v>52795</v>
      </c>
      <c r="B867" s="465">
        <v>64947734515</v>
      </c>
      <c r="C867" s="140" t="s">
        <v>859</v>
      </c>
      <c r="D867" s="133">
        <v>65</v>
      </c>
      <c r="E867" s="133">
        <v>315</v>
      </c>
      <c r="F867" s="133">
        <v>380</v>
      </c>
    </row>
    <row r="868" spans="1:39" s="349" customFormat="1" ht="15.95" customHeight="1">
      <c r="A868" s="144">
        <v>50164</v>
      </c>
      <c r="B868" s="465">
        <v>2460891563</v>
      </c>
      <c r="C868" s="140" t="s">
        <v>860</v>
      </c>
      <c r="D868" s="133">
        <v>65</v>
      </c>
      <c r="E868" s="133">
        <v>315</v>
      </c>
      <c r="F868" s="133">
        <v>380</v>
      </c>
    </row>
    <row r="869" spans="1:39" ht="15.95" customHeight="1">
      <c r="A869" s="144">
        <v>50229</v>
      </c>
      <c r="B869" s="465">
        <v>96693410510</v>
      </c>
      <c r="C869" s="140" t="s">
        <v>861</v>
      </c>
      <c r="D869" s="133">
        <v>52</v>
      </c>
      <c r="E869" s="133">
        <v>498</v>
      </c>
      <c r="F869" s="133">
        <v>550</v>
      </c>
    </row>
    <row r="870" spans="1:39" ht="15.95" customHeight="1">
      <c r="A870" s="144">
        <v>50008</v>
      </c>
      <c r="B870" s="465">
        <v>284276537</v>
      </c>
      <c r="C870" s="140" t="s">
        <v>862</v>
      </c>
      <c r="D870" s="133">
        <v>52</v>
      </c>
      <c r="E870" s="133">
        <v>498</v>
      </c>
      <c r="F870" s="133">
        <v>550</v>
      </c>
    </row>
    <row r="871" spans="1:39" ht="15.95" customHeight="1">
      <c r="A871" s="144">
        <v>2968</v>
      </c>
      <c r="B871" s="465">
        <v>83858970115</v>
      </c>
      <c r="C871" s="140" t="s">
        <v>863</v>
      </c>
      <c r="D871" s="133">
        <v>80</v>
      </c>
      <c r="E871" s="133">
        <v>350</v>
      </c>
      <c r="F871" s="133">
        <v>430</v>
      </c>
    </row>
    <row r="872" spans="1:39" ht="15.95" customHeight="1">
      <c r="A872" s="144">
        <v>2640</v>
      </c>
      <c r="B872" s="465">
        <v>96582707515</v>
      </c>
      <c r="C872" s="140" t="s">
        <v>864</v>
      </c>
      <c r="D872" s="133">
        <v>70</v>
      </c>
      <c r="E872" s="133">
        <v>500</v>
      </c>
      <c r="F872" s="133">
        <v>570</v>
      </c>
    </row>
    <row r="873" spans="1:39" ht="15.95" customHeight="1">
      <c r="A873" s="144">
        <v>4697880</v>
      </c>
      <c r="B873" s="465">
        <v>72512768520</v>
      </c>
      <c r="C873" s="140" t="s">
        <v>865</v>
      </c>
      <c r="D873" s="133">
        <v>70</v>
      </c>
      <c r="E873" s="133">
        <v>500</v>
      </c>
      <c r="F873" s="133">
        <v>570</v>
      </c>
    </row>
    <row r="874" spans="1:39" ht="15.95" customHeight="1">
      <c r="A874" s="144">
        <v>50385</v>
      </c>
      <c r="B874" s="465">
        <v>5661981503</v>
      </c>
      <c r="C874" s="140" t="s">
        <v>866</v>
      </c>
      <c r="D874" s="133">
        <v>52</v>
      </c>
      <c r="E874" s="133">
        <v>498</v>
      </c>
      <c r="F874" s="133">
        <v>550</v>
      </c>
    </row>
    <row r="875" spans="1:39" ht="15.95" customHeight="1">
      <c r="A875" s="141">
        <v>201512521</v>
      </c>
      <c r="B875" s="465">
        <v>6572259595</v>
      </c>
      <c r="C875" s="138" t="s">
        <v>4963</v>
      </c>
      <c r="D875" s="133">
        <v>70</v>
      </c>
      <c r="E875" s="133">
        <v>500</v>
      </c>
      <c r="F875" s="133">
        <v>570</v>
      </c>
    </row>
    <row r="876" spans="1:39" s="121" customFormat="1" ht="15.95" customHeight="1">
      <c r="A876" s="144">
        <v>50210</v>
      </c>
      <c r="B876" s="465">
        <v>3265401561</v>
      </c>
      <c r="C876" s="140" t="s">
        <v>868</v>
      </c>
      <c r="D876" s="133">
        <v>70</v>
      </c>
      <c r="E876" s="133">
        <v>500</v>
      </c>
      <c r="F876" s="133">
        <v>570</v>
      </c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</row>
    <row r="877" spans="1:39" ht="15.95" customHeight="1">
      <c r="A877" s="144">
        <v>50059</v>
      </c>
      <c r="B877" s="465">
        <v>1880737523</v>
      </c>
      <c r="C877" s="140" t="s">
        <v>869</v>
      </c>
      <c r="D877" s="133">
        <v>70</v>
      </c>
      <c r="E877" s="133">
        <v>500</v>
      </c>
      <c r="F877" s="133">
        <v>570</v>
      </c>
    </row>
    <row r="878" spans="1:39" ht="15.95" customHeight="1">
      <c r="A878" s="144">
        <v>50040</v>
      </c>
      <c r="B878" s="465">
        <v>65139542587</v>
      </c>
      <c r="C878" s="140" t="s">
        <v>870</v>
      </c>
      <c r="D878" s="133">
        <v>52</v>
      </c>
      <c r="E878" s="133">
        <v>498</v>
      </c>
      <c r="F878" s="133">
        <v>550</v>
      </c>
    </row>
    <row r="879" spans="1:39" ht="15.95" customHeight="1">
      <c r="A879" s="144">
        <v>2674</v>
      </c>
      <c r="B879" s="465">
        <v>82127131568</v>
      </c>
      <c r="C879" s="140" t="s">
        <v>871</v>
      </c>
      <c r="D879" s="133">
        <v>70</v>
      </c>
      <c r="E879" s="133">
        <v>500</v>
      </c>
      <c r="F879" s="133">
        <v>570</v>
      </c>
    </row>
    <row r="880" spans="1:39" ht="15.95" customHeight="1">
      <c r="A880" s="144">
        <v>7706</v>
      </c>
      <c r="B880" s="465">
        <v>3427216586</v>
      </c>
      <c r="C880" s="140" t="s">
        <v>872</v>
      </c>
      <c r="D880" s="133">
        <v>70</v>
      </c>
      <c r="E880" s="133">
        <v>500</v>
      </c>
      <c r="F880" s="133">
        <v>570</v>
      </c>
    </row>
    <row r="881" spans="1:39" ht="15.95" customHeight="1">
      <c r="A881" s="144">
        <v>50288</v>
      </c>
      <c r="B881" s="465">
        <v>3641714567</v>
      </c>
      <c r="C881" s="140" t="s">
        <v>873</v>
      </c>
      <c r="D881" s="133">
        <v>65</v>
      </c>
      <c r="E881" s="133">
        <v>315</v>
      </c>
      <c r="F881" s="133">
        <v>380</v>
      </c>
    </row>
    <row r="882" spans="1:39" ht="15.95" customHeight="1">
      <c r="A882" s="144">
        <v>50342</v>
      </c>
      <c r="B882" s="465">
        <v>85830386518</v>
      </c>
      <c r="C882" s="140" t="s">
        <v>874</v>
      </c>
      <c r="D882" s="133">
        <v>70</v>
      </c>
      <c r="E882" s="133">
        <v>500</v>
      </c>
      <c r="F882" s="133">
        <v>570</v>
      </c>
    </row>
    <row r="883" spans="1:39" ht="15.95" customHeight="1">
      <c r="A883" s="144">
        <v>7668</v>
      </c>
      <c r="B883" s="465">
        <v>2789702578</v>
      </c>
      <c r="C883" s="140" t="s">
        <v>875</v>
      </c>
      <c r="D883" s="133">
        <v>70</v>
      </c>
      <c r="E883" s="133">
        <v>500</v>
      </c>
      <c r="F883" s="133">
        <v>570</v>
      </c>
    </row>
    <row r="884" spans="1:39" s="120" customFormat="1" ht="15.95" customHeight="1">
      <c r="A884" s="144">
        <v>50270</v>
      </c>
      <c r="B884" s="465">
        <v>5705485514</v>
      </c>
      <c r="C884" s="140" t="s">
        <v>876</v>
      </c>
      <c r="D884" s="133">
        <v>80</v>
      </c>
      <c r="E884" s="133">
        <v>350</v>
      </c>
      <c r="F884" s="133">
        <v>430</v>
      </c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</row>
    <row r="885" spans="1:39" ht="15.95" customHeight="1">
      <c r="A885" s="141">
        <v>201510111</v>
      </c>
      <c r="B885" s="465">
        <v>32279244802</v>
      </c>
      <c r="C885" s="140" t="s">
        <v>4642</v>
      </c>
      <c r="D885" s="133">
        <v>70</v>
      </c>
      <c r="E885" s="133">
        <v>500</v>
      </c>
      <c r="F885" s="133">
        <v>570</v>
      </c>
    </row>
    <row r="886" spans="1:39" ht="15.95" customHeight="1">
      <c r="A886" s="144">
        <v>369500</v>
      </c>
      <c r="B886" s="465">
        <v>6557977504</v>
      </c>
      <c r="C886" s="140" t="s">
        <v>877</v>
      </c>
      <c r="D886" s="133">
        <v>70</v>
      </c>
      <c r="E886" s="133">
        <v>500</v>
      </c>
      <c r="F886" s="133">
        <v>570</v>
      </c>
      <c r="U886" s="131"/>
      <c r="V886" s="131"/>
      <c r="W886" s="131"/>
      <c r="X886" s="131"/>
      <c r="Y886" s="131"/>
      <c r="Z886" s="131"/>
      <c r="AA886" s="131"/>
      <c r="AB886" s="131"/>
      <c r="AC886" s="131"/>
      <c r="AD886" s="131"/>
      <c r="AE886" s="131"/>
      <c r="AF886" s="131"/>
      <c r="AG886" s="131"/>
      <c r="AH886" s="131"/>
      <c r="AI886" s="131"/>
      <c r="AJ886" s="131"/>
      <c r="AK886" s="131"/>
      <c r="AL886" s="131"/>
      <c r="AM886" s="131"/>
    </row>
    <row r="887" spans="1:39" ht="15.95" customHeight="1">
      <c r="A887" s="141">
        <v>201512106</v>
      </c>
      <c r="B887" s="465">
        <v>3664098595</v>
      </c>
      <c r="C887" s="138" t="s">
        <v>4885</v>
      </c>
      <c r="D887" s="133">
        <v>52</v>
      </c>
      <c r="E887" s="133">
        <v>498</v>
      </c>
      <c r="F887" s="133">
        <v>550</v>
      </c>
    </row>
    <row r="888" spans="1:39" ht="15.95" customHeight="1">
      <c r="A888" s="144">
        <v>50202</v>
      </c>
      <c r="B888" s="465">
        <v>3140336535</v>
      </c>
      <c r="C888" s="140" t="s">
        <v>878</v>
      </c>
      <c r="D888" s="133">
        <v>70</v>
      </c>
      <c r="E888" s="133">
        <v>500</v>
      </c>
      <c r="F888" s="133">
        <v>570</v>
      </c>
    </row>
    <row r="889" spans="1:39" ht="15.95" customHeight="1">
      <c r="A889" s="134">
        <v>50083</v>
      </c>
      <c r="B889" s="466" t="s">
        <v>5804</v>
      </c>
      <c r="C889" s="138" t="s">
        <v>5230</v>
      </c>
      <c r="D889" s="133">
        <v>52</v>
      </c>
      <c r="E889" s="133">
        <v>498</v>
      </c>
      <c r="F889" s="133">
        <v>550</v>
      </c>
    </row>
    <row r="890" spans="1:39" ht="15.95" customHeight="1">
      <c r="A890" s="144">
        <v>50091</v>
      </c>
      <c r="B890" s="465">
        <v>3456140541</v>
      </c>
      <c r="C890" s="140" t="s">
        <v>879</v>
      </c>
      <c r="D890" s="133">
        <v>52</v>
      </c>
      <c r="E890" s="133">
        <v>498</v>
      </c>
      <c r="F890" s="133">
        <v>550</v>
      </c>
    </row>
    <row r="891" spans="1:39" ht="15.95" customHeight="1">
      <c r="A891" s="144">
        <v>50261</v>
      </c>
      <c r="B891" s="465">
        <v>5256298585</v>
      </c>
      <c r="C891" s="140" t="s">
        <v>881</v>
      </c>
      <c r="D891" s="133">
        <v>70</v>
      </c>
      <c r="E891" s="133">
        <v>500</v>
      </c>
      <c r="F891" s="133">
        <v>570</v>
      </c>
    </row>
    <row r="892" spans="1:39" ht="15.95" customHeight="1">
      <c r="A892" s="144">
        <v>2631</v>
      </c>
      <c r="B892" s="465">
        <v>2090019506</v>
      </c>
      <c r="C892" s="140" t="s">
        <v>883</v>
      </c>
      <c r="D892" s="133">
        <v>70</v>
      </c>
      <c r="E892" s="133">
        <v>500</v>
      </c>
      <c r="F892" s="133">
        <v>570</v>
      </c>
    </row>
    <row r="893" spans="1:39" ht="15.95" customHeight="1">
      <c r="A893" s="134">
        <v>50075</v>
      </c>
      <c r="B893" s="466" t="s">
        <v>5805</v>
      </c>
      <c r="C893" s="138" t="s">
        <v>883</v>
      </c>
      <c r="D893" s="133">
        <v>70</v>
      </c>
      <c r="E893" s="133">
        <v>500</v>
      </c>
      <c r="F893" s="133">
        <v>570</v>
      </c>
    </row>
    <row r="894" spans="1:39" ht="15.95" customHeight="1">
      <c r="A894" s="148">
        <v>201508079</v>
      </c>
      <c r="B894" s="465" t="s">
        <v>5806</v>
      </c>
      <c r="C894" s="444" t="s">
        <v>4475</v>
      </c>
      <c r="D894" s="133">
        <v>65</v>
      </c>
      <c r="E894" s="133">
        <v>315</v>
      </c>
      <c r="F894" s="133">
        <v>380</v>
      </c>
    </row>
    <row r="895" spans="1:39" s="447" customFormat="1" ht="15.95" customHeight="1">
      <c r="A895" s="144">
        <v>50350</v>
      </c>
      <c r="B895" s="465">
        <v>96787201591</v>
      </c>
      <c r="C895" s="140" t="s">
        <v>884</v>
      </c>
      <c r="D895" s="133">
        <v>70</v>
      </c>
      <c r="E895" s="133">
        <v>500</v>
      </c>
      <c r="F895" s="133">
        <v>570</v>
      </c>
      <c r="G895" s="446"/>
      <c r="H895" s="446"/>
      <c r="I895" s="446"/>
      <c r="J895" s="446"/>
      <c r="K895" s="446"/>
      <c r="L895" s="446"/>
      <c r="M895" s="446"/>
      <c r="N895" s="446"/>
      <c r="O895" s="446"/>
      <c r="P895" s="446"/>
      <c r="Q895" s="446"/>
      <c r="R895" s="446"/>
      <c r="S895" s="446"/>
      <c r="T895" s="446"/>
    </row>
    <row r="896" spans="1:39" ht="15.95" customHeight="1">
      <c r="A896" s="141">
        <v>201512114</v>
      </c>
      <c r="B896" s="465">
        <v>90725506504</v>
      </c>
      <c r="C896" s="138" t="s">
        <v>4930</v>
      </c>
      <c r="D896" s="133">
        <v>70</v>
      </c>
      <c r="E896" s="133">
        <v>500</v>
      </c>
      <c r="F896" s="133">
        <v>570</v>
      </c>
    </row>
    <row r="897" spans="1:39" ht="15.95" customHeight="1">
      <c r="A897" s="144">
        <v>53066</v>
      </c>
      <c r="B897" s="465">
        <v>2569117544</v>
      </c>
      <c r="C897" s="140" t="s">
        <v>885</v>
      </c>
      <c r="D897" s="133">
        <v>52</v>
      </c>
      <c r="E897" s="133">
        <v>498</v>
      </c>
      <c r="F897" s="133">
        <v>550</v>
      </c>
    </row>
    <row r="898" spans="1:39" ht="15.95" customHeight="1">
      <c r="A898" s="144">
        <v>2658</v>
      </c>
      <c r="B898" s="465">
        <v>5253406530</v>
      </c>
      <c r="C898" s="140" t="s">
        <v>886</v>
      </c>
      <c r="D898" s="133">
        <v>52</v>
      </c>
      <c r="E898" s="133">
        <v>498</v>
      </c>
      <c r="F898" s="133">
        <v>550</v>
      </c>
    </row>
    <row r="899" spans="1:39" ht="15.95" customHeight="1">
      <c r="A899" s="144">
        <v>6998</v>
      </c>
      <c r="B899" s="465">
        <v>4292305595</v>
      </c>
      <c r="C899" s="140" t="s">
        <v>887</v>
      </c>
      <c r="D899" s="133">
        <v>70</v>
      </c>
      <c r="E899" s="133">
        <v>500</v>
      </c>
      <c r="F899" s="133">
        <v>570</v>
      </c>
    </row>
    <row r="900" spans="1:39" ht="15.95" customHeight="1">
      <c r="A900" s="144">
        <v>113875</v>
      </c>
      <c r="B900" s="465">
        <v>4334756506</v>
      </c>
      <c r="C900" s="140" t="s">
        <v>888</v>
      </c>
      <c r="D900" s="133">
        <v>65</v>
      </c>
      <c r="E900" s="133">
        <v>315</v>
      </c>
      <c r="F900" s="133">
        <v>380</v>
      </c>
    </row>
    <row r="901" spans="1:39" ht="15.95" customHeight="1">
      <c r="A901" s="144">
        <v>7471</v>
      </c>
      <c r="B901" s="465">
        <v>85892339521</v>
      </c>
      <c r="C901" s="140" t="s">
        <v>889</v>
      </c>
      <c r="D901" s="133">
        <v>80</v>
      </c>
      <c r="E901" s="133">
        <v>350</v>
      </c>
      <c r="F901" s="133">
        <v>430</v>
      </c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217"/>
      <c r="V901" s="217"/>
      <c r="W901" s="217"/>
      <c r="X901" s="217"/>
      <c r="Y901" s="217"/>
      <c r="Z901" s="217"/>
      <c r="AA901" s="217"/>
      <c r="AB901" s="217"/>
      <c r="AC901" s="217"/>
      <c r="AD901" s="217"/>
      <c r="AE901" s="217"/>
      <c r="AF901" s="217"/>
      <c r="AG901" s="217"/>
      <c r="AH901" s="217"/>
      <c r="AI901" s="217"/>
      <c r="AJ901" s="217"/>
      <c r="AK901" s="217"/>
      <c r="AL901" s="217"/>
      <c r="AM901" s="217"/>
    </row>
    <row r="902" spans="1:39" ht="15.95" customHeight="1">
      <c r="A902" s="144">
        <v>115878</v>
      </c>
      <c r="B902" s="465">
        <v>5636034539</v>
      </c>
      <c r="C902" s="140" t="s">
        <v>890</v>
      </c>
      <c r="D902" s="133">
        <v>70</v>
      </c>
      <c r="E902" s="133">
        <v>500</v>
      </c>
      <c r="F902" s="133">
        <v>570</v>
      </c>
      <c r="G902" s="195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217"/>
      <c r="V902" s="217"/>
      <c r="W902" s="217"/>
      <c r="X902" s="217"/>
      <c r="Y902" s="217"/>
      <c r="Z902" s="217"/>
      <c r="AA902" s="217"/>
      <c r="AB902" s="217"/>
      <c r="AC902" s="217"/>
      <c r="AD902" s="217"/>
      <c r="AE902" s="217"/>
      <c r="AF902" s="217"/>
      <c r="AG902" s="217"/>
      <c r="AH902" s="217"/>
      <c r="AI902" s="217"/>
      <c r="AJ902" s="217"/>
      <c r="AK902" s="217"/>
      <c r="AL902" s="217"/>
      <c r="AM902" s="217"/>
    </row>
    <row r="903" spans="1:39" ht="15.95" customHeight="1">
      <c r="A903" s="144">
        <v>2682</v>
      </c>
      <c r="B903" s="465">
        <v>3290924564</v>
      </c>
      <c r="C903" s="140" t="s">
        <v>891</v>
      </c>
      <c r="D903" s="133">
        <v>70</v>
      </c>
      <c r="E903" s="133">
        <v>500</v>
      </c>
      <c r="F903" s="133">
        <v>570</v>
      </c>
    </row>
    <row r="904" spans="1:39" ht="15.95" customHeight="1">
      <c r="A904" s="144">
        <v>2623</v>
      </c>
      <c r="B904" s="465">
        <v>557174546</v>
      </c>
      <c r="C904" s="140" t="s">
        <v>892</v>
      </c>
      <c r="D904" s="133">
        <v>70</v>
      </c>
      <c r="E904" s="133">
        <v>500</v>
      </c>
      <c r="F904" s="133">
        <v>570</v>
      </c>
    </row>
    <row r="905" spans="1:39" ht="15.95" customHeight="1">
      <c r="A905" s="134">
        <v>50024</v>
      </c>
      <c r="B905" s="466">
        <v>96329017549</v>
      </c>
      <c r="C905" s="483" t="s">
        <v>5364</v>
      </c>
      <c r="D905" s="133">
        <v>52</v>
      </c>
      <c r="E905" s="133">
        <v>498</v>
      </c>
      <c r="F905" s="133">
        <v>550</v>
      </c>
    </row>
    <row r="906" spans="1:39" ht="15.95" customHeight="1">
      <c r="A906" s="144">
        <v>7129</v>
      </c>
      <c r="B906" s="465">
        <v>83045236553</v>
      </c>
      <c r="C906" s="140" t="s">
        <v>893</v>
      </c>
      <c r="D906" s="133">
        <v>65</v>
      </c>
      <c r="E906" s="133">
        <v>315</v>
      </c>
      <c r="F906" s="133">
        <v>380</v>
      </c>
    </row>
    <row r="907" spans="1:39" s="126" customFormat="1" ht="15.95" customHeight="1">
      <c r="A907" s="144">
        <v>7730</v>
      </c>
      <c r="B907" s="465">
        <v>2815066556</v>
      </c>
      <c r="C907" s="140" t="s">
        <v>894</v>
      </c>
      <c r="D907" s="133">
        <v>70</v>
      </c>
      <c r="E907" s="133">
        <v>500</v>
      </c>
      <c r="F907" s="133">
        <v>570</v>
      </c>
    </row>
    <row r="908" spans="1:39" ht="15.95" customHeight="1">
      <c r="A908" s="144">
        <v>5486955</v>
      </c>
      <c r="B908" s="465">
        <v>4120983501</v>
      </c>
      <c r="C908" s="140" t="s">
        <v>895</v>
      </c>
      <c r="D908" s="133">
        <v>70</v>
      </c>
      <c r="E908" s="133">
        <v>500</v>
      </c>
      <c r="F908" s="133">
        <v>570</v>
      </c>
    </row>
    <row r="909" spans="1:39" ht="15.95" customHeight="1">
      <c r="A909" s="148">
        <v>201507013</v>
      </c>
      <c r="B909" s="465" t="s">
        <v>5807</v>
      </c>
      <c r="C909" s="444" t="s">
        <v>4526</v>
      </c>
      <c r="D909" s="133">
        <v>52</v>
      </c>
      <c r="E909" s="133">
        <v>498</v>
      </c>
      <c r="F909" s="133">
        <v>550</v>
      </c>
    </row>
    <row r="910" spans="1:39" s="524" customFormat="1" ht="15.95" customHeight="1">
      <c r="A910" s="144">
        <v>51853</v>
      </c>
      <c r="B910" s="465">
        <v>862794595</v>
      </c>
      <c r="C910" s="140" t="s">
        <v>897</v>
      </c>
      <c r="D910" s="133">
        <v>80</v>
      </c>
      <c r="E910" s="133">
        <v>350</v>
      </c>
      <c r="F910" s="133">
        <v>430</v>
      </c>
    </row>
    <row r="911" spans="1:39" s="349" customFormat="1" ht="15.95" customHeight="1">
      <c r="A911" s="148">
        <v>201507471</v>
      </c>
      <c r="B911" s="465" t="s">
        <v>5808</v>
      </c>
      <c r="C911" s="138" t="s">
        <v>4527</v>
      </c>
      <c r="D911" s="133">
        <v>70</v>
      </c>
      <c r="E911" s="133">
        <v>500</v>
      </c>
      <c r="F911" s="133">
        <v>570</v>
      </c>
    </row>
    <row r="912" spans="1:39" ht="15.95" customHeight="1">
      <c r="A912" s="144">
        <v>3271</v>
      </c>
      <c r="B912" s="465">
        <v>3394512548</v>
      </c>
      <c r="C912" s="140" t="s">
        <v>898</v>
      </c>
      <c r="D912" s="133">
        <v>70</v>
      </c>
      <c r="E912" s="133">
        <v>500</v>
      </c>
      <c r="F912" s="133">
        <v>570</v>
      </c>
    </row>
    <row r="913" spans="1:39" ht="15.95" customHeight="1">
      <c r="A913" s="144">
        <v>3263</v>
      </c>
      <c r="B913" s="465">
        <v>3440276511</v>
      </c>
      <c r="C913" s="140" t="s">
        <v>899</v>
      </c>
      <c r="D913" s="133">
        <v>70</v>
      </c>
      <c r="E913" s="133">
        <v>500</v>
      </c>
      <c r="F913" s="133">
        <v>570</v>
      </c>
    </row>
    <row r="914" spans="1:39" s="125" customFormat="1" ht="15.95" customHeight="1">
      <c r="A914" s="144">
        <v>3239</v>
      </c>
      <c r="B914" s="465">
        <v>2629280519</v>
      </c>
      <c r="C914" s="140" t="s">
        <v>900</v>
      </c>
      <c r="D914" s="133">
        <v>70</v>
      </c>
      <c r="E914" s="133">
        <v>500</v>
      </c>
      <c r="F914" s="133">
        <v>570</v>
      </c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  <c r="AL914" s="115"/>
      <c r="AM914" s="115"/>
    </row>
    <row r="915" spans="1:39" ht="15.95" customHeight="1">
      <c r="A915" s="144">
        <v>3220</v>
      </c>
      <c r="B915" s="465">
        <v>3062777516</v>
      </c>
      <c r="C915" s="140" t="s">
        <v>901</v>
      </c>
      <c r="D915" s="133">
        <v>65</v>
      </c>
      <c r="E915" s="133">
        <v>315</v>
      </c>
      <c r="F915" s="133">
        <v>380</v>
      </c>
    </row>
    <row r="916" spans="1:39" s="349" customFormat="1" ht="15.95" customHeight="1">
      <c r="A916" s="144">
        <v>201502062</v>
      </c>
      <c r="B916" s="465">
        <v>6681839509</v>
      </c>
      <c r="C916" s="140" t="s">
        <v>902</v>
      </c>
      <c r="D916" s="133">
        <v>70</v>
      </c>
      <c r="E916" s="133">
        <v>500</v>
      </c>
      <c r="F916" s="133">
        <v>570</v>
      </c>
    </row>
    <row r="917" spans="1:39" ht="15.95" customHeight="1">
      <c r="A917" s="144">
        <v>887811</v>
      </c>
      <c r="B917" s="465">
        <v>7155498556</v>
      </c>
      <c r="C917" s="140" t="s">
        <v>903</v>
      </c>
      <c r="D917" s="133">
        <v>70</v>
      </c>
      <c r="E917" s="133">
        <v>500</v>
      </c>
      <c r="F917" s="133">
        <v>570</v>
      </c>
    </row>
    <row r="918" spans="1:39" ht="15.95" customHeight="1">
      <c r="A918" s="144">
        <v>3212</v>
      </c>
      <c r="B918" s="465">
        <v>2374481573</v>
      </c>
      <c r="C918" s="140" t="s">
        <v>904</v>
      </c>
      <c r="D918" s="133">
        <v>70</v>
      </c>
      <c r="E918" s="133">
        <v>500</v>
      </c>
      <c r="F918" s="133">
        <v>570</v>
      </c>
    </row>
    <row r="919" spans="1:39" ht="15.95" customHeight="1">
      <c r="A919" s="144">
        <v>51870</v>
      </c>
      <c r="B919" s="465">
        <v>2923462556</v>
      </c>
      <c r="C919" s="140" t="s">
        <v>905</v>
      </c>
      <c r="D919" s="133">
        <v>52</v>
      </c>
      <c r="E919" s="133">
        <v>498</v>
      </c>
      <c r="F919" s="133">
        <v>550</v>
      </c>
    </row>
    <row r="920" spans="1:39" ht="15.95" customHeight="1">
      <c r="A920" s="144">
        <v>3182</v>
      </c>
      <c r="B920" s="465">
        <v>5150659517</v>
      </c>
      <c r="C920" s="140" t="s">
        <v>906</v>
      </c>
      <c r="D920" s="133">
        <v>70</v>
      </c>
      <c r="E920" s="133">
        <v>500</v>
      </c>
      <c r="F920" s="133">
        <v>570</v>
      </c>
    </row>
    <row r="921" spans="1:39" ht="15.95" customHeight="1">
      <c r="A921" s="141">
        <v>201512122</v>
      </c>
      <c r="B921" s="465">
        <v>7288934527</v>
      </c>
      <c r="C921" s="138" t="s">
        <v>4936</v>
      </c>
      <c r="D921" s="133">
        <v>52</v>
      </c>
      <c r="E921" s="133">
        <v>498</v>
      </c>
      <c r="F921" s="133">
        <v>550</v>
      </c>
    </row>
    <row r="922" spans="1:39" ht="15.95" customHeight="1">
      <c r="A922" s="144">
        <v>3158</v>
      </c>
      <c r="B922" s="465">
        <v>2939219540</v>
      </c>
      <c r="C922" s="140" t="s">
        <v>907</v>
      </c>
      <c r="D922" s="133">
        <v>70</v>
      </c>
      <c r="E922" s="133">
        <v>500</v>
      </c>
      <c r="F922" s="133">
        <v>570</v>
      </c>
    </row>
    <row r="923" spans="1:39" ht="15.95" customHeight="1">
      <c r="A923" s="144">
        <v>3131</v>
      </c>
      <c r="B923" s="465">
        <v>4577082551</v>
      </c>
      <c r="C923" s="140" t="s">
        <v>908</v>
      </c>
      <c r="D923" s="133">
        <v>65</v>
      </c>
      <c r="E923" s="133">
        <v>315</v>
      </c>
      <c r="F923" s="133">
        <v>380</v>
      </c>
    </row>
    <row r="924" spans="1:39" ht="15.95" customHeight="1">
      <c r="A924" s="144">
        <v>3123</v>
      </c>
      <c r="B924" s="465">
        <v>2945583577</v>
      </c>
      <c r="C924" s="140" t="s">
        <v>909</v>
      </c>
      <c r="D924" s="133">
        <v>70</v>
      </c>
      <c r="E924" s="133">
        <v>500</v>
      </c>
      <c r="F924" s="133">
        <v>570</v>
      </c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  <c r="AG924" s="130"/>
      <c r="AH924" s="130"/>
      <c r="AI924" s="130"/>
      <c r="AJ924" s="130"/>
      <c r="AK924" s="130"/>
      <c r="AL924" s="130"/>
      <c r="AM924" s="130"/>
    </row>
    <row r="925" spans="1:39" ht="15.95" customHeight="1">
      <c r="A925" s="144">
        <v>482994</v>
      </c>
      <c r="B925" s="465">
        <v>4829974516</v>
      </c>
      <c r="C925" s="140" t="s">
        <v>910</v>
      </c>
      <c r="D925" s="133">
        <v>70</v>
      </c>
      <c r="E925" s="133">
        <v>500</v>
      </c>
      <c r="F925" s="133">
        <v>570</v>
      </c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</row>
    <row r="926" spans="1:39" ht="15.95" customHeight="1">
      <c r="A926" s="144">
        <v>3093</v>
      </c>
      <c r="B926" s="465">
        <v>5247600550</v>
      </c>
      <c r="C926" s="140" t="s">
        <v>911</v>
      </c>
      <c r="D926" s="133">
        <v>70</v>
      </c>
      <c r="E926" s="133">
        <v>500</v>
      </c>
      <c r="F926" s="133">
        <v>570</v>
      </c>
    </row>
    <row r="927" spans="1:39" ht="15.95" customHeight="1">
      <c r="A927" s="144">
        <v>201609118</v>
      </c>
      <c r="B927" s="465">
        <v>7321262588</v>
      </c>
      <c r="C927" s="140" t="s">
        <v>5727</v>
      </c>
      <c r="D927" s="142">
        <v>70</v>
      </c>
      <c r="E927" s="133">
        <v>500</v>
      </c>
      <c r="F927" s="133">
        <v>570</v>
      </c>
    </row>
    <row r="928" spans="1:39" s="349" customFormat="1" ht="15.95" customHeight="1">
      <c r="A928" s="144">
        <v>3115</v>
      </c>
      <c r="B928" s="465">
        <v>1926211570</v>
      </c>
      <c r="C928" s="140" t="s">
        <v>912</v>
      </c>
      <c r="D928" s="133">
        <v>80</v>
      </c>
      <c r="E928" s="133">
        <v>350</v>
      </c>
      <c r="F928" s="133">
        <v>430</v>
      </c>
    </row>
    <row r="929" spans="1:39" ht="15.95" customHeight="1">
      <c r="A929" s="144">
        <v>201605066</v>
      </c>
      <c r="B929" s="465">
        <v>3124988531</v>
      </c>
      <c r="C929" s="140" t="s">
        <v>5697</v>
      </c>
      <c r="D929" s="133">
        <v>70</v>
      </c>
      <c r="E929" s="133">
        <v>500</v>
      </c>
      <c r="F929" s="133">
        <v>570</v>
      </c>
    </row>
    <row r="930" spans="1:39" ht="15.95" customHeight="1">
      <c r="A930" s="144">
        <v>51900</v>
      </c>
      <c r="B930" s="465">
        <v>2629796590</v>
      </c>
      <c r="C930" s="140" t="s">
        <v>913</v>
      </c>
      <c r="D930" s="133">
        <v>70</v>
      </c>
      <c r="E930" s="133">
        <v>500</v>
      </c>
      <c r="F930" s="133">
        <v>570</v>
      </c>
    </row>
    <row r="931" spans="1:39" ht="15.95" customHeight="1">
      <c r="A931" s="134">
        <v>3140</v>
      </c>
      <c r="B931" s="466">
        <v>2995844536</v>
      </c>
      <c r="C931" s="138" t="s">
        <v>5103</v>
      </c>
      <c r="D931" s="133">
        <v>70</v>
      </c>
      <c r="E931" s="133">
        <v>500</v>
      </c>
      <c r="F931" s="133">
        <v>570</v>
      </c>
    </row>
    <row r="932" spans="1:39" ht="15.95" customHeight="1">
      <c r="A932" s="144">
        <v>547859</v>
      </c>
      <c r="B932" s="465">
        <v>4041638585</v>
      </c>
      <c r="C932" s="140" t="s">
        <v>914</v>
      </c>
      <c r="D932" s="133">
        <v>70</v>
      </c>
      <c r="E932" s="133">
        <v>500</v>
      </c>
      <c r="F932" s="133">
        <v>570</v>
      </c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  <c r="AG932" s="130"/>
      <c r="AH932" s="130"/>
      <c r="AI932" s="130"/>
      <c r="AJ932" s="130"/>
      <c r="AK932" s="130"/>
      <c r="AL932" s="130"/>
      <c r="AM932" s="130"/>
    </row>
    <row r="933" spans="1:39" s="118" customFormat="1" ht="15.95" customHeight="1">
      <c r="A933" s="451">
        <v>69874441</v>
      </c>
      <c r="B933" s="533">
        <v>85340456587</v>
      </c>
      <c r="C933" s="452" t="s">
        <v>915</v>
      </c>
      <c r="D933" s="455">
        <v>70</v>
      </c>
      <c r="E933" s="133">
        <v>500</v>
      </c>
      <c r="F933" s="455">
        <v>570</v>
      </c>
    </row>
    <row r="934" spans="1:39" ht="15.95" customHeight="1">
      <c r="A934" s="144">
        <v>69844445</v>
      </c>
      <c r="B934" s="465">
        <v>3030859592</v>
      </c>
      <c r="C934" s="140" t="s">
        <v>916</v>
      </c>
      <c r="D934" s="133">
        <v>80</v>
      </c>
      <c r="E934" s="133">
        <v>350</v>
      </c>
      <c r="F934" s="133">
        <v>430</v>
      </c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  <c r="AG934" s="130"/>
      <c r="AH934" s="130"/>
      <c r="AI934" s="130"/>
      <c r="AJ934" s="130"/>
      <c r="AK934" s="130"/>
      <c r="AL934" s="130"/>
      <c r="AM934" s="130"/>
    </row>
    <row r="935" spans="1:39" ht="15.95" customHeight="1">
      <c r="A935" s="144">
        <v>3085</v>
      </c>
      <c r="B935" s="465">
        <v>2645974511</v>
      </c>
      <c r="C935" s="140" t="s">
        <v>917</v>
      </c>
      <c r="D935" s="133">
        <v>52</v>
      </c>
      <c r="E935" s="133">
        <v>498</v>
      </c>
      <c r="F935" s="133">
        <v>550</v>
      </c>
    </row>
    <row r="936" spans="1:39" ht="15.95" customHeight="1">
      <c r="A936" s="144">
        <v>3077</v>
      </c>
      <c r="B936" s="465">
        <v>276959566</v>
      </c>
      <c r="C936" s="140" t="s">
        <v>918</v>
      </c>
      <c r="D936" s="133">
        <v>52</v>
      </c>
      <c r="E936" s="133">
        <v>498</v>
      </c>
      <c r="F936" s="133">
        <v>550</v>
      </c>
    </row>
    <row r="937" spans="1:39" ht="15.95" customHeight="1">
      <c r="A937" s="144">
        <v>201412055</v>
      </c>
      <c r="B937" s="465">
        <v>3299822578</v>
      </c>
      <c r="C937" s="140" t="s">
        <v>919</v>
      </c>
      <c r="D937" s="133">
        <v>70</v>
      </c>
      <c r="E937" s="133">
        <v>500</v>
      </c>
      <c r="F937" s="133">
        <v>570</v>
      </c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</row>
    <row r="938" spans="1:39" ht="15.95" customHeight="1">
      <c r="A938" s="144">
        <v>51918</v>
      </c>
      <c r="B938" s="465">
        <v>2081464586</v>
      </c>
      <c r="C938" s="140" t="s">
        <v>920</v>
      </c>
      <c r="D938" s="133">
        <v>70</v>
      </c>
      <c r="E938" s="133">
        <v>500</v>
      </c>
      <c r="F938" s="133">
        <v>570</v>
      </c>
      <c r="U938" s="131"/>
      <c r="V938" s="131"/>
      <c r="W938" s="131"/>
      <c r="X938" s="131"/>
      <c r="Y938" s="131"/>
      <c r="Z938" s="131"/>
      <c r="AA938" s="131"/>
      <c r="AB938" s="131"/>
      <c r="AC938" s="131"/>
      <c r="AD938" s="131"/>
      <c r="AE938" s="131"/>
      <c r="AF938" s="131"/>
      <c r="AG938" s="131"/>
      <c r="AH938" s="131"/>
      <c r="AI938" s="131"/>
      <c r="AJ938" s="131"/>
      <c r="AK938" s="131"/>
      <c r="AL938" s="131"/>
      <c r="AM938" s="131"/>
    </row>
    <row r="939" spans="1:39" ht="15.95" customHeight="1">
      <c r="A939" s="144">
        <v>3050</v>
      </c>
      <c r="B939" s="465">
        <v>4041830508</v>
      </c>
      <c r="C939" s="140" t="s">
        <v>921</v>
      </c>
      <c r="D939" s="133">
        <v>70</v>
      </c>
      <c r="E939" s="133">
        <v>500</v>
      </c>
      <c r="F939" s="133">
        <v>570</v>
      </c>
    </row>
    <row r="940" spans="1:39" ht="15.95" customHeight="1">
      <c r="A940" s="144">
        <v>1225448</v>
      </c>
      <c r="B940" s="465">
        <v>5076329580</v>
      </c>
      <c r="C940" s="140" t="s">
        <v>922</v>
      </c>
      <c r="D940" s="133">
        <v>70</v>
      </c>
      <c r="E940" s="133">
        <v>500</v>
      </c>
      <c r="F940" s="133">
        <v>570</v>
      </c>
    </row>
    <row r="941" spans="1:39" s="120" customFormat="1" ht="15.95" customHeight="1">
      <c r="A941" s="144">
        <v>3530</v>
      </c>
      <c r="B941" s="465">
        <v>76773833515</v>
      </c>
      <c r="C941" s="140" t="s">
        <v>923</v>
      </c>
      <c r="D941" s="133">
        <v>80</v>
      </c>
      <c r="E941" s="133">
        <v>350</v>
      </c>
      <c r="F941" s="133">
        <v>430</v>
      </c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217"/>
      <c r="V941" s="217"/>
      <c r="W941" s="217"/>
      <c r="X941" s="217"/>
      <c r="Y941" s="217"/>
      <c r="Z941" s="217"/>
      <c r="AA941" s="217"/>
      <c r="AB941" s="217"/>
      <c r="AC941" s="217"/>
      <c r="AD941" s="217"/>
      <c r="AE941" s="217"/>
      <c r="AF941" s="217"/>
      <c r="AG941" s="217"/>
      <c r="AH941" s="217"/>
      <c r="AI941" s="217"/>
      <c r="AJ941" s="217"/>
      <c r="AK941" s="217"/>
      <c r="AL941" s="217"/>
      <c r="AM941" s="217"/>
    </row>
    <row r="942" spans="1:39" ht="15.95" customHeight="1">
      <c r="A942" s="144">
        <v>5983657</v>
      </c>
      <c r="B942" s="465">
        <v>5328274571</v>
      </c>
      <c r="C942" s="140" t="s">
        <v>924</v>
      </c>
      <c r="D942" s="133">
        <v>70</v>
      </c>
      <c r="E942" s="133">
        <v>500</v>
      </c>
      <c r="F942" s="133">
        <v>570</v>
      </c>
    </row>
    <row r="943" spans="1:39" ht="15.95" customHeight="1">
      <c r="A943" s="144">
        <v>3522</v>
      </c>
      <c r="B943" s="465">
        <v>85809314520</v>
      </c>
      <c r="C943" s="140" t="s">
        <v>925</v>
      </c>
      <c r="D943" s="133">
        <v>80</v>
      </c>
      <c r="E943" s="133">
        <v>350</v>
      </c>
      <c r="F943" s="133">
        <v>430</v>
      </c>
    </row>
    <row r="944" spans="1:39" s="349" customFormat="1" ht="15.95" customHeight="1">
      <c r="A944" s="144">
        <v>3506</v>
      </c>
      <c r="B944" s="465">
        <v>662261550</v>
      </c>
      <c r="C944" s="140" t="s">
        <v>926</v>
      </c>
      <c r="D944" s="133">
        <v>70</v>
      </c>
      <c r="E944" s="133">
        <v>500</v>
      </c>
      <c r="F944" s="133">
        <v>570</v>
      </c>
    </row>
    <row r="945" spans="1:39" ht="15.95" customHeight="1">
      <c r="A945" s="144">
        <v>3514</v>
      </c>
      <c r="B945" s="465">
        <v>54608872591</v>
      </c>
      <c r="C945" s="140" t="s">
        <v>926</v>
      </c>
      <c r="D945" s="133">
        <v>65</v>
      </c>
      <c r="E945" s="133">
        <v>315</v>
      </c>
      <c r="F945" s="133">
        <v>380</v>
      </c>
    </row>
    <row r="946" spans="1:39" s="118" customFormat="1" ht="15.95" customHeight="1">
      <c r="A946" s="144">
        <v>3492</v>
      </c>
      <c r="B946" s="465">
        <v>94224684500</v>
      </c>
      <c r="C946" s="140" t="s">
        <v>927</v>
      </c>
      <c r="D946" s="133">
        <v>70</v>
      </c>
      <c r="E946" s="133">
        <v>500</v>
      </c>
      <c r="F946" s="133">
        <v>570</v>
      </c>
    </row>
    <row r="947" spans="1:39" ht="15.95" customHeight="1">
      <c r="A947" s="144">
        <v>3336</v>
      </c>
      <c r="B947" s="465">
        <v>92125590506</v>
      </c>
      <c r="C947" s="140" t="s">
        <v>928</v>
      </c>
      <c r="D947" s="133">
        <v>70</v>
      </c>
      <c r="E947" s="133">
        <v>500</v>
      </c>
      <c r="F947" s="133">
        <v>570</v>
      </c>
    </row>
    <row r="948" spans="1:39" s="349" customFormat="1" ht="15.95" customHeight="1">
      <c r="A948" s="134">
        <v>201606577</v>
      </c>
      <c r="B948" s="466" t="s">
        <v>5809</v>
      </c>
      <c r="C948" s="471" t="s">
        <v>5529</v>
      </c>
      <c r="D948" s="167">
        <v>52</v>
      </c>
      <c r="E948" s="133">
        <v>498</v>
      </c>
      <c r="F948" s="133">
        <v>550</v>
      </c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</row>
    <row r="949" spans="1:39" s="118" customFormat="1" ht="15.95" customHeight="1">
      <c r="A949" s="144">
        <v>62600</v>
      </c>
      <c r="B949" s="465">
        <v>1000954536</v>
      </c>
      <c r="C949" s="140" t="s">
        <v>929</v>
      </c>
      <c r="D949" s="133">
        <v>70</v>
      </c>
      <c r="E949" s="133">
        <v>500</v>
      </c>
      <c r="F949" s="133">
        <v>570</v>
      </c>
    </row>
    <row r="950" spans="1:39" ht="15.95" customHeight="1">
      <c r="A950" s="144">
        <v>3441</v>
      </c>
      <c r="B950" s="465">
        <v>68319142504</v>
      </c>
      <c r="C950" s="140" t="s">
        <v>930</v>
      </c>
      <c r="D950" s="133">
        <v>52</v>
      </c>
      <c r="E950" s="133">
        <v>498</v>
      </c>
      <c r="F950" s="133">
        <v>550</v>
      </c>
    </row>
    <row r="951" spans="1:39" ht="15.95" customHeight="1">
      <c r="A951" s="144">
        <v>201502070</v>
      </c>
      <c r="B951" s="465">
        <v>1230637524</v>
      </c>
      <c r="C951" s="140" t="s">
        <v>931</v>
      </c>
      <c r="D951" s="133">
        <v>70</v>
      </c>
      <c r="E951" s="133">
        <v>500</v>
      </c>
      <c r="F951" s="133">
        <v>570</v>
      </c>
    </row>
    <row r="952" spans="1:39" ht="15.95" customHeight="1">
      <c r="A952" s="144">
        <v>10561</v>
      </c>
      <c r="B952" s="465">
        <v>1585784575</v>
      </c>
      <c r="C952" s="140" t="s">
        <v>932</v>
      </c>
      <c r="D952" s="133">
        <v>70</v>
      </c>
      <c r="E952" s="133">
        <v>500</v>
      </c>
      <c r="F952" s="133">
        <v>570</v>
      </c>
    </row>
    <row r="953" spans="1:39" ht="15.95" customHeight="1">
      <c r="A953" s="144">
        <v>3433</v>
      </c>
      <c r="B953" s="465">
        <v>56703090572</v>
      </c>
      <c r="C953" s="140" t="s">
        <v>933</v>
      </c>
      <c r="D953" s="133">
        <v>70</v>
      </c>
      <c r="E953" s="133">
        <v>500</v>
      </c>
      <c r="F953" s="133">
        <v>570</v>
      </c>
    </row>
    <row r="954" spans="1:39" ht="15.95" customHeight="1">
      <c r="A954" s="144">
        <v>886009</v>
      </c>
      <c r="B954" s="465">
        <v>95692827549</v>
      </c>
      <c r="C954" s="140" t="s">
        <v>934</v>
      </c>
      <c r="D954" s="133">
        <v>80</v>
      </c>
      <c r="E954" s="133">
        <v>350</v>
      </c>
      <c r="F954" s="133">
        <v>430</v>
      </c>
      <c r="U954" s="260"/>
      <c r="V954" s="260"/>
      <c r="W954" s="260"/>
      <c r="X954" s="260"/>
      <c r="Y954" s="260"/>
      <c r="Z954" s="260"/>
      <c r="AA954" s="260"/>
      <c r="AB954" s="260"/>
      <c r="AC954" s="260"/>
      <c r="AD954" s="260"/>
      <c r="AE954" s="260"/>
      <c r="AF954" s="260"/>
      <c r="AG954" s="260"/>
      <c r="AH954" s="260"/>
      <c r="AI954" s="260"/>
      <c r="AJ954" s="260"/>
      <c r="AK954" s="260"/>
      <c r="AL954" s="260"/>
      <c r="AM954" s="260"/>
    </row>
    <row r="955" spans="1:39" ht="15.95" customHeight="1">
      <c r="A955" s="146">
        <v>3484</v>
      </c>
      <c r="B955" s="465" t="s">
        <v>4528</v>
      </c>
      <c r="C955" s="138" t="s">
        <v>4529</v>
      </c>
      <c r="D955" s="133">
        <v>65</v>
      </c>
      <c r="E955" s="133">
        <v>315</v>
      </c>
      <c r="F955" s="133">
        <v>380</v>
      </c>
    </row>
    <row r="956" spans="1:39" ht="15.95" customHeight="1">
      <c r="A956" s="144">
        <v>6444750</v>
      </c>
      <c r="B956" s="465">
        <v>97592285568</v>
      </c>
      <c r="C956" s="140" t="s">
        <v>935</v>
      </c>
      <c r="D956" s="133">
        <v>52</v>
      </c>
      <c r="E956" s="133">
        <v>498</v>
      </c>
      <c r="F956" s="133">
        <v>550</v>
      </c>
    </row>
    <row r="957" spans="1:39" ht="15.95" customHeight="1">
      <c r="A957" s="141">
        <v>201511118</v>
      </c>
      <c r="B957" s="465" t="s">
        <v>5810</v>
      </c>
      <c r="C957" s="138" t="s">
        <v>4782</v>
      </c>
      <c r="D957" s="133">
        <v>70</v>
      </c>
      <c r="E957" s="133">
        <v>500</v>
      </c>
      <c r="F957" s="133">
        <v>570</v>
      </c>
    </row>
    <row r="958" spans="1:39" ht="15.95" customHeight="1">
      <c r="A958" s="144">
        <v>5555555241</v>
      </c>
      <c r="B958" s="465">
        <v>1328830586</v>
      </c>
      <c r="C958" s="140" t="s">
        <v>936</v>
      </c>
      <c r="D958" s="133">
        <v>70</v>
      </c>
      <c r="E958" s="133">
        <v>500</v>
      </c>
      <c r="F958" s="133">
        <v>570</v>
      </c>
    </row>
    <row r="959" spans="1:39" s="349" customFormat="1" ht="15.95" customHeight="1">
      <c r="A959" s="144">
        <v>3670</v>
      </c>
      <c r="B959" s="465">
        <v>3548950523</v>
      </c>
      <c r="C959" s="140" t="s">
        <v>937</v>
      </c>
      <c r="D959" s="133">
        <v>52</v>
      </c>
      <c r="E959" s="133">
        <v>498</v>
      </c>
      <c r="F959" s="133">
        <v>550</v>
      </c>
    </row>
    <row r="960" spans="1:39" ht="15.95" customHeight="1">
      <c r="A960" s="144">
        <v>3425</v>
      </c>
      <c r="B960" s="465">
        <v>3138649505</v>
      </c>
      <c r="C960" s="140" t="s">
        <v>938</v>
      </c>
      <c r="D960" s="133">
        <v>80</v>
      </c>
      <c r="E960" s="133">
        <v>350</v>
      </c>
      <c r="F960" s="133">
        <v>430</v>
      </c>
    </row>
    <row r="961" spans="1:6" ht="15.95" customHeight="1">
      <c r="A961" s="144">
        <v>5896983</v>
      </c>
      <c r="B961" s="465">
        <v>3108062590</v>
      </c>
      <c r="C961" s="140" t="s">
        <v>939</v>
      </c>
      <c r="D961" s="133">
        <v>70</v>
      </c>
      <c r="E961" s="133">
        <v>500</v>
      </c>
      <c r="F961" s="133">
        <v>570</v>
      </c>
    </row>
    <row r="962" spans="1:6" ht="15.95" customHeight="1">
      <c r="A962" s="144">
        <v>89964772</v>
      </c>
      <c r="B962" s="465">
        <v>2622560532</v>
      </c>
      <c r="C962" s="140" t="s">
        <v>940</v>
      </c>
      <c r="D962" s="133">
        <v>70</v>
      </c>
      <c r="E962" s="133">
        <v>500</v>
      </c>
      <c r="F962" s="133">
        <v>570</v>
      </c>
    </row>
    <row r="963" spans="1:6" ht="15.95" customHeight="1">
      <c r="A963" s="144">
        <v>3379</v>
      </c>
      <c r="B963" s="465">
        <v>6298340599</v>
      </c>
      <c r="C963" s="140" t="s">
        <v>941</v>
      </c>
      <c r="D963" s="133">
        <v>70</v>
      </c>
      <c r="E963" s="133">
        <v>500</v>
      </c>
      <c r="F963" s="133">
        <v>570</v>
      </c>
    </row>
    <row r="964" spans="1:6" ht="15.95" customHeight="1">
      <c r="A964" s="144">
        <v>3697</v>
      </c>
      <c r="B964" s="465">
        <v>5438998531</v>
      </c>
      <c r="C964" s="140" t="s">
        <v>942</v>
      </c>
      <c r="D964" s="133">
        <v>70</v>
      </c>
      <c r="E964" s="133">
        <v>500</v>
      </c>
      <c r="F964" s="133">
        <v>570</v>
      </c>
    </row>
    <row r="965" spans="1:6" ht="15.95" customHeight="1">
      <c r="A965" s="144">
        <v>3638</v>
      </c>
      <c r="B965" s="465">
        <v>3610317507</v>
      </c>
      <c r="C965" s="140" t="s">
        <v>943</v>
      </c>
      <c r="D965" s="133">
        <v>70</v>
      </c>
      <c r="E965" s="133">
        <v>500</v>
      </c>
      <c r="F965" s="133">
        <v>570</v>
      </c>
    </row>
    <row r="966" spans="1:6" ht="15.95" customHeight="1">
      <c r="A966" s="141">
        <v>201511126</v>
      </c>
      <c r="B966" s="465" t="s">
        <v>5811</v>
      </c>
      <c r="C966" s="138" t="s">
        <v>4788</v>
      </c>
      <c r="D966" s="133">
        <v>70</v>
      </c>
      <c r="E966" s="133">
        <v>500</v>
      </c>
      <c r="F966" s="133">
        <v>570</v>
      </c>
    </row>
    <row r="967" spans="1:6" ht="15.95" customHeight="1">
      <c r="A967" s="144">
        <v>3417</v>
      </c>
      <c r="B967" s="465">
        <v>5498928505</v>
      </c>
      <c r="C967" s="140" t="s">
        <v>944</v>
      </c>
      <c r="D967" s="133">
        <v>70</v>
      </c>
      <c r="E967" s="133">
        <v>500</v>
      </c>
      <c r="F967" s="133">
        <v>570</v>
      </c>
    </row>
    <row r="968" spans="1:6" ht="15.95" customHeight="1">
      <c r="A968" s="144">
        <v>99210</v>
      </c>
      <c r="B968" s="465">
        <v>2483605583</v>
      </c>
      <c r="C968" s="140" t="s">
        <v>945</v>
      </c>
      <c r="D968" s="133">
        <v>65</v>
      </c>
      <c r="E968" s="133">
        <v>315</v>
      </c>
      <c r="F968" s="133">
        <v>380</v>
      </c>
    </row>
    <row r="969" spans="1:6" ht="15.95" customHeight="1">
      <c r="A969" s="144">
        <v>3301</v>
      </c>
      <c r="B969" s="465">
        <v>2646518552</v>
      </c>
      <c r="C969" s="140" t="s">
        <v>945</v>
      </c>
      <c r="D969" s="133">
        <v>52</v>
      </c>
      <c r="E969" s="133">
        <v>498</v>
      </c>
      <c r="F969" s="133">
        <v>550</v>
      </c>
    </row>
    <row r="970" spans="1:6" ht="15.95" customHeight="1">
      <c r="A970" s="144">
        <v>201503115</v>
      </c>
      <c r="B970" s="465">
        <v>3897794586</v>
      </c>
      <c r="C970" s="140" t="s">
        <v>945</v>
      </c>
      <c r="D970" s="133">
        <v>70</v>
      </c>
      <c r="E970" s="133">
        <v>500</v>
      </c>
      <c r="F970" s="133">
        <v>570</v>
      </c>
    </row>
    <row r="971" spans="1:6" ht="15.95" customHeight="1">
      <c r="A971" s="144">
        <v>3409</v>
      </c>
      <c r="B971" s="465">
        <v>84597330500</v>
      </c>
      <c r="C971" s="140" t="s">
        <v>945</v>
      </c>
      <c r="D971" s="133">
        <v>70</v>
      </c>
      <c r="E971" s="133">
        <v>500</v>
      </c>
      <c r="F971" s="133">
        <v>570</v>
      </c>
    </row>
    <row r="972" spans="1:6" ht="15.95" customHeight="1">
      <c r="A972" s="144">
        <v>3573</v>
      </c>
      <c r="B972" s="465">
        <v>2104612500</v>
      </c>
      <c r="C972" s="140" t="s">
        <v>946</v>
      </c>
      <c r="D972" s="133">
        <v>70</v>
      </c>
      <c r="E972" s="133">
        <v>500</v>
      </c>
      <c r="F972" s="133">
        <v>570</v>
      </c>
    </row>
    <row r="973" spans="1:6" ht="15.95" customHeight="1">
      <c r="A973" s="144">
        <v>541230</v>
      </c>
      <c r="B973" s="465">
        <v>5061847571</v>
      </c>
      <c r="C973" s="140" t="s">
        <v>947</v>
      </c>
      <c r="D973" s="133">
        <v>70</v>
      </c>
      <c r="E973" s="133">
        <v>500</v>
      </c>
      <c r="F973" s="133">
        <v>570</v>
      </c>
    </row>
    <row r="974" spans="1:6" ht="15.95" customHeight="1">
      <c r="A974" s="144">
        <v>51942</v>
      </c>
      <c r="B974" s="465">
        <v>5603695579</v>
      </c>
      <c r="C974" s="140" t="s">
        <v>948</v>
      </c>
      <c r="D974" s="133">
        <v>65</v>
      </c>
      <c r="E974" s="133">
        <v>315</v>
      </c>
      <c r="F974" s="133">
        <v>380</v>
      </c>
    </row>
    <row r="975" spans="1:6" ht="15.95" customHeight="1">
      <c r="A975" s="144">
        <v>3620</v>
      </c>
      <c r="B975" s="465">
        <v>3376691550</v>
      </c>
      <c r="C975" s="140" t="s">
        <v>949</v>
      </c>
      <c r="D975" s="133">
        <v>70</v>
      </c>
      <c r="E975" s="133">
        <v>500</v>
      </c>
      <c r="F975" s="133">
        <v>570</v>
      </c>
    </row>
    <row r="976" spans="1:6" ht="15.95" customHeight="1">
      <c r="A976" s="144">
        <v>215487966</v>
      </c>
      <c r="B976" s="465">
        <v>82362505553</v>
      </c>
      <c r="C976" s="140" t="s">
        <v>950</v>
      </c>
      <c r="D976" s="133">
        <v>52</v>
      </c>
      <c r="E976" s="133">
        <v>498</v>
      </c>
      <c r="F976" s="133">
        <v>550</v>
      </c>
    </row>
    <row r="977" spans="1:39" ht="15.95" customHeight="1">
      <c r="A977" s="144">
        <v>201412063</v>
      </c>
      <c r="B977" s="465">
        <v>1851742565</v>
      </c>
      <c r="C977" s="140" t="s">
        <v>951</v>
      </c>
      <c r="D977" s="133">
        <v>52</v>
      </c>
      <c r="E977" s="133">
        <v>498</v>
      </c>
      <c r="F977" s="133">
        <v>550</v>
      </c>
    </row>
    <row r="978" spans="1:39" ht="15.95" customHeight="1">
      <c r="A978" s="144">
        <v>3662</v>
      </c>
      <c r="B978" s="465">
        <v>3017119505</v>
      </c>
      <c r="C978" s="140" t="s">
        <v>952</v>
      </c>
      <c r="D978" s="133">
        <v>70</v>
      </c>
      <c r="E978" s="133">
        <v>500</v>
      </c>
      <c r="F978" s="133">
        <v>570</v>
      </c>
    </row>
    <row r="979" spans="1:39" ht="15.95" customHeight="1">
      <c r="A979" s="144">
        <v>14265</v>
      </c>
      <c r="B979" s="465">
        <v>3504508540</v>
      </c>
      <c r="C979" s="140" t="s">
        <v>953</v>
      </c>
      <c r="D979" s="133">
        <v>70</v>
      </c>
      <c r="E979" s="133">
        <v>500</v>
      </c>
      <c r="F979" s="133">
        <v>570</v>
      </c>
    </row>
    <row r="980" spans="1:39" ht="15.95" customHeight="1">
      <c r="A980" s="144">
        <v>111201</v>
      </c>
      <c r="B980" s="465">
        <v>4267475504</v>
      </c>
      <c r="C980" s="140" t="s">
        <v>954</v>
      </c>
      <c r="D980" s="133">
        <v>65</v>
      </c>
      <c r="E980" s="133">
        <v>315</v>
      </c>
      <c r="F980" s="133">
        <v>380</v>
      </c>
    </row>
    <row r="981" spans="1:39" ht="15.95" customHeight="1">
      <c r="A981" s="144">
        <v>2010143</v>
      </c>
      <c r="B981" s="465">
        <v>4266881550</v>
      </c>
      <c r="C981" s="140" t="s">
        <v>955</v>
      </c>
      <c r="D981" s="133">
        <v>70</v>
      </c>
      <c r="E981" s="133">
        <v>500</v>
      </c>
      <c r="F981" s="133">
        <v>570</v>
      </c>
    </row>
    <row r="982" spans="1:39" ht="15.95" customHeight="1">
      <c r="A982" s="144">
        <v>201504057</v>
      </c>
      <c r="B982" s="465">
        <v>3309501507</v>
      </c>
      <c r="C982" s="140" t="s">
        <v>956</v>
      </c>
      <c r="D982" s="133">
        <v>70</v>
      </c>
      <c r="E982" s="133">
        <v>500</v>
      </c>
      <c r="F982" s="133">
        <v>570</v>
      </c>
    </row>
    <row r="983" spans="1:39" ht="15.95" customHeight="1">
      <c r="A983" s="144">
        <v>201504065</v>
      </c>
      <c r="B983" s="465">
        <v>5362126512</v>
      </c>
      <c r="C983" s="140" t="s">
        <v>957</v>
      </c>
      <c r="D983" s="133">
        <v>70</v>
      </c>
      <c r="E983" s="133">
        <v>500</v>
      </c>
      <c r="F983" s="133">
        <v>570</v>
      </c>
    </row>
    <row r="984" spans="1:39" s="349" customFormat="1" ht="15.95" customHeight="1">
      <c r="A984" s="144">
        <v>3328</v>
      </c>
      <c r="B984" s="465">
        <v>3494843503</v>
      </c>
      <c r="C984" s="140" t="s">
        <v>958</v>
      </c>
      <c r="D984" s="133">
        <v>70</v>
      </c>
      <c r="E984" s="133">
        <v>500</v>
      </c>
      <c r="F984" s="133">
        <v>570</v>
      </c>
    </row>
    <row r="985" spans="1:39" ht="15.95" customHeight="1">
      <c r="A985" s="144">
        <v>3565</v>
      </c>
      <c r="B985" s="465">
        <v>2884960511</v>
      </c>
      <c r="C985" s="140" t="s">
        <v>959</v>
      </c>
      <c r="D985" s="133">
        <v>65</v>
      </c>
      <c r="E985" s="133">
        <v>315</v>
      </c>
      <c r="F985" s="133">
        <v>380</v>
      </c>
    </row>
    <row r="986" spans="1:39" s="123" customFormat="1" ht="15.95" customHeight="1">
      <c r="A986" s="144">
        <v>3557</v>
      </c>
      <c r="B986" s="465">
        <v>2936327580</v>
      </c>
      <c r="C986" s="140" t="s">
        <v>960</v>
      </c>
      <c r="D986" s="133">
        <v>70</v>
      </c>
      <c r="E986" s="133">
        <v>500</v>
      </c>
      <c r="F986" s="133">
        <v>570</v>
      </c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  <c r="AL986" s="115"/>
      <c r="AM986" s="115"/>
    </row>
    <row r="987" spans="1:39" ht="15.95" customHeight="1">
      <c r="A987" s="141">
        <v>201601052</v>
      </c>
      <c r="B987" s="465">
        <v>4897605547</v>
      </c>
      <c r="C987" s="138" t="s">
        <v>4990</v>
      </c>
      <c r="D987" s="133">
        <v>80</v>
      </c>
      <c r="E987" s="133">
        <v>350</v>
      </c>
      <c r="F987" s="133">
        <v>430</v>
      </c>
    </row>
    <row r="988" spans="1:39" ht="15.95" customHeight="1">
      <c r="A988" s="144">
        <v>24569879</v>
      </c>
      <c r="B988" s="465">
        <v>2354676506</v>
      </c>
      <c r="C988" s="140" t="s">
        <v>961</v>
      </c>
      <c r="D988" s="133">
        <v>52</v>
      </c>
      <c r="E988" s="133">
        <v>498</v>
      </c>
      <c r="F988" s="133">
        <v>550</v>
      </c>
    </row>
    <row r="989" spans="1:39" ht="15.95" customHeight="1">
      <c r="A989" s="144">
        <v>99481</v>
      </c>
      <c r="B989" s="465">
        <v>6609417598</v>
      </c>
      <c r="C989" s="140" t="s">
        <v>963</v>
      </c>
      <c r="D989" s="133">
        <v>70</v>
      </c>
      <c r="E989" s="133">
        <v>500</v>
      </c>
      <c r="F989" s="133">
        <v>570</v>
      </c>
    </row>
    <row r="990" spans="1:39" ht="15.95" customHeight="1">
      <c r="A990" s="144">
        <v>3700</v>
      </c>
      <c r="B990" s="465">
        <v>68150431500</v>
      </c>
      <c r="C990" s="140" t="s">
        <v>964</v>
      </c>
      <c r="D990" s="133">
        <v>70</v>
      </c>
      <c r="E990" s="133">
        <v>500</v>
      </c>
      <c r="F990" s="133">
        <v>570</v>
      </c>
    </row>
    <row r="991" spans="1:39" ht="15.95" customHeight="1">
      <c r="A991" s="141">
        <v>201601060</v>
      </c>
      <c r="B991" s="465">
        <v>4037292548</v>
      </c>
      <c r="C991" s="138" t="s">
        <v>4991</v>
      </c>
      <c r="D991" s="133">
        <v>70</v>
      </c>
      <c r="E991" s="133">
        <v>500</v>
      </c>
      <c r="F991" s="133">
        <v>570</v>
      </c>
    </row>
    <row r="992" spans="1:39" ht="15.95" customHeight="1">
      <c r="A992" s="144">
        <v>201411237</v>
      </c>
      <c r="B992" s="465">
        <v>2854515536</v>
      </c>
      <c r="C992" s="140" t="s">
        <v>965</v>
      </c>
      <c r="D992" s="133">
        <v>70</v>
      </c>
      <c r="E992" s="133">
        <v>500</v>
      </c>
      <c r="F992" s="133">
        <v>570</v>
      </c>
    </row>
    <row r="993" spans="1:39" ht="15.95" customHeight="1">
      <c r="A993" s="144">
        <v>70823</v>
      </c>
      <c r="B993" s="465">
        <v>67052592568</v>
      </c>
      <c r="C993" s="140" t="s">
        <v>966</v>
      </c>
      <c r="D993" s="133">
        <v>65</v>
      </c>
      <c r="E993" s="133">
        <v>315</v>
      </c>
      <c r="F993" s="133">
        <v>380</v>
      </c>
    </row>
    <row r="994" spans="1:39" ht="15.95" customHeight="1">
      <c r="A994" s="144">
        <v>444065</v>
      </c>
      <c r="B994" s="465">
        <v>6955475509</v>
      </c>
      <c r="C994" s="140" t="s">
        <v>967</v>
      </c>
      <c r="D994" s="133">
        <v>70</v>
      </c>
      <c r="E994" s="133">
        <v>500</v>
      </c>
      <c r="F994" s="133">
        <v>570</v>
      </c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</row>
    <row r="995" spans="1:39" ht="15.95" customHeight="1">
      <c r="A995" s="141">
        <v>58789782</v>
      </c>
      <c r="B995" s="465">
        <v>5235619544</v>
      </c>
      <c r="C995" s="138" t="s">
        <v>4888</v>
      </c>
      <c r="D995" s="133">
        <v>70</v>
      </c>
      <c r="E995" s="133">
        <v>500</v>
      </c>
      <c r="F995" s="133">
        <v>570</v>
      </c>
    </row>
    <row r="996" spans="1:39" ht="15.95" customHeight="1">
      <c r="A996" s="144">
        <v>5555555560</v>
      </c>
      <c r="B996" s="465">
        <v>3496601582</v>
      </c>
      <c r="C996" s="140" t="s">
        <v>968</v>
      </c>
      <c r="D996" s="133">
        <v>65</v>
      </c>
      <c r="E996" s="133">
        <v>315</v>
      </c>
      <c r="F996" s="133">
        <v>380</v>
      </c>
    </row>
    <row r="997" spans="1:39" ht="15.95" customHeight="1">
      <c r="A997" s="144">
        <v>3735</v>
      </c>
      <c r="B997" s="465">
        <v>84642726500</v>
      </c>
      <c r="C997" s="140" t="s">
        <v>969</v>
      </c>
      <c r="D997" s="133">
        <v>52</v>
      </c>
      <c r="E997" s="133">
        <v>498</v>
      </c>
      <c r="F997" s="133">
        <v>550</v>
      </c>
    </row>
    <row r="998" spans="1:39" s="118" customFormat="1" ht="15.95" customHeight="1">
      <c r="A998" s="141">
        <v>201601079</v>
      </c>
      <c r="B998" s="465">
        <v>3703859504</v>
      </c>
      <c r="C998" s="138" t="s">
        <v>4992</v>
      </c>
      <c r="D998" s="133">
        <v>70</v>
      </c>
      <c r="E998" s="133">
        <v>500</v>
      </c>
      <c r="F998" s="133">
        <v>570</v>
      </c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  <c r="AL998" s="115"/>
      <c r="AM998" s="115"/>
    </row>
    <row r="999" spans="1:39" ht="15.95" customHeight="1">
      <c r="A999" s="144">
        <v>99104</v>
      </c>
      <c r="B999" s="465">
        <v>62739425520</v>
      </c>
      <c r="C999" s="140" t="s">
        <v>970</v>
      </c>
      <c r="D999" s="133">
        <v>65</v>
      </c>
      <c r="E999" s="133">
        <v>315</v>
      </c>
      <c r="F999" s="133">
        <v>380</v>
      </c>
    </row>
    <row r="1000" spans="1:39" ht="15.95" customHeight="1">
      <c r="A1000" s="141">
        <v>201510120</v>
      </c>
      <c r="B1000" s="465" t="s">
        <v>5812</v>
      </c>
      <c r="C1000" s="140" t="s">
        <v>4651</v>
      </c>
      <c r="D1000" s="133">
        <v>70</v>
      </c>
      <c r="E1000" s="133">
        <v>500</v>
      </c>
      <c r="F1000" s="133">
        <v>570</v>
      </c>
    </row>
    <row r="1001" spans="1:39" ht="15.95" customHeight="1">
      <c r="A1001" s="144">
        <v>3743</v>
      </c>
      <c r="B1001" s="465">
        <v>3180795506</v>
      </c>
      <c r="C1001" s="140" t="s">
        <v>972</v>
      </c>
      <c r="D1001" s="133">
        <v>70</v>
      </c>
      <c r="E1001" s="133">
        <v>500</v>
      </c>
      <c r="F1001" s="133">
        <v>570</v>
      </c>
    </row>
    <row r="1002" spans="1:39" ht="15.95" customHeight="1">
      <c r="A1002" s="144">
        <v>10235</v>
      </c>
      <c r="B1002" s="465">
        <v>94720185568</v>
      </c>
      <c r="C1002" s="140" t="s">
        <v>973</v>
      </c>
      <c r="D1002" s="133">
        <v>70</v>
      </c>
      <c r="E1002" s="133">
        <v>500</v>
      </c>
      <c r="F1002" s="133">
        <v>570</v>
      </c>
    </row>
    <row r="1003" spans="1:39" ht="15.95" customHeight="1">
      <c r="A1003" s="144">
        <v>444308</v>
      </c>
      <c r="B1003" s="465">
        <v>54370337534</v>
      </c>
      <c r="C1003" s="140" t="s">
        <v>974</v>
      </c>
      <c r="D1003" s="133">
        <v>70</v>
      </c>
      <c r="E1003" s="133">
        <v>500</v>
      </c>
      <c r="F1003" s="133">
        <v>570</v>
      </c>
    </row>
    <row r="1004" spans="1:39" ht="15.95" customHeight="1">
      <c r="A1004" s="144">
        <v>3751</v>
      </c>
      <c r="B1004" s="465">
        <v>4305431580</v>
      </c>
      <c r="C1004" s="140" t="s">
        <v>975</v>
      </c>
      <c r="D1004" s="133">
        <v>70</v>
      </c>
      <c r="E1004" s="133">
        <v>500</v>
      </c>
      <c r="F1004" s="133">
        <v>570</v>
      </c>
    </row>
    <row r="1005" spans="1:39" ht="15.95" customHeight="1">
      <c r="A1005" s="144">
        <v>10707</v>
      </c>
      <c r="B1005" s="465">
        <v>6210035574</v>
      </c>
      <c r="C1005" s="140" t="s">
        <v>976</v>
      </c>
      <c r="D1005" s="133">
        <v>70</v>
      </c>
      <c r="E1005" s="133">
        <v>500</v>
      </c>
      <c r="F1005" s="133">
        <v>570</v>
      </c>
    </row>
    <row r="1006" spans="1:39" s="120" customFormat="1" ht="15.95" customHeight="1">
      <c r="A1006" s="144">
        <v>3590</v>
      </c>
      <c r="B1006" s="465">
        <v>3192892579</v>
      </c>
      <c r="C1006" s="140" t="s">
        <v>977</v>
      </c>
      <c r="D1006" s="133">
        <v>70</v>
      </c>
      <c r="E1006" s="133">
        <v>500</v>
      </c>
      <c r="F1006" s="133">
        <v>570</v>
      </c>
      <c r="G1006" s="195"/>
      <c r="H1006" s="195"/>
      <c r="I1006" s="195"/>
      <c r="J1006" s="195"/>
      <c r="K1006" s="195"/>
      <c r="L1006" s="195"/>
      <c r="M1006" s="195"/>
      <c r="N1006" s="195"/>
      <c r="O1006" s="195"/>
      <c r="P1006" s="195"/>
      <c r="Q1006" s="195"/>
      <c r="R1006" s="195"/>
      <c r="S1006" s="195"/>
      <c r="T1006" s="195"/>
      <c r="U1006" s="217"/>
      <c r="V1006" s="217"/>
      <c r="W1006" s="217"/>
      <c r="X1006" s="217"/>
      <c r="Y1006" s="217"/>
      <c r="Z1006" s="217"/>
      <c r="AA1006" s="217"/>
      <c r="AB1006" s="217"/>
      <c r="AC1006" s="217"/>
      <c r="AD1006" s="217"/>
      <c r="AE1006" s="217"/>
      <c r="AF1006" s="217"/>
      <c r="AG1006" s="217"/>
      <c r="AH1006" s="217"/>
      <c r="AI1006" s="217"/>
      <c r="AJ1006" s="217"/>
      <c r="AK1006" s="217"/>
      <c r="AL1006" s="217"/>
      <c r="AM1006" s="217"/>
    </row>
    <row r="1007" spans="1:39" ht="15.95" customHeight="1">
      <c r="A1007" s="134">
        <v>3611</v>
      </c>
      <c r="B1007" s="466">
        <v>2261229569</v>
      </c>
      <c r="C1007" s="483" t="s">
        <v>5365</v>
      </c>
      <c r="D1007" s="133">
        <v>70</v>
      </c>
      <c r="E1007" s="133">
        <v>500</v>
      </c>
      <c r="F1007" s="133">
        <v>570</v>
      </c>
    </row>
    <row r="1008" spans="1:39" ht="15.95" customHeight="1">
      <c r="A1008" s="144">
        <v>66915</v>
      </c>
      <c r="B1008" s="465">
        <v>96449454504</v>
      </c>
      <c r="C1008" s="140" t="s">
        <v>978</v>
      </c>
      <c r="D1008" s="133">
        <v>70</v>
      </c>
      <c r="E1008" s="133">
        <v>500</v>
      </c>
      <c r="F1008" s="133">
        <v>570</v>
      </c>
    </row>
    <row r="1009" spans="1:39" s="447" customFormat="1" ht="15.95" customHeight="1">
      <c r="A1009" s="144">
        <v>3603</v>
      </c>
      <c r="B1009" s="465">
        <v>95894756553</v>
      </c>
      <c r="C1009" s="140" t="s">
        <v>979</v>
      </c>
      <c r="D1009" s="133">
        <v>70</v>
      </c>
      <c r="E1009" s="133">
        <v>500</v>
      </c>
      <c r="F1009" s="133">
        <v>570</v>
      </c>
      <c r="G1009" s="446"/>
      <c r="H1009" s="446"/>
      <c r="I1009" s="446"/>
      <c r="J1009" s="446"/>
      <c r="K1009" s="446"/>
      <c r="L1009" s="446"/>
      <c r="M1009" s="446"/>
      <c r="N1009" s="446"/>
      <c r="O1009" s="446"/>
      <c r="P1009" s="446"/>
      <c r="Q1009" s="446"/>
      <c r="R1009" s="446"/>
      <c r="S1009" s="446"/>
      <c r="T1009" s="446"/>
    </row>
    <row r="1010" spans="1:39" ht="15.95" customHeight="1">
      <c r="A1010" s="148">
        <v>201507170</v>
      </c>
      <c r="B1010" s="465" t="s">
        <v>5813</v>
      </c>
      <c r="C1010" s="444" t="s">
        <v>4530</v>
      </c>
      <c r="D1010" s="133">
        <v>52</v>
      </c>
      <c r="E1010" s="133">
        <v>498</v>
      </c>
      <c r="F1010" s="133">
        <v>550</v>
      </c>
    </row>
    <row r="1011" spans="1:39" ht="15.95" customHeight="1">
      <c r="A1011" s="144">
        <v>3808</v>
      </c>
      <c r="B1011" s="465">
        <v>3143275502</v>
      </c>
      <c r="C1011" s="140" t="s">
        <v>980</v>
      </c>
      <c r="D1011" s="133">
        <v>70</v>
      </c>
      <c r="E1011" s="133">
        <v>500</v>
      </c>
      <c r="F1011" s="133">
        <v>570</v>
      </c>
    </row>
    <row r="1012" spans="1:39" ht="15.95" customHeight="1">
      <c r="A1012" s="144">
        <v>201501031</v>
      </c>
      <c r="B1012" s="465">
        <v>5401266596</v>
      </c>
      <c r="C1012" s="140" t="s">
        <v>981</v>
      </c>
      <c r="D1012" s="133">
        <v>52</v>
      </c>
      <c r="E1012" s="133">
        <v>498</v>
      </c>
      <c r="F1012" s="133">
        <v>550</v>
      </c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</row>
    <row r="1013" spans="1:39" s="447" customFormat="1" ht="15.95" customHeight="1">
      <c r="A1013" s="144">
        <v>54789656</v>
      </c>
      <c r="B1013" s="465">
        <v>4856343505</v>
      </c>
      <c r="C1013" s="140" t="s">
        <v>983</v>
      </c>
      <c r="D1013" s="133">
        <v>70</v>
      </c>
      <c r="E1013" s="133">
        <v>500</v>
      </c>
      <c r="F1013" s="133">
        <v>570</v>
      </c>
      <c r="G1013" s="446"/>
      <c r="H1013" s="446"/>
      <c r="I1013" s="446"/>
      <c r="J1013" s="446"/>
      <c r="K1013" s="446"/>
      <c r="L1013" s="446"/>
      <c r="M1013" s="446"/>
      <c r="N1013" s="446"/>
      <c r="O1013" s="446"/>
      <c r="P1013" s="446"/>
      <c r="Q1013" s="446"/>
      <c r="R1013" s="446"/>
      <c r="S1013" s="446"/>
      <c r="T1013" s="446"/>
    </row>
    <row r="1014" spans="1:39" ht="15.95" customHeight="1">
      <c r="A1014" s="148">
        <v>201507161</v>
      </c>
      <c r="B1014" s="465" t="s">
        <v>5814</v>
      </c>
      <c r="C1014" s="444" t="s">
        <v>4531</v>
      </c>
      <c r="D1014" s="133">
        <v>70</v>
      </c>
      <c r="E1014" s="133">
        <v>500</v>
      </c>
      <c r="F1014" s="133">
        <v>570</v>
      </c>
    </row>
    <row r="1015" spans="1:39" ht="15.95" customHeight="1">
      <c r="A1015" s="144">
        <v>3824</v>
      </c>
      <c r="B1015" s="465">
        <v>1208422545</v>
      </c>
      <c r="C1015" s="140" t="s">
        <v>984</v>
      </c>
      <c r="D1015" s="133">
        <v>70</v>
      </c>
      <c r="E1015" s="133">
        <v>500</v>
      </c>
      <c r="F1015" s="133">
        <v>570</v>
      </c>
    </row>
    <row r="1016" spans="1:39" s="349" customFormat="1" ht="15.95" customHeight="1">
      <c r="A1016" s="144">
        <v>844772</v>
      </c>
      <c r="B1016" s="465">
        <v>85954842523</v>
      </c>
      <c r="C1016" s="140" t="s">
        <v>987</v>
      </c>
      <c r="D1016" s="133">
        <v>80</v>
      </c>
      <c r="E1016" s="133">
        <v>350</v>
      </c>
      <c r="F1016" s="133">
        <v>430</v>
      </c>
    </row>
    <row r="1017" spans="1:39" ht="15.95" customHeight="1">
      <c r="A1017" s="144">
        <v>3816</v>
      </c>
      <c r="B1017" s="465">
        <v>64381285549</v>
      </c>
      <c r="C1017" s="140" t="s">
        <v>988</v>
      </c>
      <c r="D1017" s="133">
        <v>65</v>
      </c>
      <c r="E1017" s="133">
        <v>315</v>
      </c>
      <c r="F1017" s="133">
        <v>380</v>
      </c>
    </row>
    <row r="1018" spans="1:39" ht="15.95" customHeight="1">
      <c r="A1018" s="134">
        <v>201606976</v>
      </c>
      <c r="B1018" s="466">
        <v>67093850510</v>
      </c>
      <c r="C1018" s="138" t="s">
        <v>5672</v>
      </c>
      <c r="D1018" s="133">
        <v>70</v>
      </c>
      <c r="E1018" s="133">
        <v>500</v>
      </c>
      <c r="F1018" s="133">
        <v>570</v>
      </c>
    </row>
    <row r="1019" spans="1:39" ht="15.95" customHeight="1">
      <c r="A1019" s="144">
        <v>3840</v>
      </c>
      <c r="B1019" s="465">
        <v>24140848553</v>
      </c>
      <c r="C1019" s="140" t="s">
        <v>989</v>
      </c>
      <c r="D1019" s="133">
        <v>70</v>
      </c>
      <c r="E1019" s="133">
        <v>500</v>
      </c>
      <c r="F1019" s="133">
        <v>570</v>
      </c>
    </row>
    <row r="1020" spans="1:39" ht="15.95" customHeight="1">
      <c r="A1020" s="144">
        <v>10332</v>
      </c>
      <c r="B1020" s="465">
        <v>2767580569</v>
      </c>
      <c r="C1020" s="140" t="s">
        <v>990</v>
      </c>
      <c r="D1020" s="133">
        <v>65</v>
      </c>
      <c r="E1020" s="133">
        <v>315</v>
      </c>
      <c r="F1020" s="133">
        <v>380</v>
      </c>
    </row>
    <row r="1021" spans="1:39" ht="15.95" customHeight="1">
      <c r="A1021" s="144">
        <v>3832</v>
      </c>
      <c r="B1021" s="465">
        <v>1932483527</v>
      </c>
      <c r="C1021" s="140" t="s">
        <v>991</v>
      </c>
      <c r="D1021" s="133">
        <v>80</v>
      </c>
      <c r="E1021" s="133">
        <v>350</v>
      </c>
      <c r="F1021" s="133">
        <v>430</v>
      </c>
    </row>
    <row r="1022" spans="1:39" ht="15.95" customHeight="1">
      <c r="A1022" s="144">
        <v>3794</v>
      </c>
      <c r="B1022" s="465">
        <v>2957379562</v>
      </c>
      <c r="C1022" s="140" t="s">
        <v>992</v>
      </c>
      <c r="D1022" s="133">
        <v>70</v>
      </c>
      <c r="E1022" s="133">
        <v>500</v>
      </c>
      <c r="F1022" s="133">
        <v>570</v>
      </c>
    </row>
    <row r="1023" spans="1:39" s="118" customFormat="1" ht="15.95" customHeight="1">
      <c r="A1023" s="144">
        <v>3867</v>
      </c>
      <c r="B1023" s="465">
        <v>2639562533</v>
      </c>
      <c r="C1023" s="140" t="s">
        <v>993</v>
      </c>
      <c r="D1023" s="133">
        <v>52</v>
      </c>
      <c r="E1023" s="133">
        <v>498</v>
      </c>
      <c r="F1023" s="133">
        <v>550</v>
      </c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  <c r="U1023" s="115"/>
      <c r="V1023" s="115"/>
      <c r="W1023" s="115"/>
      <c r="X1023" s="115"/>
      <c r="Y1023" s="115"/>
      <c r="Z1023" s="115"/>
      <c r="AA1023" s="115"/>
      <c r="AB1023" s="115"/>
      <c r="AC1023" s="115"/>
      <c r="AD1023" s="115"/>
      <c r="AE1023" s="115"/>
      <c r="AF1023" s="115"/>
      <c r="AG1023" s="115"/>
      <c r="AH1023" s="115"/>
      <c r="AI1023" s="115"/>
      <c r="AJ1023" s="115"/>
      <c r="AK1023" s="115"/>
      <c r="AL1023" s="115"/>
      <c r="AM1023" s="115"/>
    </row>
    <row r="1024" spans="1:39" ht="15.95" customHeight="1">
      <c r="A1024" s="144">
        <v>10430</v>
      </c>
      <c r="B1024" s="465">
        <v>93043490525</v>
      </c>
      <c r="C1024" s="140" t="s">
        <v>994</v>
      </c>
      <c r="D1024" s="133">
        <v>70</v>
      </c>
      <c r="E1024" s="133">
        <v>500</v>
      </c>
      <c r="F1024" s="133">
        <v>570</v>
      </c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</row>
    <row r="1025" spans="1:39" ht="15.95" customHeight="1">
      <c r="A1025" s="144">
        <v>51985</v>
      </c>
      <c r="B1025" s="465">
        <v>81076363504</v>
      </c>
      <c r="C1025" s="140" t="s">
        <v>995</v>
      </c>
      <c r="D1025" s="133">
        <v>80</v>
      </c>
      <c r="E1025" s="133">
        <v>350</v>
      </c>
      <c r="F1025" s="133">
        <v>430</v>
      </c>
    </row>
    <row r="1026" spans="1:39" ht="15.95" customHeight="1">
      <c r="A1026" s="144">
        <v>3930</v>
      </c>
      <c r="B1026" s="465">
        <v>85889414577</v>
      </c>
      <c r="C1026" s="140" t="s">
        <v>996</v>
      </c>
      <c r="D1026" s="133">
        <v>70</v>
      </c>
      <c r="E1026" s="133">
        <v>500</v>
      </c>
      <c r="F1026" s="133">
        <v>570</v>
      </c>
    </row>
    <row r="1027" spans="1:39" ht="15.95" customHeight="1">
      <c r="A1027" s="144">
        <v>3905</v>
      </c>
      <c r="B1027" s="465">
        <v>93823576534</v>
      </c>
      <c r="C1027" s="140" t="s">
        <v>997</v>
      </c>
      <c r="D1027" s="133">
        <v>80</v>
      </c>
      <c r="E1027" s="133">
        <v>350</v>
      </c>
      <c r="F1027" s="133">
        <v>430</v>
      </c>
    </row>
    <row r="1028" spans="1:39" s="118" customFormat="1" ht="15.95" customHeight="1">
      <c r="A1028" s="144">
        <v>51993</v>
      </c>
      <c r="B1028" s="465">
        <v>1209686570</v>
      </c>
      <c r="C1028" s="140" t="s">
        <v>998</v>
      </c>
      <c r="D1028" s="133">
        <v>70</v>
      </c>
      <c r="E1028" s="133">
        <v>500</v>
      </c>
      <c r="F1028" s="133">
        <v>570</v>
      </c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115"/>
      <c r="AH1028" s="115"/>
      <c r="AI1028" s="115"/>
      <c r="AJ1028" s="115"/>
      <c r="AK1028" s="115"/>
      <c r="AL1028" s="115"/>
      <c r="AM1028" s="115"/>
    </row>
    <row r="1029" spans="1:39" ht="15.95" customHeight="1">
      <c r="A1029" s="144">
        <v>957</v>
      </c>
      <c r="B1029" s="465">
        <v>2630253570</v>
      </c>
      <c r="C1029" s="140" t="s">
        <v>1000</v>
      </c>
      <c r="D1029" s="133">
        <v>70</v>
      </c>
      <c r="E1029" s="133">
        <v>500</v>
      </c>
      <c r="F1029" s="133">
        <v>570</v>
      </c>
    </row>
    <row r="1030" spans="1:39" ht="15.95" customHeight="1">
      <c r="A1030" s="144">
        <v>10111</v>
      </c>
      <c r="B1030" s="465">
        <v>3334051536</v>
      </c>
      <c r="C1030" s="140" t="s">
        <v>1001</v>
      </c>
      <c r="D1030" s="133">
        <v>70</v>
      </c>
      <c r="E1030" s="133">
        <v>500</v>
      </c>
      <c r="F1030" s="133">
        <v>570</v>
      </c>
    </row>
    <row r="1031" spans="1:39" s="120" customFormat="1" ht="15.95" customHeight="1">
      <c r="A1031" s="141">
        <v>3921</v>
      </c>
      <c r="B1031" s="465" t="s">
        <v>5815</v>
      </c>
      <c r="C1031" s="138" t="s">
        <v>4591</v>
      </c>
      <c r="D1031" s="133">
        <v>80</v>
      </c>
      <c r="E1031" s="133">
        <v>350</v>
      </c>
      <c r="F1031" s="133">
        <v>430</v>
      </c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15"/>
      <c r="V1031" s="115"/>
      <c r="W1031" s="115"/>
      <c r="X1031" s="115"/>
      <c r="Y1031" s="115"/>
      <c r="Z1031" s="115"/>
      <c r="AA1031" s="115"/>
      <c r="AB1031" s="115"/>
      <c r="AC1031" s="115"/>
      <c r="AD1031" s="115"/>
      <c r="AE1031" s="115"/>
      <c r="AF1031" s="115"/>
      <c r="AG1031" s="115"/>
      <c r="AH1031" s="115"/>
      <c r="AI1031" s="115"/>
      <c r="AJ1031" s="115"/>
      <c r="AK1031" s="115"/>
      <c r="AL1031" s="115"/>
      <c r="AM1031" s="115"/>
    </row>
    <row r="1032" spans="1:39" ht="15.95" customHeight="1">
      <c r="A1032" s="144">
        <v>66303</v>
      </c>
      <c r="B1032" s="465">
        <v>7247367512</v>
      </c>
      <c r="C1032" s="140" t="s">
        <v>1003</v>
      </c>
      <c r="D1032" s="133">
        <v>70</v>
      </c>
      <c r="E1032" s="133">
        <v>500</v>
      </c>
      <c r="F1032" s="133">
        <v>570</v>
      </c>
    </row>
    <row r="1033" spans="1:39" ht="15.95" customHeight="1">
      <c r="A1033" s="144">
        <v>3786</v>
      </c>
      <c r="B1033" s="465">
        <v>32790155534</v>
      </c>
      <c r="C1033" s="140" t="s">
        <v>1004</v>
      </c>
      <c r="D1033" s="133">
        <v>80</v>
      </c>
      <c r="E1033" s="133">
        <v>350</v>
      </c>
      <c r="F1033" s="133">
        <v>430</v>
      </c>
      <c r="U1033" s="118"/>
      <c r="V1033" s="118"/>
      <c r="W1033" s="118"/>
      <c r="X1033" s="118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  <c r="AJ1033" s="118"/>
      <c r="AK1033" s="118"/>
      <c r="AL1033" s="118"/>
      <c r="AM1033" s="118"/>
    </row>
    <row r="1034" spans="1:39" ht="15.95" customHeight="1">
      <c r="A1034" s="144">
        <v>10421</v>
      </c>
      <c r="B1034" s="465">
        <v>3087663506</v>
      </c>
      <c r="C1034" s="140" t="s">
        <v>1005</v>
      </c>
      <c r="D1034" s="133">
        <v>52</v>
      </c>
      <c r="E1034" s="133">
        <v>498</v>
      </c>
      <c r="F1034" s="133">
        <v>550</v>
      </c>
    </row>
    <row r="1035" spans="1:39" ht="15.95" customHeight="1">
      <c r="A1035" s="144">
        <v>10103</v>
      </c>
      <c r="B1035" s="465">
        <v>1037474511</v>
      </c>
      <c r="C1035" s="140" t="s">
        <v>1006</v>
      </c>
      <c r="D1035" s="133">
        <v>70</v>
      </c>
      <c r="E1035" s="133">
        <v>500</v>
      </c>
      <c r="F1035" s="133">
        <v>570</v>
      </c>
    </row>
    <row r="1036" spans="1:39" s="120" customFormat="1" ht="15.95" customHeight="1">
      <c r="A1036" s="144">
        <v>3964</v>
      </c>
      <c r="B1036" s="465">
        <v>1214293506</v>
      </c>
      <c r="C1036" s="140" t="s">
        <v>1007</v>
      </c>
      <c r="D1036" s="133">
        <v>70</v>
      </c>
      <c r="E1036" s="133">
        <v>500</v>
      </c>
      <c r="F1036" s="133">
        <v>570</v>
      </c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F1036" s="115"/>
      <c r="AG1036" s="115"/>
      <c r="AH1036" s="115"/>
      <c r="AI1036" s="115"/>
      <c r="AJ1036" s="115"/>
      <c r="AK1036" s="115"/>
      <c r="AL1036" s="115"/>
      <c r="AM1036" s="115"/>
    </row>
    <row r="1037" spans="1:39" ht="15.95" customHeight="1">
      <c r="A1037" s="144">
        <v>5747880</v>
      </c>
      <c r="B1037" s="465">
        <v>1721867570</v>
      </c>
      <c r="C1037" s="140" t="s">
        <v>1008</v>
      </c>
      <c r="D1037" s="133">
        <v>70</v>
      </c>
      <c r="E1037" s="133">
        <v>500</v>
      </c>
      <c r="F1037" s="133">
        <v>570</v>
      </c>
      <c r="U1037" s="349"/>
      <c r="V1037" s="349"/>
      <c r="W1037" s="349"/>
      <c r="X1037" s="349"/>
      <c r="Y1037" s="349"/>
      <c r="Z1037" s="349"/>
      <c r="AA1037" s="349"/>
      <c r="AB1037" s="349"/>
      <c r="AC1037" s="349"/>
      <c r="AD1037" s="349"/>
      <c r="AE1037" s="349"/>
      <c r="AF1037" s="349"/>
      <c r="AG1037" s="349"/>
      <c r="AH1037" s="349"/>
      <c r="AI1037" s="349"/>
      <c r="AJ1037" s="349"/>
      <c r="AK1037" s="349"/>
      <c r="AL1037" s="349"/>
      <c r="AM1037" s="349"/>
    </row>
    <row r="1038" spans="1:39" ht="15.95" customHeight="1">
      <c r="A1038" s="144">
        <v>201412071</v>
      </c>
      <c r="B1038" s="465">
        <v>2629456579</v>
      </c>
      <c r="C1038" s="140" t="s">
        <v>1009</v>
      </c>
      <c r="D1038" s="133">
        <v>70</v>
      </c>
      <c r="E1038" s="133">
        <v>500</v>
      </c>
      <c r="F1038" s="133">
        <v>570</v>
      </c>
    </row>
    <row r="1039" spans="1:39" ht="15.95" customHeight="1">
      <c r="A1039" s="144">
        <v>3332225</v>
      </c>
      <c r="B1039" s="465">
        <v>94311560591</v>
      </c>
      <c r="C1039" s="140" t="s">
        <v>1010</v>
      </c>
      <c r="D1039" s="133">
        <v>70</v>
      </c>
      <c r="E1039" s="133">
        <v>500</v>
      </c>
      <c r="F1039" s="133">
        <v>570</v>
      </c>
    </row>
    <row r="1040" spans="1:39" ht="15.95" customHeight="1">
      <c r="A1040" s="144">
        <v>201502615</v>
      </c>
      <c r="B1040" s="465">
        <v>6749710514</v>
      </c>
      <c r="C1040" s="140" t="s">
        <v>1011</v>
      </c>
      <c r="D1040" s="133">
        <v>52</v>
      </c>
      <c r="E1040" s="133">
        <v>498</v>
      </c>
      <c r="F1040" s="133">
        <v>550</v>
      </c>
    </row>
    <row r="1041" spans="1:39" ht="15.95" customHeight="1">
      <c r="A1041" s="141">
        <v>201511134</v>
      </c>
      <c r="B1041" s="465" t="s">
        <v>5816</v>
      </c>
      <c r="C1041" s="138" t="s">
        <v>4735</v>
      </c>
      <c r="D1041" s="133">
        <v>52</v>
      </c>
      <c r="E1041" s="133">
        <v>498</v>
      </c>
      <c r="F1041" s="133">
        <v>550</v>
      </c>
    </row>
    <row r="1042" spans="1:39" ht="15.95" customHeight="1">
      <c r="A1042" s="144">
        <v>3980</v>
      </c>
      <c r="B1042" s="465">
        <v>44324529</v>
      </c>
      <c r="C1042" s="140" t="s">
        <v>1012</v>
      </c>
      <c r="D1042" s="133">
        <v>65</v>
      </c>
      <c r="E1042" s="133">
        <v>315</v>
      </c>
      <c r="F1042" s="133">
        <v>380</v>
      </c>
    </row>
    <row r="1043" spans="1:39" ht="15.95" customHeight="1">
      <c r="A1043" s="141">
        <v>10472</v>
      </c>
      <c r="B1043" s="465">
        <v>78318840500</v>
      </c>
      <c r="C1043" s="138" t="s">
        <v>5019</v>
      </c>
      <c r="D1043" s="133">
        <v>52</v>
      </c>
      <c r="E1043" s="133">
        <v>498</v>
      </c>
      <c r="F1043" s="133">
        <v>550</v>
      </c>
    </row>
    <row r="1044" spans="1:39" ht="15.95" customHeight="1">
      <c r="A1044" s="144">
        <v>88072</v>
      </c>
      <c r="B1044" s="465">
        <v>5427351566</v>
      </c>
      <c r="C1044" s="140" t="s">
        <v>1013</v>
      </c>
      <c r="D1044" s="133">
        <v>70</v>
      </c>
      <c r="E1044" s="133">
        <v>500</v>
      </c>
      <c r="F1044" s="133">
        <v>570</v>
      </c>
    </row>
    <row r="1045" spans="1:39" ht="15.95" customHeight="1">
      <c r="A1045" s="144">
        <v>3581</v>
      </c>
      <c r="B1045" s="465">
        <v>791036502</v>
      </c>
      <c r="C1045" s="140" t="s">
        <v>1014</v>
      </c>
      <c r="D1045" s="133">
        <v>70</v>
      </c>
      <c r="E1045" s="133">
        <v>500</v>
      </c>
      <c r="F1045" s="133">
        <v>570</v>
      </c>
    </row>
    <row r="1046" spans="1:39" ht="15.95" customHeight="1">
      <c r="A1046" s="144">
        <v>10243</v>
      </c>
      <c r="B1046" s="465">
        <v>5720201556</v>
      </c>
      <c r="C1046" s="140" t="s">
        <v>1015</v>
      </c>
      <c r="D1046" s="133">
        <v>70</v>
      </c>
      <c r="E1046" s="133">
        <v>500</v>
      </c>
      <c r="F1046" s="133">
        <v>570</v>
      </c>
    </row>
    <row r="1047" spans="1:39" s="349" customFormat="1" ht="15.95" customHeight="1">
      <c r="A1047" s="144">
        <v>3247</v>
      </c>
      <c r="B1047" s="465">
        <v>3675489507</v>
      </c>
      <c r="C1047" s="140" t="s">
        <v>1016</v>
      </c>
      <c r="D1047" s="133">
        <v>70</v>
      </c>
      <c r="E1047" s="133">
        <v>500</v>
      </c>
      <c r="F1047" s="133">
        <v>570</v>
      </c>
    </row>
    <row r="1048" spans="1:39" s="349" customFormat="1" ht="15.95" customHeight="1">
      <c r="A1048" s="144">
        <v>10154</v>
      </c>
      <c r="B1048" s="465">
        <v>1405688599</v>
      </c>
      <c r="C1048" s="140" t="s">
        <v>1017</v>
      </c>
      <c r="D1048" s="133">
        <v>52</v>
      </c>
      <c r="E1048" s="133">
        <v>498</v>
      </c>
      <c r="F1048" s="133">
        <v>550</v>
      </c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26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15"/>
      <c r="AE1048" s="115"/>
      <c r="AF1048" s="115"/>
      <c r="AG1048" s="115"/>
      <c r="AH1048" s="115"/>
      <c r="AI1048" s="115"/>
      <c r="AJ1048" s="115"/>
      <c r="AK1048" s="115"/>
      <c r="AL1048" s="115"/>
      <c r="AM1048" s="115"/>
    </row>
    <row r="1049" spans="1:39" s="118" customFormat="1" ht="15.95" customHeight="1">
      <c r="A1049" s="134">
        <v>201606593</v>
      </c>
      <c r="B1049" s="466" t="s">
        <v>5817</v>
      </c>
      <c r="C1049" s="471" t="s">
        <v>5532</v>
      </c>
      <c r="D1049" s="167">
        <v>70</v>
      </c>
      <c r="E1049" s="133">
        <v>500</v>
      </c>
      <c r="F1049" s="133">
        <v>570</v>
      </c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  <c r="S1049" s="126"/>
      <c r="T1049" s="126"/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  <c r="AJ1049" s="115"/>
      <c r="AK1049" s="115"/>
      <c r="AL1049" s="115"/>
      <c r="AM1049" s="115"/>
    </row>
    <row r="1050" spans="1:39" s="349" customFormat="1" ht="15.95" customHeight="1">
      <c r="A1050" s="144">
        <v>3760</v>
      </c>
      <c r="B1050" s="465">
        <v>4746814597</v>
      </c>
      <c r="C1050" s="140" t="s">
        <v>1018</v>
      </c>
      <c r="D1050" s="133">
        <v>70</v>
      </c>
      <c r="E1050" s="133">
        <v>500</v>
      </c>
      <c r="F1050" s="133">
        <v>570</v>
      </c>
    </row>
    <row r="1051" spans="1:39" ht="15.95" customHeight="1">
      <c r="A1051" s="144">
        <v>888028</v>
      </c>
      <c r="B1051" s="465">
        <v>2661010548</v>
      </c>
      <c r="C1051" s="140" t="s">
        <v>1019</v>
      </c>
      <c r="D1051" s="133">
        <v>65</v>
      </c>
      <c r="E1051" s="133">
        <v>315</v>
      </c>
      <c r="F1051" s="133">
        <v>380</v>
      </c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</row>
    <row r="1052" spans="1:39" s="130" customFormat="1" ht="15.95" customHeight="1">
      <c r="A1052" s="144">
        <v>10197</v>
      </c>
      <c r="B1052" s="465">
        <v>2330701500</v>
      </c>
      <c r="C1052" s="140" t="s">
        <v>1020</v>
      </c>
      <c r="D1052" s="133">
        <v>70</v>
      </c>
      <c r="E1052" s="133">
        <v>500</v>
      </c>
      <c r="F1052" s="133">
        <v>570</v>
      </c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26"/>
      <c r="U1052" s="115"/>
      <c r="V1052" s="115"/>
      <c r="W1052" s="115"/>
      <c r="X1052" s="115"/>
      <c r="Y1052" s="115"/>
      <c r="Z1052" s="115"/>
      <c r="AA1052" s="115"/>
      <c r="AB1052" s="115"/>
      <c r="AC1052" s="115"/>
      <c r="AD1052" s="115"/>
      <c r="AE1052" s="115"/>
      <c r="AF1052" s="115"/>
      <c r="AG1052" s="115"/>
      <c r="AH1052" s="115"/>
      <c r="AI1052" s="115"/>
      <c r="AJ1052" s="115"/>
      <c r="AK1052" s="115"/>
      <c r="AL1052" s="115"/>
      <c r="AM1052" s="115"/>
    </row>
    <row r="1053" spans="1:39" ht="15.95" customHeight="1">
      <c r="A1053" s="144">
        <v>201412080</v>
      </c>
      <c r="B1053" s="465">
        <v>2807461565</v>
      </c>
      <c r="C1053" s="140" t="s">
        <v>1022</v>
      </c>
      <c r="D1053" s="133">
        <v>70</v>
      </c>
      <c r="E1053" s="133">
        <v>500</v>
      </c>
      <c r="F1053" s="133">
        <v>570</v>
      </c>
    </row>
    <row r="1054" spans="1:39" ht="15.95" customHeight="1">
      <c r="A1054" s="144">
        <v>444103</v>
      </c>
      <c r="B1054" s="465">
        <v>97160091515</v>
      </c>
      <c r="C1054" s="140" t="s">
        <v>1022</v>
      </c>
      <c r="D1054" s="133">
        <v>70</v>
      </c>
      <c r="E1054" s="133">
        <v>500</v>
      </c>
      <c r="F1054" s="133">
        <v>570</v>
      </c>
    </row>
    <row r="1055" spans="1:39" ht="15.95" customHeight="1">
      <c r="A1055" s="144">
        <v>10189</v>
      </c>
      <c r="B1055" s="465">
        <v>3307737554</v>
      </c>
      <c r="C1055" s="140" t="s">
        <v>1023</v>
      </c>
      <c r="D1055" s="133">
        <v>70</v>
      </c>
      <c r="E1055" s="133">
        <v>500</v>
      </c>
      <c r="F1055" s="133">
        <v>570</v>
      </c>
    </row>
    <row r="1056" spans="1:39" s="120" customFormat="1" ht="15.95" customHeight="1">
      <c r="A1056" s="144">
        <v>10308</v>
      </c>
      <c r="B1056" s="465">
        <v>3878044550</v>
      </c>
      <c r="C1056" s="140" t="s">
        <v>1024</v>
      </c>
      <c r="D1056" s="133">
        <v>70</v>
      </c>
      <c r="E1056" s="133">
        <v>500</v>
      </c>
      <c r="F1056" s="133">
        <v>570</v>
      </c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26"/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F1056" s="115"/>
      <c r="AG1056" s="115"/>
      <c r="AH1056" s="115"/>
      <c r="AI1056" s="115"/>
      <c r="AJ1056" s="115"/>
      <c r="AK1056" s="115"/>
      <c r="AL1056" s="115"/>
      <c r="AM1056" s="115"/>
    </row>
    <row r="1057" spans="1:39" ht="15.95" customHeight="1">
      <c r="A1057" s="144">
        <v>101389</v>
      </c>
      <c r="B1057" s="465">
        <v>1242860541</v>
      </c>
      <c r="C1057" s="140" t="s">
        <v>1025</v>
      </c>
      <c r="D1057" s="133">
        <v>70</v>
      </c>
      <c r="E1057" s="133">
        <v>500</v>
      </c>
      <c r="F1057" s="133">
        <v>570</v>
      </c>
    </row>
    <row r="1058" spans="1:39" ht="15.95" customHeight="1">
      <c r="A1058" s="144">
        <v>4455134</v>
      </c>
      <c r="B1058" s="465">
        <v>25515055500</v>
      </c>
      <c r="C1058" s="140" t="s">
        <v>1026</v>
      </c>
      <c r="D1058" s="133">
        <v>80</v>
      </c>
      <c r="E1058" s="133">
        <v>350</v>
      </c>
      <c r="F1058" s="133">
        <v>430</v>
      </c>
    </row>
    <row r="1059" spans="1:39" ht="15.95" customHeight="1">
      <c r="A1059" s="144">
        <v>10316</v>
      </c>
      <c r="B1059" s="465">
        <v>54557003591</v>
      </c>
      <c r="C1059" s="140" t="s">
        <v>1027</v>
      </c>
      <c r="D1059" s="133">
        <v>65</v>
      </c>
      <c r="E1059" s="133">
        <v>315</v>
      </c>
      <c r="F1059" s="133">
        <v>380</v>
      </c>
    </row>
    <row r="1060" spans="1:39" ht="15.95" customHeight="1">
      <c r="A1060" s="144">
        <v>10146</v>
      </c>
      <c r="B1060" s="465">
        <v>3485306509</v>
      </c>
      <c r="C1060" s="140" t="s">
        <v>1029</v>
      </c>
      <c r="D1060" s="133">
        <v>65</v>
      </c>
      <c r="E1060" s="133">
        <v>315</v>
      </c>
      <c r="F1060" s="133">
        <v>380</v>
      </c>
    </row>
    <row r="1061" spans="1:39" ht="15.95" customHeight="1">
      <c r="A1061" s="144">
        <v>52000</v>
      </c>
      <c r="B1061" s="465">
        <v>3151615589</v>
      </c>
      <c r="C1061" s="140" t="s">
        <v>1030</v>
      </c>
      <c r="D1061" s="133">
        <v>70</v>
      </c>
      <c r="E1061" s="133">
        <v>500</v>
      </c>
      <c r="F1061" s="133">
        <v>570</v>
      </c>
    </row>
    <row r="1062" spans="1:39" ht="15.95" customHeight="1">
      <c r="A1062" s="144">
        <v>10529</v>
      </c>
      <c r="B1062" s="465">
        <v>2894545576</v>
      </c>
      <c r="C1062" s="140" t="s">
        <v>1031</v>
      </c>
      <c r="D1062" s="133">
        <v>70</v>
      </c>
      <c r="E1062" s="133">
        <v>500</v>
      </c>
      <c r="F1062" s="133">
        <v>570</v>
      </c>
    </row>
    <row r="1063" spans="1:39" ht="15.95" customHeight="1">
      <c r="A1063" s="144">
        <v>10138</v>
      </c>
      <c r="B1063" s="465">
        <v>39439976500</v>
      </c>
      <c r="C1063" s="140" t="s">
        <v>1032</v>
      </c>
      <c r="D1063" s="133">
        <v>65</v>
      </c>
      <c r="E1063" s="133">
        <v>315</v>
      </c>
      <c r="F1063" s="133">
        <v>380</v>
      </c>
    </row>
    <row r="1064" spans="1:39" ht="15.95" customHeight="1">
      <c r="A1064" s="144">
        <v>151394</v>
      </c>
      <c r="B1064" s="465">
        <v>25800124515</v>
      </c>
      <c r="C1064" s="140" t="s">
        <v>1033</v>
      </c>
      <c r="D1064" s="133">
        <v>70</v>
      </c>
      <c r="E1064" s="133">
        <v>500</v>
      </c>
      <c r="F1064" s="133">
        <v>570</v>
      </c>
    </row>
    <row r="1065" spans="1:39" s="349" customFormat="1" ht="15.95" customHeight="1">
      <c r="A1065" s="144">
        <v>10170</v>
      </c>
      <c r="B1065" s="465">
        <v>5534734507</v>
      </c>
      <c r="C1065" s="140" t="s">
        <v>1034</v>
      </c>
      <c r="D1065" s="133">
        <v>70</v>
      </c>
      <c r="E1065" s="133">
        <v>500</v>
      </c>
      <c r="F1065" s="133">
        <v>570</v>
      </c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F1065" s="115"/>
      <c r="AG1065" s="115"/>
      <c r="AH1065" s="115"/>
      <c r="AI1065" s="115"/>
      <c r="AJ1065" s="115"/>
      <c r="AK1065" s="115"/>
      <c r="AL1065" s="115"/>
      <c r="AM1065" s="115"/>
    </row>
    <row r="1066" spans="1:39" ht="15.95" customHeight="1">
      <c r="A1066" s="134">
        <v>201606070</v>
      </c>
      <c r="B1066" s="466" t="s">
        <v>5818</v>
      </c>
      <c r="C1066" s="471" t="s">
        <v>5492</v>
      </c>
      <c r="D1066" s="167">
        <v>52</v>
      </c>
      <c r="E1066" s="133">
        <v>498</v>
      </c>
      <c r="F1066" s="133">
        <v>550</v>
      </c>
    </row>
    <row r="1067" spans="1:39" ht="15.95" customHeight="1">
      <c r="A1067" s="134">
        <v>201605074</v>
      </c>
      <c r="B1067" s="466">
        <v>16618106591</v>
      </c>
      <c r="C1067" s="471" t="s">
        <v>5333</v>
      </c>
      <c r="D1067" s="133">
        <v>70</v>
      </c>
      <c r="E1067" s="133">
        <v>500</v>
      </c>
      <c r="F1067" s="133">
        <v>570</v>
      </c>
    </row>
    <row r="1068" spans="1:39" s="447" customFormat="1" ht="15.95" customHeight="1">
      <c r="A1068" s="144">
        <v>10162</v>
      </c>
      <c r="B1068" s="465">
        <v>96450185520</v>
      </c>
      <c r="C1068" s="140" t="s">
        <v>1035</v>
      </c>
      <c r="D1068" s="133">
        <v>70</v>
      </c>
      <c r="E1068" s="133">
        <v>500</v>
      </c>
      <c r="F1068" s="133">
        <v>570</v>
      </c>
      <c r="G1068" s="446"/>
      <c r="H1068" s="446"/>
      <c r="I1068" s="446"/>
      <c r="J1068" s="446"/>
      <c r="K1068" s="446"/>
      <c r="L1068" s="446"/>
      <c r="M1068" s="446"/>
      <c r="N1068" s="446"/>
      <c r="O1068" s="446"/>
      <c r="P1068" s="446"/>
      <c r="Q1068" s="446"/>
      <c r="R1068" s="446"/>
      <c r="S1068" s="446"/>
      <c r="T1068" s="446"/>
    </row>
    <row r="1069" spans="1:39" ht="15.95" customHeight="1">
      <c r="A1069" s="148">
        <v>201507145</v>
      </c>
      <c r="B1069" s="465" t="s">
        <v>5819</v>
      </c>
      <c r="C1069" s="444" t="s">
        <v>4532</v>
      </c>
      <c r="D1069" s="133">
        <v>70</v>
      </c>
      <c r="E1069" s="133">
        <v>500</v>
      </c>
      <c r="F1069" s="133">
        <v>570</v>
      </c>
    </row>
    <row r="1070" spans="1:39" ht="15.95" customHeight="1">
      <c r="A1070" s="144">
        <v>3972</v>
      </c>
      <c r="B1070" s="465">
        <v>6016429538</v>
      </c>
      <c r="C1070" s="140" t="s">
        <v>1036</v>
      </c>
      <c r="D1070" s="133">
        <v>70</v>
      </c>
      <c r="E1070" s="133">
        <v>500</v>
      </c>
      <c r="F1070" s="133">
        <v>570</v>
      </c>
    </row>
    <row r="1071" spans="1:39" ht="15.95" customHeight="1">
      <c r="A1071" s="144">
        <v>57797</v>
      </c>
      <c r="B1071" s="465">
        <v>3915933589</v>
      </c>
      <c r="C1071" s="140" t="s">
        <v>1038</v>
      </c>
      <c r="D1071" s="133">
        <v>80</v>
      </c>
      <c r="E1071" s="133">
        <v>350</v>
      </c>
      <c r="F1071" s="133">
        <v>430</v>
      </c>
    </row>
    <row r="1072" spans="1:39" s="349" customFormat="1" ht="15.95" customHeight="1">
      <c r="A1072" s="144">
        <v>547989881</v>
      </c>
      <c r="B1072" s="465">
        <v>85851400110</v>
      </c>
      <c r="C1072" s="140" t="s">
        <v>1039</v>
      </c>
      <c r="D1072" s="133">
        <v>52</v>
      </c>
      <c r="E1072" s="133">
        <v>498</v>
      </c>
      <c r="F1072" s="133">
        <v>550</v>
      </c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115"/>
      <c r="AH1072" s="115"/>
      <c r="AI1072" s="115"/>
      <c r="AJ1072" s="115"/>
      <c r="AK1072" s="115"/>
      <c r="AL1072" s="115"/>
      <c r="AM1072" s="115"/>
    </row>
    <row r="1073" spans="1:39" ht="15.95" customHeight="1">
      <c r="A1073" s="134">
        <v>10324</v>
      </c>
      <c r="B1073" s="466" t="s">
        <v>5545</v>
      </c>
      <c r="C1073" s="471" t="s">
        <v>5546</v>
      </c>
      <c r="D1073" s="167">
        <v>70</v>
      </c>
      <c r="E1073" s="133">
        <v>500</v>
      </c>
      <c r="F1073" s="133">
        <v>570</v>
      </c>
    </row>
    <row r="1074" spans="1:39" ht="15.95" customHeight="1">
      <c r="A1074" s="141">
        <v>201511142</v>
      </c>
      <c r="B1074" s="465" t="s">
        <v>5820</v>
      </c>
      <c r="C1074" s="138" t="s">
        <v>4785</v>
      </c>
      <c r="D1074" s="133">
        <v>52</v>
      </c>
      <c r="E1074" s="133">
        <v>498</v>
      </c>
      <c r="F1074" s="133">
        <v>550</v>
      </c>
    </row>
    <row r="1075" spans="1:39" ht="15.95" customHeight="1">
      <c r="A1075" s="144">
        <v>201503123</v>
      </c>
      <c r="B1075" s="465">
        <v>1935882503</v>
      </c>
      <c r="C1075" s="140" t="s">
        <v>1040</v>
      </c>
      <c r="D1075" s="133">
        <v>70</v>
      </c>
      <c r="E1075" s="133">
        <v>500</v>
      </c>
      <c r="F1075" s="133">
        <v>570</v>
      </c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</row>
    <row r="1076" spans="1:39" ht="15.95" customHeight="1">
      <c r="A1076" s="144">
        <v>10480</v>
      </c>
      <c r="B1076" s="465">
        <v>3183766523</v>
      </c>
      <c r="C1076" s="140" t="s">
        <v>1041</v>
      </c>
      <c r="D1076" s="133">
        <v>70</v>
      </c>
      <c r="E1076" s="133">
        <v>500</v>
      </c>
      <c r="F1076" s="133">
        <v>570</v>
      </c>
    </row>
    <row r="1077" spans="1:39" ht="15.95" customHeight="1">
      <c r="A1077" s="144">
        <v>3778</v>
      </c>
      <c r="B1077" s="465">
        <v>4288896541</v>
      </c>
      <c r="C1077" s="140" t="s">
        <v>1042</v>
      </c>
      <c r="D1077" s="133">
        <v>70</v>
      </c>
      <c r="E1077" s="133">
        <v>500</v>
      </c>
      <c r="F1077" s="133">
        <v>570</v>
      </c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</row>
    <row r="1078" spans="1:39" ht="15.95" customHeight="1">
      <c r="A1078" s="144">
        <v>52027</v>
      </c>
      <c r="B1078" s="465">
        <v>2391208502</v>
      </c>
      <c r="C1078" s="140" t="s">
        <v>1043</v>
      </c>
      <c r="D1078" s="133">
        <v>52</v>
      </c>
      <c r="E1078" s="133">
        <v>498</v>
      </c>
      <c r="F1078" s="133">
        <v>550</v>
      </c>
    </row>
    <row r="1079" spans="1:39" ht="15.95" customHeight="1">
      <c r="A1079" s="144">
        <v>9875557</v>
      </c>
      <c r="B1079" s="465">
        <v>56450699515</v>
      </c>
      <c r="C1079" s="140" t="s">
        <v>1044</v>
      </c>
      <c r="D1079" s="133">
        <v>52</v>
      </c>
      <c r="E1079" s="133">
        <v>498</v>
      </c>
      <c r="F1079" s="133">
        <v>550</v>
      </c>
    </row>
    <row r="1080" spans="1:39" ht="15.95" customHeight="1">
      <c r="A1080" s="144">
        <v>10219</v>
      </c>
      <c r="B1080" s="465">
        <v>4639708530</v>
      </c>
      <c r="C1080" s="140" t="s">
        <v>1045</v>
      </c>
      <c r="D1080" s="133">
        <v>70</v>
      </c>
      <c r="E1080" s="133">
        <v>500</v>
      </c>
      <c r="F1080" s="133">
        <v>570</v>
      </c>
      <c r="U1080" s="131"/>
      <c r="V1080" s="131"/>
      <c r="W1080" s="131"/>
      <c r="X1080" s="131"/>
      <c r="Y1080" s="131"/>
      <c r="Z1080" s="131"/>
      <c r="AA1080" s="131"/>
      <c r="AB1080" s="131"/>
      <c r="AC1080" s="131"/>
      <c r="AD1080" s="131"/>
      <c r="AE1080" s="131"/>
      <c r="AF1080" s="131"/>
      <c r="AG1080" s="131"/>
      <c r="AH1080" s="131"/>
      <c r="AI1080" s="131"/>
      <c r="AJ1080" s="131"/>
      <c r="AK1080" s="131"/>
      <c r="AL1080" s="131"/>
      <c r="AM1080" s="131"/>
    </row>
    <row r="1081" spans="1:39" ht="15.95" customHeight="1">
      <c r="A1081" s="144">
        <v>44504</v>
      </c>
      <c r="B1081" s="465">
        <v>1658594584</v>
      </c>
      <c r="C1081" s="140" t="s">
        <v>1046</v>
      </c>
      <c r="D1081" s="133">
        <v>70</v>
      </c>
      <c r="E1081" s="133">
        <v>500</v>
      </c>
      <c r="F1081" s="133">
        <v>570</v>
      </c>
    </row>
    <row r="1082" spans="1:39" ht="15.95" customHeight="1">
      <c r="A1082" s="144">
        <v>10294</v>
      </c>
      <c r="B1082" s="465">
        <v>98335480591</v>
      </c>
      <c r="C1082" s="140" t="s">
        <v>1047</v>
      </c>
      <c r="D1082" s="133">
        <v>70</v>
      </c>
      <c r="E1082" s="133">
        <v>500</v>
      </c>
      <c r="F1082" s="133">
        <v>570</v>
      </c>
    </row>
    <row r="1083" spans="1:39" ht="15.95" customHeight="1">
      <c r="A1083" s="144">
        <v>10286</v>
      </c>
      <c r="B1083" s="465">
        <v>3328623566</v>
      </c>
      <c r="C1083" s="140" t="s">
        <v>1048</v>
      </c>
      <c r="D1083" s="133">
        <v>70</v>
      </c>
      <c r="E1083" s="133">
        <v>500</v>
      </c>
      <c r="F1083" s="133">
        <v>570</v>
      </c>
    </row>
    <row r="1084" spans="1:39" ht="15.95" customHeight="1">
      <c r="A1084" s="144">
        <v>10057</v>
      </c>
      <c r="B1084" s="465">
        <v>87299224534</v>
      </c>
      <c r="C1084" s="140" t="s">
        <v>1049</v>
      </c>
      <c r="D1084" s="133">
        <v>70</v>
      </c>
      <c r="E1084" s="133">
        <v>500</v>
      </c>
      <c r="F1084" s="133">
        <v>570</v>
      </c>
    </row>
    <row r="1085" spans="1:39" ht="15.95" customHeight="1">
      <c r="A1085" s="144">
        <v>10022</v>
      </c>
      <c r="B1085" s="465">
        <v>79639186520</v>
      </c>
      <c r="C1085" s="140" t="s">
        <v>1050</v>
      </c>
      <c r="D1085" s="133">
        <v>70</v>
      </c>
      <c r="E1085" s="133">
        <v>500</v>
      </c>
      <c r="F1085" s="133">
        <v>570</v>
      </c>
    </row>
    <row r="1086" spans="1:39" ht="15.95" customHeight="1">
      <c r="A1086" s="144">
        <v>10367</v>
      </c>
      <c r="B1086" s="465">
        <v>1252294530</v>
      </c>
      <c r="C1086" s="140" t="s">
        <v>1051</v>
      </c>
      <c r="D1086" s="133">
        <v>52</v>
      </c>
      <c r="E1086" s="133">
        <v>498</v>
      </c>
      <c r="F1086" s="133">
        <v>550</v>
      </c>
    </row>
    <row r="1087" spans="1:39" ht="15.95" customHeight="1">
      <c r="A1087" s="144">
        <v>789654415</v>
      </c>
      <c r="B1087" s="465">
        <v>67857728500</v>
      </c>
      <c r="C1087" s="140" t="s">
        <v>1052</v>
      </c>
      <c r="D1087" s="133">
        <v>70</v>
      </c>
      <c r="E1087" s="133">
        <v>500</v>
      </c>
      <c r="F1087" s="133">
        <v>570</v>
      </c>
      <c r="U1087" s="349"/>
      <c r="V1087" s="349"/>
      <c r="W1087" s="349"/>
      <c r="X1087" s="349"/>
      <c r="Y1087" s="349"/>
      <c r="Z1087" s="349"/>
      <c r="AA1087" s="349"/>
      <c r="AB1087" s="349"/>
      <c r="AC1087" s="349"/>
      <c r="AD1087" s="349"/>
      <c r="AE1087" s="349"/>
      <c r="AF1087" s="349"/>
      <c r="AG1087" s="349"/>
      <c r="AH1087" s="349"/>
      <c r="AI1087" s="349"/>
      <c r="AJ1087" s="349"/>
      <c r="AK1087" s="349"/>
      <c r="AL1087" s="349"/>
      <c r="AM1087" s="349"/>
    </row>
    <row r="1088" spans="1:39" ht="15.95" customHeight="1">
      <c r="A1088" s="144">
        <v>10030</v>
      </c>
      <c r="B1088" s="465">
        <v>835662527</v>
      </c>
      <c r="C1088" s="140" t="s">
        <v>1053</v>
      </c>
      <c r="D1088" s="133">
        <v>65</v>
      </c>
      <c r="E1088" s="133">
        <v>315</v>
      </c>
      <c r="F1088" s="133">
        <v>380</v>
      </c>
    </row>
    <row r="1089" spans="1:39" ht="15.95" customHeight="1">
      <c r="A1089" s="134">
        <v>10014</v>
      </c>
      <c r="B1089" s="466" t="s">
        <v>5821</v>
      </c>
      <c r="C1089" s="476" t="s">
        <v>5166</v>
      </c>
      <c r="D1089" s="133">
        <v>52</v>
      </c>
      <c r="E1089" s="133">
        <v>498</v>
      </c>
      <c r="F1089" s="133">
        <v>550</v>
      </c>
    </row>
    <row r="1090" spans="1:39" ht="15.95" customHeight="1">
      <c r="A1090" s="144">
        <v>10081</v>
      </c>
      <c r="B1090" s="465">
        <v>47953381591</v>
      </c>
      <c r="C1090" s="140" t="s">
        <v>1054</v>
      </c>
      <c r="D1090" s="133">
        <v>52</v>
      </c>
      <c r="E1090" s="133">
        <v>498</v>
      </c>
      <c r="F1090" s="133">
        <v>550</v>
      </c>
    </row>
    <row r="1091" spans="1:39" ht="15.95" customHeight="1">
      <c r="A1091" s="144">
        <v>52035</v>
      </c>
      <c r="B1091" s="465">
        <v>84923261587</v>
      </c>
      <c r="C1091" s="140" t="s">
        <v>1055</v>
      </c>
      <c r="D1091" s="133">
        <v>65</v>
      </c>
      <c r="E1091" s="133">
        <v>315</v>
      </c>
      <c r="F1091" s="133">
        <v>380</v>
      </c>
    </row>
    <row r="1092" spans="1:39" ht="15.95" customHeight="1">
      <c r="A1092" s="144">
        <v>201502089</v>
      </c>
      <c r="B1092" s="465">
        <v>23257814534</v>
      </c>
      <c r="C1092" s="140" t="s">
        <v>1056</v>
      </c>
      <c r="D1092" s="133">
        <v>70</v>
      </c>
      <c r="E1092" s="133">
        <v>500</v>
      </c>
      <c r="F1092" s="133">
        <v>570</v>
      </c>
    </row>
    <row r="1093" spans="1:39" ht="15.95" customHeight="1">
      <c r="A1093" s="144">
        <v>65447</v>
      </c>
      <c r="B1093" s="465">
        <v>54370736587</v>
      </c>
      <c r="C1093" s="140" t="s">
        <v>1057</v>
      </c>
      <c r="D1093" s="133">
        <v>70</v>
      </c>
      <c r="E1093" s="133">
        <v>500</v>
      </c>
      <c r="F1093" s="133">
        <v>570</v>
      </c>
    </row>
    <row r="1094" spans="1:39" ht="15.95" customHeight="1">
      <c r="A1094" s="141">
        <v>201604043</v>
      </c>
      <c r="B1094" s="465" t="s">
        <v>5822</v>
      </c>
      <c r="C1094" s="138" t="s">
        <v>5139</v>
      </c>
      <c r="D1094" s="133">
        <v>80</v>
      </c>
      <c r="E1094" s="133">
        <v>350</v>
      </c>
      <c r="F1094" s="133">
        <v>430</v>
      </c>
    </row>
    <row r="1095" spans="1:39" ht="15.95" customHeight="1">
      <c r="A1095" s="144">
        <v>62251</v>
      </c>
      <c r="B1095" s="465">
        <v>18423876500</v>
      </c>
      <c r="C1095" s="140" t="s">
        <v>1058</v>
      </c>
      <c r="D1095" s="133">
        <v>65</v>
      </c>
      <c r="E1095" s="133">
        <v>315</v>
      </c>
      <c r="F1095" s="133">
        <v>380</v>
      </c>
    </row>
    <row r="1096" spans="1:39" ht="15.95" customHeight="1">
      <c r="A1096" s="144">
        <v>301752</v>
      </c>
      <c r="B1096" s="465">
        <v>68314949515</v>
      </c>
      <c r="C1096" s="140" t="s">
        <v>1059</v>
      </c>
      <c r="D1096" s="133">
        <v>52</v>
      </c>
      <c r="E1096" s="133">
        <v>498</v>
      </c>
      <c r="F1096" s="133">
        <v>550</v>
      </c>
    </row>
    <row r="1097" spans="1:39" ht="15.95" customHeight="1">
      <c r="A1097" s="144">
        <v>10413</v>
      </c>
      <c r="B1097" s="465">
        <v>25140388553</v>
      </c>
      <c r="C1097" s="140" t="s">
        <v>1060</v>
      </c>
      <c r="D1097" s="133">
        <v>70</v>
      </c>
      <c r="E1097" s="133">
        <v>500</v>
      </c>
      <c r="F1097" s="133">
        <v>570</v>
      </c>
    </row>
    <row r="1098" spans="1:39" ht="15.95" customHeight="1">
      <c r="A1098" s="144">
        <v>10405</v>
      </c>
      <c r="B1098" s="465">
        <v>2907111507</v>
      </c>
      <c r="C1098" s="140" t="s">
        <v>1061</v>
      </c>
      <c r="D1098" s="133">
        <v>70</v>
      </c>
      <c r="E1098" s="133">
        <v>500</v>
      </c>
      <c r="F1098" s="133">
        <v>570</v>
      </c>
    </row>
    <row r="1099" spans="1:39" s="349" customFormat="1" ht="15.95" customHeight="1">
      <c r="A1099" s="144">
        <v>10065</v>
      </c>
      <c r="B1099" s="465">
        <v>84444770520</v>
      </c>
      <c r="C1099" s="140" t="s">
        <v>1062</v>
      </c>
      <c r="D1099" s="133">
        <v>70</v>
      </c>
      <c r="E1099" s="133">
        <v>500</v>
      </c>
      <c r="F1099" s="133">
        <v>570</v>
      </c>
      <c r="G1099" s="126"/>
      <c r="H1099" s="126"/>
      <c r="I1099" s="126"/>
      <c r="J1099" s="126"/>
      <c r="K1099" s="126"/>
      <c r="L1099" s="126"/>
      <c r="M1099" s="126"/>
      <c r="N1099" s="126"/>
      <c r="O1099" s="126"/>
      <c r="P1099" s="126"/>
      <c r="Q1099" s="126"/>
      <c r="R1099" s="126"/>
      <c r="S1099" s="126"/>
      <c r="T1099" s="126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115"/>
      <c r="AH1099" s="115"/>
      <c r="AI1099" s="115"/>
      <c r="AJ1099" s="115"/>
      <c r="AK1099" s="115"/>
      <c r="AL1099" s="115"/>
      <c r="AM1099" s="115"/>
    </row>
    <row r="1100" spans="1:39" ht="15.95" customHeight="1">
      <c r="A1100" s="134">
        <v>10200</v>
      </c>
      <c r="B1100" s="466" t="s">
        <v>5823</v>
      </c>
      <c r="C1100" s="472" t="s">
        <v>5583</v>
      </c>
      <c r="D1100" s="167">
        <v>52</v>
      </c>
      <c r="E1100" s="133">
        <v>498</v>
      </c>
      <c r="F1100" s="133">
        <v>550</v>
      </c>
    </row>
    <row r="1101" spans="1:39" ht="15.95" customHeight="1">
      <c r="A1101" s="144">
        <v>6658857</v>
      </c>
      <c r="B1101" s="465">
        <v>3508815536</v>
      </c>
      <c r="C1101" s="140" t="s">
        <v>1063</v>
      </c>
      <c r="D1101" s="133">
        <v>52</v>
      </c>
      <c r="E1101" s="133">
        <v>498</v>
      </c>
      <c r="F1101" s="133">
        <v>550</v>
      </c>
    </row>
    <row r="1102" spans="1:39" ht="15.95" customHeight="1">
      <c r="A1102" s="144">
        <v>62510</v>
      </c>
      <c r="B1102" s="465">
        <v>1177426510</v>
      </c>
      <c r="C1102" s="140" t="s">
        <v>1064</v>
      </c>
      <c r="D1102" s="133">
        <v>70</v>
      </c>
      <c r="E1102" s="133">
        <v>500</v>
      </c>
      <c r="F1102" s="133">
        <v>570</v>
      </c>
    </row>
    <row r="1103" spans="1:39" ht="15.95" customHeight="1">
      <c r="A1103" s="144">
        <v>10499</v>
      </c>
      <c r="B1103" s="465">
        <v>1581445547</v>
      </c>
      <c r="C1103" s="140" t="s">
        <v>1066</v>
      </c>
      <c r="D1103" s="133">
        <v>70</v>
      </c>
      <c r="E1103" s="133">
        <v>500</v>
      </c>
      <c r="F1103" s="133">
        <v>570</v>
      </c>
    </row>
    <row r="1104" spans="1:39" s="447" customFormat="1" ht="15.95" customHeight="1">
      <c r="A1104" s="141">
        <v>201509083</v>
      </c>
      <c r="B1104" s="465" t="s">
        <v>4621</v>
      </c>
      <c r="C1104" s="138" t="s">
        <v>4592</v>
      </c>
      <c r="D1104" s="133">
        <v>70</v>
      </c>
      <c r="E1104" s="133">
        <v>500</v>
      </c>
      <c r="F1104" s="133">
        <v>570</v>
      </c>
      <c r="G1104" s="446"/>
      <c r="H1104" s="446"/>
      <c r="I1104" s="446"/>
      <c r="J1104" s="446"/>
      <c r="K1104" s="446"/>
      <c r="L1104" s="446"/>
      <c r="M1104" s="446"/>
      <c r="N1104" s="446"/>
      <c r="O1104" s="446"/>
      <c r="P1104" s="446"/>
      <c r="Q1104" s="446"/>
      <c r="R1104" s="446"/>
      <c r="S1104" s="446"/>
      <c r="T1104" s="446"/>
    </row>
    <row r="1105" spans="1:39" ht="15.95" customHeight="1">
      <c r="A1105" s="148">
        <v>201508109</v>
      </c>
      <c r="B1105" s="465" t="s">
        <v>5824</v>
      </c>
      <c r="C1105" s="444" t="s">
        <v>4478</v>
      </c>
      <c r="D1105" s="133">
        <v>80</v>
      </c>
      <c r="E1105" s="133">
        <v>350</v>
      </c>
      <c r="F1105" s="133">
        <v>430</v>
      </c>
    </row>
    <row r="1106" spans="1:39" ht="15.95" customHeight="1">
      <c r="A1106" s="141">
        <v>10383</v>
      </c>
      <c r="B1106" s="465">
        <v>90198697520</v>
      </c>
      <c r="C1106" s="140" t="s">
        <v>4722</v>
      </c>
      <c r="D1106" s="133">
        <v>70</v>
      </c>
      <c r="E1106" s="133">
        <v>500</v>
      </c>
      <c r="F1106" s="133">
        <v>570</v>
      </c>
    </row>
    <row r="1107" spans="1:39" ht="15.95" customHeight="1">
      <c r="A1107" s="144">
        <v>10502</v>
      </c>
      <c r="B1107" s="465">
        <v>4803536546</v>
      </c>
      <c r="C1107" s="140" t="s">
        <v>1067</v>
      </c>
      <c r="D1107" s="133">
        <v>70</v>
      </c>
      <c r="E1107" s="133">
        <v>500</v>
      </c>
      <c r="F1107" s="133">
        <v>570</v>
      </c>
    </row>
    <row r="1108" spans="1:39" ht="15.95" customHeight="1">
      <c r="A1108" s="144">
        <v>10391</v>
      </c>
      <c r="B1108" s="465">
        <v>254374530</v>
      </c>
      <c r="C1108" s="140" t="s">
        <v>1068</v>
      </c>
      <c r="D1108" s="133">
        <v>70</v>
      </c>
      <c r="E1108" s="133">
        <v>500</v>
      </c>
      <c r="F1108" s="133">
        <v>570</v>
      </c>
    </row>
    <row r="1109" spans="1:39" s="118" customFormat="1" ht="15.95" customHeight="1">
      <c r="A1109" s="451">
        <v>10448</v>
      </c>
      <c r="B1109" s="533">
        <v>2859192530</v>
      </c>
      <c r="C1109" s="452" t="s">
        <v>1069</v>
      </c>
      <c r="D1109" s="455">
        <v>65</v>
      </c>
      <c r="E1109" s="455">
        <v>315</v>
      </c>
      <c r="F1109" s="455">
        <v>380</v>
      </c>
    </row>
    <row r="1110" spans="1:39" ht="15.95" customHeight="1">
      <c r="A1110" s="144">
        <v>966541</v>
      </c>
      <c r="B1110" s="465">
        <v>90198840500</v>
      </c>
      <c r="C1110" s="140" t="s">
        <v>1070</v>
      </c>
      <c r="D1110" s="133">
        <v>52</v>
      </c>
      <c r="E1110" s="133">
        <v>498</v>
      </c>
      <c r="F1110" s="133">
        <v>550</v>
      </c>
    </row>
    <row r="1111" spans="1:39" ht="15.95" customHeight="1">
      <c r="A1111" s="144">
        <v>301795</v>
      </c>
      <c r="B1111" s="465">
        <v>4221196521</v>
      </c>
      <c r="C1111" s="140" t="s">
        <v>1071</v>
      </c>
      <c r="D1111" s="133">
        <v>70</v>
      </c>
      <c r="E1111" s="133">
        <v>500</v>
      </c>
      <c r="F1111" s="133">
        <v>570</v>
      </c>
    </row>
    <row r="1112" spans="1:39" ht="15.95" customHeight="1">
      <c r="A1112" s="144">
        <v>9920</v>
      </c>
      <c r="B1112" s="465">
        <v>2619281555</v>
      </c>
      <c r="C1112" s="140" t="s">
        <v>1072</v>
      </c>
      <c r="D1112" s="133">
        <v>70</v>
      </c>
      <c r="E1112" s="133">
        <v>500</v>
      </c>
      <c r="F1112" s="133">
        <v>570</v>
      </c>
    </row>
    <row r="1113" spans="1:39" ht="15.95" customHeight="1">
      <c r="A1113" s="144">
        <v>52299</v>
      </c>
      <c r="B1113" s="465">
        <v>22941924515</v>
      </c>
      <c r="C1113" s="140" t="s">
        <v>1073</v>
      </c>
      <c r="D1113" s="133">
        <v>70</v>
      </c>
      <c r="E1113" s="133">
        <v>500</v>
      </c>
      <c r="F1113" s="133">
        <v>570</v>
      </c>
    </row>
    <row r="1114" spans="1:39" ht="15.95" customHeight="1">
      <c r="A1114" s="144">
        <v>9962</v>
      </c>
      <c r="B1114" s="465">
        <v>93824718553</v>
      </c>
      <c r="C1114" s="140" t="s">
        <v>1075</v>
      </c>
      <c r="D1114" s="133">
        <v>70</v>
      </c>
      <c r="E1114" s="133">
        <v>500</v>
      </c>
      <c r="F1114" s="133">
        <v>570</v>
      </c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</row>
    <row r="1115" spans="1:39" ht="15.95" customHeight="1">
      <c r="A1115" s="144">
        <v>99368</v>
      </c>
      <c r="B1115" s="465">
        <v>37734326587</v>
      </c>
      <c r="C1115" s="140" t="s">
        <v>1076</v>
      </c>
      <c r="D1115" s="133">
        <v>70</v>
      </c>
      <c r="E1115" s="133">
        <v>500</v>
      </c>
      <c r="F1115" s="133">
        <v>570</v>
      </c>
    </row>
    <row r="1116" spans="1:39" s="349" customFormat="1" ht="15.95" customHeight="1">
      <c r="A1116" s="144">
        <v>5555555330</v>
      </c>
      <c r="B1116" s="465">
        <v>1958822531</v>
      </c>
      <c r="C1116" s="140" t="s">
        <v>1077</v>
      </c>
      <c r="D1116" s="133">
        <v>65</v>
      </c>
      <c r="E1116" s="133">
        <v>315</v>
      </c>
      <c r="F1116" s="133">
        <v>380</v>
      </c>
    </row>
    <row r="1117" spans="1:39" ht="15.95" customHeight="1">
      <c r="A1117" s="134">
        <v>201606909</v>
      </c>
      <c r="B1117" s="466" t="s">
        <v>5825</v>
      </c>
      <c r="C1117" s="472" t="s">
        <v>5575</v>
      </c>
      <c r="D1117" s="485">
        <v>80</v>
      </c>
      <c r="E1117" s="133">
        <v>350</v>
      </c>
      <c r="F1117" s="133">
        <v>430</v>
      </c>
    </row>
    <row r="1118" spans="1:39" s="118" customFormat="1" ht="15.95" customHeight="1">
      <c r="A1118" s="144">
        <v>54796881</v>
      </c>
      <c r="B1118" s="465">
        <v>1993871500</v>
      </c>
      <c r="C1118" s="140" t="s">
        <v>1078</v>
      </c>
      <c r="D1118" s="133">
        <v>65</v>
      </c>
      <c r="E1118" s="133">
        <v>315</v>
      </c>
      <c r="F1118" s="133">
        <v>380</v>
      </c>
      <c r="G1118" s="126"/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115"/>
      <c r="AH1118" s="115"/>
      <c r="AI1118" s="115"/>
      <c r="AJ1118" s="115"/>
      <c r="AK1118" s="115"/>
      <c r="AL1118" s="115"/>
      <c r="AM1118" s="115"/>
    </row>
    <row r="1119" spans="1:39" ht="15.95" customHeight="1">
      <c r="A1119" s="144">
        <v>4120</v>
      </c>
      <c r="B1119" s="465">
        <v>2811257594</v>
      </c>
      <c r="C1119" s="140" t="s">
        <v>1079</v>
      </c>
      <c r="D1119" s="133">
        <v>70</v>
      </c>
      <c r="E1119" s="133">
        <v>500</v>
      </c>
      <c r="F1119" s="133">
        <v>570</v>
      </c>
    </row>
    <row r="1120" spans="1:39" ht="15.95" customHeight="1">
      <c r="A1120" s="144">
        <v>9873</v>
      </c>
      <c r="B1120" s="465">
        <v>2894542550</v>
      </c>
      <c r="C1120" s="140" t="s">
        <v>1080</v>
      </c>
      <c r="D1120" s="133">
        <v>70</v>
      </c>
      <c r="E1120" s="133">
        <v>500</v>
      </c>
      <c r="F1120" s="133">
        <v>570</v>
      </c>
    </row>
    <row r="1121" spans="1:39" ht="15.95" customHeight="1">
      <c r="A1121" s="144">
        <v>4553</v>
      </c>
      <c r="B1121" s="465">
        <v>91654041572</v>
      </c>
      <c r="C1121" s="140" t="s">
        <v>1081</v>
      </c>
      <c r="D1121" s="133">
        <v>70</v>
      </c>
      <c r="E1121" s="133">
        <v>500</v>
      </c>
      <c r="F1121" s="133">
        <v>570</v>
      </c>
    </row>
    <row r="1122" spans="1:39" ht="15.95" customHeight="1">
      <c r="A1122" s="144">
        <v>201502429</v>
      </c>
      <c r="B1122" s="465">
        <v>4594583539</v>
      </c>
      <c r="C1122" s="140" t="s">
        <v>1082</v>
      </c>
      <c r="D1122" s="133">
        <v>70</v>
      </c>
      <c r="E1122" s="133">
        <v>500</v>
      </c>
      <c r="F1122" s="133">
        <v>570</v>
      </c>
    </row>
    <row r="1123" spans="1:39" ht="15.95" customHeight="1">
      <c r="A1123" s="144">
        <v>4111</v>
      </c>
      <c r="B1123" s="465">
        <v>3618093527</v>
      </c>
      <c r="C1123" s="140" t="s">
        <v>1083</v>
      </c>
      <c r="D1123" s="133">
        <v>70</v>
      </c>
      <c r="E1123" s="133">
        <v>500</v>
      </c>
      <c r="F1123" s="133">
        <v>570</v>
      </c>
    </row>
    <row r="1124" spans="1:39" ht="15.95" customHeight="1">
      <c r="A1124" s="134">
        <v>201605139</v>
      </c>
      <c r="B1124" s="466">
        <v>6074101590</v>
      </c>
      <c r="C1124" s="471" t="s">
        <v>5325</v>
      </c>
      <c r="D1124" s="133">
        <v>70</v>
      </c>
      <c r="E1124" s="133">
        <v>500</v>
      </c>
      <c r="F1124" s="133">
        <v>570</v>
      </c>
    </row>
    <row r="1125" spans="1:39" ht="15.95" customHeight="1">
      <c r="A1125" s="144">
        <v>38296</v>
      </c>
      <c r="B1125" s="465">
        <v>3458126546</v>
      </c>
      <c r="C1125" s="140" t="s">
        <v>1084</v>
      </c>
      <c r="D1125" s="133">
        <v>70</v>
      </c>
      <c r="E1125" s="133">
        <v>500</v>
      </c>
      <c r="F1125" s="133">
        <v>570</v>
      </c>
    </row>
    <row r="1126" spans="1:39" s="120" customFormat="1" ht="15.95" customHeight="1">
      <c r="A1126" s="144">
        <v>9610</v>
      </c>
      <c r="B1126" s="465">
        <v>1774100517</v>
      </c>
      <c r="C1126" s="140" t="s">
        <v>1085</v>
      </c>
      <c r="D1126" s="133">
        <v>70</v>
      </c>
      <c r="E1126" s="133">
        <v>500</v>
      </c>
      <c r="F1126" s="133">
        <v>570</v>
      </c>
      <c r="G1126" s="126"/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115"/>
      <c r="AH1126" s="115"/>
      <c r="AI1126" s="115"/>
      <c r="AJ1126" s="115"/>
      <c r="AK1126" s="115"/>
      <c r="AL1126" s="115"/>
      <c r="AM1126" s="115"/>
    </row>
    <row r="1127" spans="1:39" ht="15.95" customHeight="1">
      <c r="A1127" s="144">
        <v>38261</v>
      </c>
      <c r="B1127" s="465">
        <v>992633516</v>
      </c>
      <c r="C1127" s="140" t="s">
        <v>1086</v>
      </c>
      <c r="D1127" s="133">
        <v>70</v>
      </c>
      <c r="E1127" s="133">
        <v>500</v>
      </c>
      <c r="F1127" s="133">
        <v>570</v>
      </c>
    </row>
    <row r="1128" spans="1:39" ht="15.95" customHeight="1">
      <c r="A1128" s="144">
        <v>444073</v>
      </c>
      <c r="B1128" s="465">
        <v>96450746572</v>
      </c>
      <c r="C1128" s="140" t="s">
        <v>1087</v>
      </c>
      <c r="D1128" s="133">
        <v>70</v>
      </c>
      <c r="E1128" s="133">
        <v>500</v>
      </c>
      <c r="F1128" s="133">
        <v>570</v>
      </c>
    </row>
    <row r="1129" spans="1:39" ht="15.95" customHeight="1">
      <c r="A1129" s="144">
        <v>9121</v>
      </c>
      <c r="B1129" s="465">
        <v>869296582</v>
      </c>
      <c r="C1129" s="140" t="s">
        <v>1088</v>
      </c>
      <c r="D1129" s="133">
        <v>70</v>
      </c>
      <c r="E1129" s="133">
        <v>500</v>
      </c>
      <c r="F1129" s="133">
        <v>570</v>
      </c>
    </row>
    <row r="1130" spans="1:39" s="349" customFormat="1" ht="15.95" customHeight="1">
      <c r="A1130" s="144">
        <v>38997</v>
      </c>
      <c r="B1130" s="465">
        <v>2013354509</v>
      </c>
      <c r="C1130" s="140" t="s">
        <v>1089</v>
      </c>
      <c r="D1130" s="133">
        <v>70</v>
      </c>
      <c r="E1130" s="133">
        <v>500</v>
      </c>
      <c r="F1130" s="133">
        <v>570</v>
      </c>
      <c r="G1130" s="126"/>
      <c r="H1130" s="126"/>
      <c r="I1130" s="126"/>
      <c r="J1130" s="126"/>
      <c r="K1130" s="126"/>
      <c r="L1130" s="126"/>
      <c r="M1130" s="126"/>
      <c r="N1130" s="126"/>
      <c r="O1130" s="126"/>
      <c r="P1130" s="126"/>
      <c r="Q1130" s="126"/>
      <c r="R1130" s="126"/>
      <c r="S1130" s="126"/>
      <c r="T1130" s="126"/>
      <c r="U1130" s="115"/>
      <c r="V1130" s="115"/>
      <c r="W1130" s="115"/>
      <c r="X1130" s="115"/>
      <c r="Y1130" s="115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  <c r="AL1130" s="115"/>
      <c r="AM1130" s="115"/>
    </row>
    <row r="1131" spans="1:39" ht="15.95" customHeight="1">
      <c r="A1131" s="134">
        <v>125874448</v>
      </c>
      <c r="B1131" s="466">
        <v>90553110578</v>
      </c>
      <c r="C1131" s="483" t="s">
        <v>5410</v>
      </c>
      <c r="D1131" s="167">
        <v>70</v>
      </c>
      <c r="E1131" s="133">
        <v>500</v>
      </c>
      <c r="F1131" s="133">
        <v>570</v>
      </c>
    </row>
    <row r="1132" spans="1:39" ht="15.95" customHeight="1">
      <c r="A1132" s="144">
        <v>9199</v>
      </c>
      <c r="B1132" s="465">
        <v>6255994546</v>
      </c>
      <c r="C1132" s="140" t="s">
        <v>1090</v>
      </c>
      <c r="D1132" s="133">
        <v>80</v>
      </c>
      <c r="E1132" s="133">
        <v>350</v>
      </c>
      <c r="F1132" s="133">
        <v>430</v>
      </c>
    </row>
    <row r="1133" spans="1:39" ht="15.95" customHeight="1">
      <c r="A1133" s="144">
        <v>9164</v>
      </c>
      <c r="B1133" s="465">
        <v>98948105515</v>
      </c>
      <c r="C1133" s="140" t="s">
        <v>1091</v>
      </c>
      <c r="D1133" s="133">
        <v>70</v>
      </c>
      <c r="E1133" s="133">
        <v>500</v>
      </c>
      <c r="F1133" s="133">
        <v>570</v>
      </c>
    </row>
    <row r="1134" spans="1:39" ht="15.95" customHeight="1">
      <c r="A1134" s="144">
        <v>38440</v>
      </c>
      <c r="B1134" s="465">
        <v>97161764572</v>
      </c>
      <c r="C1134" s="140" t="s">
        <v>1092</v>
      </c>
      <c r="D1134" s="133">
        <v>70</v>
      </c>
      <c r="E1134" s="133">
        <v>500</v>
      </c>
      <c r="F1134" s="133">
        <v>570</v>
      </c>
    </row>
    <row r="1135" spans="1:39" ht="15.95" customHeight="1">
      <c r="A1135" s="144">
        <v>38300</v>
      </c>
      <c r="B1135" s="465">
        <v>4712232552</v>
      </c>
      <c r="C1135" s="140" t="s">
        <v>1094</v>
      </c>
      <c r="D1135" s="133">
        <v>70</v>
      </c>
      <c r="E1135" s="133">
        <v>500</v>
      </c>
      <c r="F1135" s="133">
        <v>570</v>
      </c>
    </row>
    <row r="1136" spans="1:39" ht="15.95" customHeight="1">
      <c r="A1136" s="144">
        <v>4316</v>
      </c>
      <c r="B1136" s="465">
        <v>957499507</v>
      </c>
      <c r="C1136" s="140" t="s">
        <v>1095</v>
      </c>
      <c r="D1136" s="133">
        <v>70</v>
      </c>
      <c r="E1136" s="133">
        <v>500</v>
      </c>
      <c r="F1136" s="133">
        <v>570</v>
      </c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5"/>
      <c r="AE1136" s="125"/>
      <c r="AF1136" s="125"/>
      <c r="AG1136" s="125"/>
      <c r="AH1136" s="125"/>
      <c r="AI1136" s="125"/>
      <c r="AJ1136" s="125"/>
      <c r="AK1136" s="125"/>
      <c r="AL1136" s="125"/>
      <c r="AM1136" s="125"/>
    </row>
    <row r="1137" spans="1:39" ht="15.95" customHeight="1">
      <c r="A1137" s="144">
        <v>38431</v>
      </c>
      <c r="B1137" s="465">
        <v>743581547</v>
      </c>
      <c r="C1137" s="140" t="s">
        <v>1096</v>
      </c>
      <c r="D1137" s="133">
        <v>70</v>
      </c>
      <c r="E1137" s="133">
        <v>500</v>
      </c>
      <c r="F1137" s="133">
        <v>570</v>
      </c>
    </row>
    <row r="1138" spans="1:39" ht="15.95" customHeight="1">
      <c r="A1138" s="144">
        <v>9202</v>
      </c>
      <c r="B1138" s="465">
        <v>614097584</v>
      </c>
      <c r="C1138" s="140" t="s">
        <v>1097</v>
      </c>
      <c r="D1138" s="133">
        <v>80</v>
      </c>
      <c r="E1138" s="133">
        <v>350</v>
      </c>
      <c r="F1138" s="133">
        <v>430</v>
      </c>
    </row>
    <row r="1139" spans="1:39" ht="15.95" customHeight="1">
      <c r="A1139" s="144">
        <v>38415</v>
      </c>
      <c r="B1139" s="465">
        <v>93130058591</v>
      </c>
      <c r="C1139" s="140" t="s">
        <v>1098</v>
      </c>
      <c r="D1139" s="133">
        <v>70</v>
      </c>
      <c r="E1139" s="133">
        <v>500</v>
      </c>
      <c r="F1139" s="133">
        <v>570</v>
      </c>
    </row>
    <row r="1140" spans="1:39" ht="15.95" customHeight="1">
      <c r="A1140" s="144">
        <v>9377</v>
      </c>
      <c r="B1140" s="465">
        <v>2615583581</v>
      </c>
      <c r="C1140" s="140" t="s">
        <v>1099</v>
      </c>
      <c r="D1140" s="133">
        <v>70</v>
      </c>
      <c r="E1140" s="133">
        <v>500</v>
      </c>
      <c r="F1140" s="133">
        <v>570</v>
      </c>
    </row>
    <row r="1141" spans="1:39" ht="15.95" customHeight="1">
      <c r="A1141" s="144">
        <v>9385</v>
      </c>
      <c r="B1141" s="465">
        <v>66824281549</v>
      </c>
      <c r="C1141" s="140" t="s">
        <v>1100</v>
      </c>
      <c r="D1141" s="133">
        <v>52</v>
      </c>
      <c r="E1141" s="133">
        <v>498</v>
      </c>
      <c r="F1141" s="133">
        <v>550</v>
      </c>
    </row>
    <row r="1142" spans="1:39" s="118" customFormat="1" ht="15.95" customHeight="1">
      <c r="A1142" s="144">
        <v>39942</v>
      </c>
      <c r="B1142" s="465">
        <v>85120219500</v>
      </c>
      <c r="C1142" s="140" t="s">
        <v>1101</v>
      </c>
      <c r="D1142" s="133">
        <v>70</v>
      </c>
      <c r="E1142" s="133">
        <v>500</v>
      </c>
      <c r="F1142" s="133">
        <v>570</v>
      </c>
      <c r="G1142" s="126"/>
      <c r="H1142" s="126"/>
      <c r="I1142" s="126"/>
      <c r="J1142" s="126"/>
      <c r="K1142" s="126"/>
      <c r="L1142" s="126"/>
      <c r="M1142" s="126"/>
      <c r="N1142" s="126"/>
      <c r="O1142" s="126"/>
      <c r="P1142" s="126"/>
      <c r="Q1142" s="126"/>
      <c r="R1142" s="126"/>
      <c r="S1142" s="126"/>
      <c r="T1142" s="126"/>
      <c r="U1142" s="115"/>
      <c r="V1142" s="115"/>
      <c r="W1142" s="115"/>
      <c r="X1142" s="115"/>
      <c r="Y1142" s="115"/>
      <c r="Z1142" s="115"/>
      <c r="AA1142" s="115"/>
      <c r="AB1142" s="115"/>
      <c r="AC1142" s="115"/>
      <c r="AD1142" s="115"/>
      <c r="AE1142" s="115"/>
      <c r="AF1142" s="115"/>
      <c r="AG1142" s="115"/>
      <c r="AH1142" s="115"/>
      <c r="AI1142" s="115"/>
      <c r="AJ1142" s="115"/>
      <c r="AK1142" s="115"/>
      <c r="AL1142" s="115"/>
      <c r="AM1142" s="115"/>
    </row>
    <row r="1143" spans="1:39" ht="15.95" customHeight="1">
      <c r="A1143" s="144">
        <v>36528</v>
      </c>
      <c r="B1143" s="465">
        <v>709846541</v>
      </c>
      <c r="C1143" s="140" t="s">
        <v>1102</v>
      </c>
      <c r="D1143" s="133">
        <v>70</v>
      </c>
      <c r="E1143" s="133">
        <v>500</v>
      </c>
      <c r="F1143" s="133">
        <v>570</v>
      </c>
    </row>
    <row r="1144" spans="1:39" ht="15.95" customHeight="1">
      <c r="A1144" s="144">
        <v>99406</v>
      </c>
      <c r="B1144" s="465">
        <v>68149654534</v>
      </c>
      <c r="C1144" s="140" t="s">
        <v>1103</v>
      </c>
      <c r="D1144" s="133">
        <v>70</v>
      </c>
      <c r="E1144" s="133">
        <v>500</v>
      </c>
      <c r="F1144" s="133">
        <v>570</v>
      </c>
    </row>
    <row r="1145" spans="1:39" ht="15.95" customHeight="1">
      <c r="A1145" s="144">
        <v>522287</v>
      </c>
      <c r="B1145" s="465">
        <v>40758842520</v>
      </c>
      <c r="C1145" s="140" t="s">
        <v>1104</v>
      </c>
      <c r="D1145" s="133">
        <v>70</v>
      </c>
      <c r="E1145" s="133">
        <v>500</v>
      </c>
      <c r="F1145" s="133">
        <v>570</v>
      </c>
    </row>
    <row r="1146" spans="1:39" ht="15.95" customHeight="1">
      <c r="A1146" s="144">
        <v>9407</v>
      </c>
      <c r="B1146" s="465">
        <v>497393522</v>
      </c>
      <c r="C1146" s="140" t="s">
        <v>5130</v>
      </c>
      <c r="D1146" s="133">
        <v>70</v>
      </c>
      <c r="E1146" s="133">
        <v>500</v>
      </c>
      <c r="F1146" s="133">
        <v>570</v>
      </c>
    </row>
    <row r="1147" spans="1:39" ht="15.95" customHeight="1">
      <c r="A1147" s="144">
        <v>34681</v>
      </c>
      <c r="B1147" s="465">
        <v>92896332553</v>
      </c>
      <c r="C1147" s="140" t="s">
        <v>1106</v>
      </c>
      <c r="D1147" s="133">
        <v>80</v>
      </c>
      <c r="E1147" s="133">
        <v>350</v>
      </c>
      <c r="F1147" s="133">
        <v>430</v>
      </c>
    </row>
    <row r="1148" spans="1:39" ht="15.95" customHeight="1">
      <c r="A1148" s="144">
        <v>9601</v>
      </c>
      <c r="B1148" s="465">
        <v>4197106556</v>
      </c>
      <c r="C1148" s="140" t="s">
        <v>1107</v>
      </c>
      <c r="D1148" s="133">
        <v>70</v>
      </c>
      <c r="E1148" s="133">
        <v>500</v>
      </c>
      <c r="F1148" s="133">
        <v>570</v>
      </c>
    </row>
    <row r="1149" spans="1:39" ht="15.95" customHeight="1">
      <c r="A1149" s="144">
        <v>38660</v>
      </c>
      <c r="B1149" s="465">
        <v>38458870525</v>
      </c>
      <c r="C1149" s="140" t="s">
        <v>1108</v>
      </c>
      <c r="D1149" s="133">
        <v>70</v>
      </c>
      <c r="E1149" s="133">
        <v>500</v>
      </c>
      <c r="F1149" s="133">
        <v>570</v>
      </c>
    </row>
    <row r="1150" spans="1:39" s="120" customFormat="1" ht="15.95" customHeight="1">
      <c r="A1150" s="144">
        <v>9237</v>
      </c>
      <c r="B1150" s="465">
        <v>80746900597</v>
      </c>
      <c r="C1150" s="140" t="s">
        <v>1109</v>
      </c>
      <c r="D1150" s="133">
        <v>70</v>
      </c>
      <c r="E1150" s="133">
        <v>500</v>
      </c>
      <c r="F1150" s="133">
        <v>570</v>
      </c>
      <c r="G1150" s="126"/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F1150" s="115"/>
      <c r="AG1150" s="115"/>
      <c r="AH1150" s="115"/>
      <c r="AI1150" s="115"/>
      <c r="AJ1150" s="115"/>
      <c r="AK1150" s="115"/>
      <c r="AL1150" s="115"/>
      <c r="AM1150" s="115"/>
    </row>
    <row r="1151" spans="1:39" ht="15.95" customHeight="1">
      <c r="A1151" s="144">
        <v>39934</v>
      </c>
      <c r="B1151" s="465">
        <v>2642738507</v>
      </c>
      <c r="C1151" s="140" t="s">
        <v>1110</v>
      </c>
      <c r="D1151" s="133">
        <v>70</v>
      </c>
      <c r="E1151" s="133">
        <v>500</v>
      </c>
      <c r="F1151" s="133">
        <v>570</v>
      </c>
    </row>
    <row r="1152" spans="1:39" ht="15.95" customHeight="1">
      <c r="A1152" s="144">
        <v>4138</v>
      </c>
      <c r="B1152" s="465">
        <v>1317586590</v>
      </c>
      <c r="C1152" s="140" t="s">
        <v>1111</v>
      </c>
      <c r="D1152" s="133">
        <v>70</v>
      </c>
      <c r="E1152" s="133">
        <v>500</v>
      </c>
      <c r="F1152" s="133">
        <v>570</v>
      </c>
    </row>
    <row r="1153" spans="1:39" s="349" customFormat="1" ht="15.95" customHeight="1">
      <c r="A1153" s="144">
        <v>38601</v>
      </c>
      <c r="B1153" s="465">
        <v>557173574</v>
      </c>
      <c r="C1153" s="140" t="s">
        <v>1112</v>
      </c>
      <c r="D1153" s="133">
        <v>70</v>
      </c>
      <c r="E1153" s="133">
        <v>500</v>
      </c>
      <c r="F1153" s="133">
        <v>570</v>
      </c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115"/>
      <c r="AH1153" s="115"/>
      <c r="AI1153" s="115"/>
      <c r="AJ1153" s="115"/>
      <c r="AK1153" s="115"/>
      <c r="AL1153" s="115"/>
      <c r="AM1153" s="115"/>
    </row>
    <row r="1154" spans="1:39" ht="15.95" customHeight="1">
      <c r="A1154" s="134">
        <v>201606798</v>
      </c>
      <c r="B1154" s="466" t="s">
        <v>5826</v>
      </c>
      <c r="C1154" s="471" t="s">
        <v>5557</v>
      </c>
      <c r="D1154" s="167">
        <v>70</v>
      </c>
      <c r="E1154" s="133">
        <v>500</v>
      </c>
      <c r="F1154" s="133">
        <v>570</v>
      </c>
    </row>
    <row r="1155" spans="1:39" s="349" customFormat="1" ht="15.95" customHeight="1">
      <c r="A1155" s="144">
        <v>4081</v>
      </c>
      <c r="B1155" s="465">
        <v>60450410544</v>
      </c>
      <c r="C1155" s="140" t="s">
        <v>1113</v>
      </c>
      <c r="D1155" s="133">
        <v>52</v>
      </c>
      <c r="E1155" s="133">
        <v>498</v>
      </c>
      <c r="F1155" s="133">
        <v>550</v>
      </c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15"/>
      <c r="V1155" s="115"/>
      <c r="W1155" s="115"/>
      <c r="X1155" s="115"/>
      <c r="Y1155" s="115"/>
      <c r="Z1155" s="115"/>
      <c r="AA1155" s="115"/>
      <c r="AB1155" s="115"/>
      <c r="AC1155" s="115"/>
      <c r="AD1155" s="115"/>
      <c r="AE1155" s="115"/>
      <c r="AF1155" s="115"/>
      <c r="AG1155" s="115"/>
      <c r="AH1155" s="115"/>
      <c r="AI1155" s="115"/>
      <c r="AJ1155" s="115"/>
      <c r="AK1155" s="115"/>
      <c r="AL1155" s="115"/>
      <c r="AM1155" s="115"/>
    </row>
    <row r="1156" spans="1:39" ht="15.95" customHeight="1">
      <c r="A1156" s="134">
        <v>362018</v>
      </c>
      <c r="B1156" s="466">
        <v>567737578</v>
      </c>
      <c r="C1156" s="471" t="s">
        <v>5649</v>
      </c>
      <c r="D1156" s="167">
        <v>70</v>
      </c>
      <c r="E1156" s="133">
        <v>500</v>
      </c>
      <c r="F1156" s="133">
        <v>570</v>
      </c>
    </row>
    <row r="1157" spans="1:39" ht="15.95" customHeight="1">
      <c r="A1157" s="144">
        <v>38865</v>
      </c>
      <c r="B1157" s="465">
        <v>78837537549</v>
      </c>
      <c r="C1157" s="140" t="s">
        <v>1114</v>
      </c>
      <c r="D1157" s="133">
        <v>70</v>
      </c>
      <c r="E1157" s="133">
        <v>500</v>
      </c>
      <c r="F1157" s="133">
        <v>570</v>
      </c>
    </row>
    <row r="1158" spans="1:39" ht="15.95" customHeight="1">
      <c r="A1158" s="144">
        <v>38423</v>
      </c>
      <c r="B1158" s="465">
        <v>865392560</v>
      </c>
      <c r="C1158" s="140" t="s">
        <v>1115</v>
      </c>
      <c r="D1158" s="133">
        <v>70</v>
      </c>
      <c r="E1158" s="133">
        <v>500</v>
      </c>
      <c r="F1158" s="133">
        <v>570</v>
      </c>
    </row>
    <row r="1159" spans="1:39" ht="15.95" customHeight="1">
      <c r="A1159" s="144">
        <v>4529</v>
      </c>
      <c r="B1159" s="465">
        <v>83595716515</v>
      </c>
      <c r="C1159" s="140" t="s">
        <v>1116</v>
      </c>
      <c r="D1159" s="133">
        <v>70</v>
      </c>
      <c r="E1159" s="133">
        <v>500</v>
      </c>
      <c r="F1159" s="133">
        <v>570</v>
      </c>
    </row>
    <row r="1160" spans="1:39" ht="15.95" customHeight="1">
      <c r="A1160" s="144">
        <v>38083</v>
      </c>
      <c r="B1160" s="465">
        <v>78498058520</v>
      </c>
      <c r="C1160" s="140" t="s">
        <v>1117</v>
      </c>
      <c r="D1160" s="133">
        <v>70</v>
      </c>
      <c r="E1160" s="133">
        <v>500</v>
      </c>
      <c r="F1160" s="133">
        <v>570</v>
      </c>
    </row>
    <row r="1161" spans="1:39" ht="15.95" customHeight="1">
      <c r="A1161" s="144">
        <v>39993</v>
      </c>
      <c r="B1161" s="465">
        <v>3740468599</v>
      </c>
      <c r="C1161" s="140" t="s">
        <v>1118</v>
      </c>
      <c r="D1161" s="133">
        <v>70</v>
      </c>
      <c r="E1161" s="133">
        <v>500</v>
      </c>
      <c r="F1161" s="133">
        <v>570</v>
      </c>
    </row>
    <row r="1162" spans="1:39" ht="15.95" customHeight="1">
      <c r="A1162" s="144">
        <v>38326</v>
      </c>
      <c r="B1162" s="465">
        <v>27053547515</v>
      </c>
      <c r="C1162" s="140" t="s">
        <v>1119</v>
      </c>
      <c r="D1162" s="133">
        <v>65</v>
      </c>
      <c r="E1162" s="133">
        <v>315</v>
      </c>
      <c r="F1162" s="133">
        <v>380</v>
      </c>
    </row>
    <row r="1163" spans="1:39" ht="15.95" customHeight="1">
      <c r="A1163" s="144">
        <v>45039</v>
      </c>
      <c r="B1163" s="465">
        <v>2802049577</v>
      </c>
      <c r="C1163" s="140" t="s">
        <v>1120</v>
      </c>
      <c r="D1163" s="133">
        <v>52</v>
      </c>
      <c r="E1163" s="133">
        <v>498</v>
      </c>
      <c r="F1163" s="133">
        <v>550</v>
      </c>
    </row>
    <row r="1164" spans="1:39" ht="15.95" customHeight="1">
      <c r="A1164" s="144">
        <v>38466</v>
      </c>
      <c r="B1164" s="465">
        <v>887626530</v>
      </c>
      <c r="C1164" s="140" t="s">
        <v>1122</v>
      </c>
      <c r="D1164" s="133">
        <v>70</v>
      </c>
      <c r="E1164" s="133">
        <v>500</v>
      </c>
      <c r="F1164" s="133">
        <v>570</v>
      </c>
    </row>
    <row r="1165" spans="1:39" ht="15.95" customHeight="1">
      <c r="A1165" s="144">
        <v>38636</v>
      </c>
      <c r="B1165" s="465">
        <v>1618834517</v>
      </c>
      <c r="C1165" s="140" t="s">
        <v>1123</v>
      </c>
      <c r="D1165" s="133">
        <v>70</v>
      </c>
      <c r="E1165" s="133">
        <v>500</v>
      </c>
      <c r="F1165" s="133">
        <v>570</v>
      </c>
    </row>
    <row r="1166" spans="1:39" ht="15.95" customHeight="1">
      <c r="A1166" s="144">
        <v>52361</v>
      </c>
      <c r="B1166" s="465">
        <v>955164508</v>
      </c>
      <c r="C1166" s="140" t="s">
        <v>1124</v>
      </c>
      <c r="D1166" s="133">
        <v>52</v>
      </c>
      <c r="E1166" s="133">
        <v>498</v>
      </c>
      <c r="F1166" s="133">
        <v>550</v>
      </c>
    </row>
    <row r="1167" spans="1:39" ht="15.95" customHeight="1">
      <c r="A1167" s="144">
        <v>99430</v>
      </c>
      <c r="B1167" s="465">
        <v>61105694534</v>
      </c>
      <c r="C1167" s="140" t="s">
        <v>1125</v>
      </c>
      <c r="D1167" s="133">
        <v>70</v>
      </c>
      <c r="E1167" s="133">
        <v>500</v>
      </c>
      <c r="F1167" s="133">
        <v>570</v>
      </c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</row>
    <row r="1168" spans="1:39" ht="15.95" customHeight="1">
      <c r="A1168" s="144">
        <v>9768</v>
      </c>
      <c r="B1168" s="465">
        <v>5567310501</v>
      </c>
      <c r="C1168" s="140" t="s">
        <v>1127</v>
      </c>
      <c r="D1168" s="133">
        <v>70</v>
      </c>
      <c r="E1168" s="133">
        <v>500</v>
      </c>
      <c r="F1168" s="133">
        <v>570</v>
      </c>
    </row>
    <row r="1169" spans="1:39" ht="15.95" customHeight="1">
      <c r="A1169" s="144">
        <v>9350</v>
      </c>
      <c r="B1169" s="465">
        <v>6287803460</v>
      </c>
      <c r="C1169" s="140" t="s">
        <v>1128</v>
      </c>
      <c r="D1169" s="133">
        <v>65</v>
      </c>
      <c r="E1169" s="133">
        <v>315</v>
      </c>
      <c r="F1169" s="133">
        <v>380</v>
      </c>
    </row>
    <row r="1170" spans="1:39" ht="15.95" customHeight="1">
      <c r="A1170" s="144">
        <v>38784</v>
      </c>
      <c r="B1170" s="465">
        <v>1235989585</v>
      </c>
      <c r="C1170" s="140" t="s">
        <v>1129</v>
      </c>
      <c r="D1170" s="133">
        <v>52</v>
      </c>
      <c r="E1170" s="133">
        <v>498</v>
      </c>
      <c r="F1170" s="133">
        <v>550</v>
      </c>
    </row>
    <row r="1171" spans="1:39" ht="15.95" customHeight="1">
      <c r="A1171" s="144">
        <v>38032</v>
      </c>
      <c r="B1171" s="465">
        <v>82142700578</v>
      </c>
      <c r="C1171" s="140" t="s">
        <v>1130</v>
      </c>
      <c r="D1171" s="133">
        <v>70</v>
      </c>
      <c r="E1171" s="133">
        <v>500</v>
      </c>
      <c r="F1171" s="133">
        <v>570</v>
      </c>
    </row>
    <row r="1172" spans="1:39" ht="15.95" customHeight="1">
      <c r="A1172" s="144">
        <v>1678</v>
      </c>
      <c r="B1172" s="465">
        <v>3062751550</v>
      </c>
      <c r="C1172" s="140" t="s">
        <v>1131</v>
      </c>
      <c r="D1172" s="133">
        <v>70</v>
      </c>
      <c r="E1172" s="133">
        <v>500</v>
      </c>
      <c r="F1172" s="133">
        <v>570</v>
      </c>
    </row>
    <row r="1173" spans="1:39" ht="15.95" customHeight="1">
      <c r="A1173" s="144">
        <v>65595</v>
      </c>
      <c r="B1173" s="465">
        <v>1609241541</v>
      </c>
      <c r="C1173" s="140" t="s">
        <v>1132</v>
      </c>
      <c r="D1173" s="133">
        <v>70</v>
      </c>
      <c r="E1173" s="133">
        <v>500</v>
      </c>
      <c r="F1173" s="133">
        <v>570</v>
      </c>
    </row>
    <row r="1174" spans="1:39" ht="15.95" customHeight="1">
      <c r="A1174" s="144">
        <v>15954</v>
      </c>
      <c r="B1174" s="465">
        <v>3062756519</v>
      </c>
      <c r="C1174" s="140" t="s">
        <v>1133</v>
      </c>
      <c r="D1174" s="133">
        <v>70</v>
      </c>
      <c r="E1174" s="133">
        <v>500</v>
      </c>
      <c r="F1174" s="133">
        <v>570</v>
      </c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</row>
    <row r="1175" spans="1:39" ht="15.95" customHeight="1">
      <c r="A1175" s="144">
        <v>888052</v>
      </c>
      <c r="B1175" s="465">
        <v>16622065500</v>
      </c>
      <c r="C1175" s="140" t="s">
        <v>1134</v>
      </c>
      <c r="D1175" s="133">
        <v>80</v>
      </c>
      <c r="E1175" s="133">
        <v>350</v>
      </c>
      <c r="F1175" s="133">
        <v>430</v>
      </c>
    </row>
    <row r="1176" spans="1:39" ht="15.95" customHeight="1">
      <c r="A1176" s="144">
        <v>53120</v>
      </c>
      <c r="B1176" s="465">
        <v>76736954568</v>
      </c>
      <c r="C1176" s="140" t="s">
        <v>1136</v>
      </c>
      <c r="D1176" s="133">
        <v>65</v>
      </c>
      <c r="E1176" s="133">
        <v>315</v>
      </c>
      <c r="F1176" s="133">
        <v>380</v>
      </c>
    </row>
    <row r="1177" spans="1:39" ht="15.95" customHeight="1">
      <c r="A1177" s="144">
        <v>4014</v>
      </c>
      <c r="B1177" s="465">
        <v>45568642591</v>
      </c>
      <c r="C1177" s="140" t="s">
        <v>1138</v>
      </c>
      <c r="D1177" s="133">
        <v>70</v>
      </c>
      <c r="E1177" s="133">
        <v>500</v>
      </c>
      <c r="F1177" s="133">
        <v>570</v>
      </c>
    </row>
    <row r="1178" spans="1:39" ht="15.95" customHeight="1">
      <c r="A1178" s="144">
        <v>201411210</v>
      </c>
      <c r="B1178" s="465">
        <v>2828752550</v>
      </c>
      <c r="C1178" s="140" t="s">
        <v>1140</v>
      </c>
      <c r="D1178" s="133">
        <v>70</v>
      </c>
      <c r="E1178" s="133">
        <v>500</v>
      </c>
      <c r="F1178" s="133">
        <v>570</v>
      </c>
    </row>
    <row r="1179" spans="1:39" ht="15.95" customHeight="1">
      <c r="A1179" s="144">
        <v>38407</v>
      </c>
      <c r="B1179" s="465">
        <v>2485382506</v>
      </c>
      <c r="C1179" s="140" t="s">
        <v>1141</v>
      </c>
      <c r="D1179" s="133">
        <v>70</v>
      </c>
      <c r="E1179" s="133">
        <v>500</v>
      </c>
      <c r="F1179" s="133">
        <v>570</v>
      </c>
    </row>
    <row r="1180" spans="1:39" ht="15.95" customHeight="1">
      <c r="A1180" s="144">
        <v>38717</v>
      </c>
      <c r="B1180" s="465">
        <v>1722829508</v>
      </c>
      <c r="C1180" s="140" t="s">
        <v>1142</v>
      </c>
      <c r="D1180" s="133">
        <v>70</v>
      </c>
      <c r="E1180" s="133">
        <v>500</v>
      </c>
      <c r="F1180" s="133">
        <v>570</v>
      </c>
    </row>
    <row r="1181" spans="1:39" ht="15.95" customHeight="1">
      <c r="A1181" s="144">
        <v>9741</v>
      </c>
      <c r="B1181" s="465">
        <v>5696889573</v>
      </c>
      <c r="C1181" s="140" t="s">
        <v>1143</v>
      </c>
      <c r="D1181" s="133">
        <v>70</v>
      </c>
      <c r="E1181" s="133">
        <v>500</v>
      </c>
      <c r="F1181" s="133">
        <v>570</v>
      </c>
    </row>
    <row r="1182" spans="1:39" s="447" customFormat="1" ht="15.95" customHeight="1">
      <c r="A1182" s="144">
        <v>4332</v>
      </c>
      <c r="B1182" s="465">
        <v>5753435599</v>
      </c>
      <c r="C1182" s="140" t="s">
        <v>1144</v>
      </c>
      <c r="D1182" s="133">
        <v>70</v>
      </c>
      <c r="E1182" s="133">
        <v>500</v>
      </c>
      <c r="F1182" s="133">
        <v>570</v>
      </c>
      <c r="G1182" s="446"/>
      <c r="H1182" s="446"/>
      <c r="I1182" s="446"/>
      <c r="J1182" s="446"/>
      <c r="K1182" s="446"/>
      <c r="L1182" s="446"/>
      <c r="M1182" s="446"/>
      <c r="N1182" s="446"/>
      <c r="O1182" s="446"/>
      <c r="P1182" s="446"/>
      <c r="Q1182" s="446"/>
      <c r="R1182" s="446"/>
      <c r="S1182" s="446"/>
      <c r="T1182" s="446"/>
    </row>
    <row r="1183" spans="1:39" ht="15.95" customHeight="1">
      <c r="A1183" s="148">
        <v>201508125</v>
      </c>
      <c r="B1183" s="465" t="s">
        <v>5827</v>
      </c>
      <c r="C1183" s="444" t="s">
        <v>4479</v>
      </c>
      <c r="D1183" s="133">
        <v>70</v>
      </c>
      <c r="E1183" s="133">
        <v>500</v>
      </c>
      <c r="F1183" s="133">
        <v>570</v>
      </c>
    </row>
    <row r="1184" spans="1:39" ht="15.95" customHeight="1">
      <c r="A1184" s="144">
        <v>4103</v>
      </c>
      <c r="B1184" s="465">
        <v>969207506</v>
      </c>
      <c r="C1184" s="140" t="s">
        <v>1145</v>
      </c>
      <c r="D1184" s="133">
        <v>70</v>
      </c>
      <c r="E1184" s="133">
        <v>500</v>
      </c>
      <c r="F1184" s="133">
        <v>570</v>
      </c>
    </row>
    <row r="1185" spans="1:39" ht="15.95" customHeight="1">
      <c r="A1185" s="141">
        <v>201504090</v>
      </c>
      <c r="B1185" s="465" t="s">
        <v>5828</v>
      </c>
      <c r="C1185" s="140" t="s">
        <v>4671</v>
      </c>
      <c r="D1185" s="133">
        <v>52</v>
      </c>
      <c r="E1185" s="133">
        <v>498</v>
      </c>
      <c r="F1185" s="133">
        <v>550</v>
      </c>
    </row>
    <row r="1186" spans="1:39" ht="15.95" customHeight="1">
      <c r="A1186" s="144">
        <v>4367</v>
      </c>
      <c r="B1186" s="465">
        <v>5752738520</v>
      </c>
      <c r="C1186" s="140" t="s">
        <v>1146</v>
      </c>
      <c r="D1186" s="133">
        <v>65</v>
      </c>
      <c r="E1186" s="133">
        <v>315</v>
      </c>
      <c r="F1186" s="133">
        <v>380</v>
      </c>
    </row>
    <row r="1187" spans="1:39" ht="15.95" customHeight="1">
      <c r="A1187" s="144">
        <v>879555556</v>
      </c>
      <c r="B1187" s="465">
        <v>79008593572</v>
      </c>
      <c r="C1187" s="140" t="s">
        <v>1147</v>
      </c>
      <c r="D1187" s="133">
        <v>80</v>
      </c>
      <c r="E1187" s="133">
        <v>350</v>
      </c>
      <c r="F1187" s="133">
        <v>430</v>
      </c>
      <c r="U1187" s="130"/>
      <c r="V1187" s="130"/>
      <c r="W1187" s="130"/>
      <c r="X1187" s="130"/>
      <c r="Y1187" s="130"/>
      <c r="Z1187" s="130"/>
      <c r="AA1187" s="130"/>
      <c r="AB1187" s="130"/>
      <c r="AC1187" s="130"/>
      <c r="AD1187" s="130"/>
      <c r="AE1187" s="130"/>
      <c r="AF1187" s="130"/>
      <c r="AG1187" s="130"/>
      <c r="AH1187" s="130"/>
      <c r="AI1187" s="130"/>
      <c r="AJ1187" s="130"/>
      <c r="AK1187" s="130"/>
      <c r="AL1187" s="130"/>
      <c r="AM1187" s="130"/>
    </row>
    <row r="1188" spans="1:39" ht="15.95" customHeight="1">
      <c r="A1188" s="144">
        <v>96598891</v>
      </c>
      <c r="B1188" s="465">
        <v>1977780547</v>
      </c>
      <c r="C1188" s="140" t="s">
        <v>1148</v>
      </c>
      <c r="D1188" s="133">
        <v>70</v>
      </c>
      <c r="E1188" s="133">
        <v>500</v>
      </c>
      <c r="F1188" s="133">
        <v>570</v>
      </c>
    </row>
    <row r="1189" spans="1:39" ht="15.95" customHeight="1">
      <c r="A1189" s="144">
        <v>21458472</v>
      </c>
      <c r="B1189" s="465">
        <v>3406435521</v>
      </c>
      <c r="C1189" s="140" t="s">
        <v>1149</v>
      </c>
      <c r="D1189" s="133">
        <v>70</v>
      </c>
      <c r="E1189" s="133">
        <v>500</v>
      </c>
      <c r="F1189" s="133">
        <v>570</v>
      </c>
    </row>
    <row r="1190" spans="1:39" ht="15.95" customHeight="1">
      <c r="A1190" s="144">
        <v>9334</v>
      </c>
      <c r="B1190" s="465">
        <v>1981969543</v>
      </c>
      <c r="C1190" s="140" t="s">
        <v>1150</v>
      </c>
      <c r="D1190" s="133">
        <v>52</v>
      </c>
      <c r="E1190" s="133">
        <v>498</v>
      </c>
      <c r="F1190" s="133">
        <v>550</v>
      </c>
    </row>
    <row r="1191" spans="1:39" ht="15.95" customHeight="1">
      <c r="A1191" s="144">
        <v>38075</v>
      </c>
      <c r="B1191" s="465">
        <v>97163007515</v>
      </c>
      <c r="C1191" s="140" t="s">
        <v>1151</v>
      </c>
      <c r="D1191" s="133">
        <v>65</v>
      </c>
      <c r="E1191" s="133">
        <v>315</v>
      </c>
      <c r="F1191" s="133">
        <v>380</v>
      </c>
    </row>
    <row r="1192" spans="1:39" ht="15.95" customHeight="1">
      <c r="A1192" s="144">
        <v>66885</v>
      </c>
      <c r="B1192" s="465">
        <v>3685321510</v>
      </c>
      <c r="C1192" s="140" t="s">
        <v>1152</v>
      </c>
      <c r="D1192" s="133">
        <v>65</v>
      </c>
      <c r="E1192" s="133">
        <v>315</v>
      </c>
      <c r="F1192" s="133">
        <v>380</v>
      </c>
    </row>
    <row r="1193" spans="1:39" s="349" customFormat="1" ht="15.95" customHeight="1">
      <c r="A1193" s="144">
        <v>62219</v>
      </c>
      <c r="B1193" s="465">
        <v>1841720550</v>
      </c>
      <c r="C1193" s="140" t="s">
        <v>1153</v>
      </c>
      <c r="D1193" s="133">
        <v>52</v>
      </c>
      <c r="E1193" s="133">
        <v>498</v>
      </c>
      <c r="F1193" s="133">
        <v>550</v>
      </c>
      <c r="G1193" s="126"/>
      <c r="H1193" s="126"/>
      <c r="I1193" s="126"/>
      <c r="J1193" s="126"/>
      <c r="K1193" s="126"/>
      <c r="L1193" s="126"/>
      <c r="M1193" s="126"/>
      <c r="N1193" s="126"/>
      <c r="O1193" s="126"/>
      <c r="P1193" s="126"/>
      <c r="Q1193" s="126"/>
      <c r="R1193" s="126"/>
      <c r="S1193" s="126"/>
      <c r="T1193" s="126"/>
      <c r="U1193" s="115"/>
      <c r="V1193" s="115"/>
      <c r="W1193" s="115"/>
      <c r="X1193" s="115"/>
      <c r="Y1193" s="115"/>
      <c r="Z1193" s="115"/>
      <c r="AA1193" s="115"/>
      <c r="AB1193" s="115"/>
      <c r="AC1193" s="115"/>
      <c r="AD1193" s="115"/>
      <c r="AE1193" s="115"/>
      <c r="AF1193" s="115"/>
      <c r="AG1193" s="115"/>
      <c r="AH1193" s="115"/>
      <c r="AI1193" s="115"/>
      <c r="AJ1193" s="115"/>
      <c r="AK1193" s="115"/>
      <c r="AL1193" s="115"/>
      <c r="AM1193" s="115"/>
    </row>
    <row r="1194" spans="1:39" ht="15.95" customHeight="1">
      <c r="A1194" s="134">
        <v>38938</v>
      </c>
      <c r="B1194" s="466">
        <v>94005419534</v>
      </c>
      <c r="C1194" s="471" t="s">
        <v>5407</v>
      </c>
      <c r="D1194" s="167">
        <v>52</v>
      </c>
      <c r="E1194" s="133">
        <v>498</v>
      </c>
      <c r="F1194" s="133">
        <v>550</v>
      </c>
    </row>
    <row r="1195" spans="1:39" ht="15.95" customHeight="1">
      <c r="A1195" s="144">
        <v>5698758</v>
      </c>
      <c r="B1195" s="465">
        <v>64381072553</v>
      </c>
      <c r="C1195" s="140" t="s">
        <v>1154</v>
      </c>
      <c r="D1195" s="133">
        <v>52</v>
      </c>
      <c r="E1195" s="133">
        <v>498</v>
      </c>
      <c r="F1195" s="133">
        <v>550</v>
      </c>
    </row>
    <row r="1196" spans="1:39" ht="15.95" customHeight="1">
      <c r="A1196" s="144">
        <v>703311</v>
      </c>
      <c r="B1196" s="465">
        <v>49590731520</v>
      </c>
      <c r="C1196" s="140" t="s">
        <v>1155</v>
      </c>
      <c r="D1196" s="133">
        <v>70</v>
      </c>
      <c r="E1196" s="133">
        <v>500</v>
      </c>
      <c r="F1196" s="133">
        <v>570</v>
      </c>
    </row>
    <row r="1197" spans="1:39" s="118" customFormat="1" ht="15.95" customHeight="1">
      <c r="A1197" s="615">
        <v>201605120</v>
      </c>
      <c r="B1197" s="616">
        <v>38691930500</v>
      </c>
      <c r="C1197" s="617" t="s">
        <v>6068</v>
      </c>
      <c r="D1197" s="455">
        <v>70</v>
      </c>
      <c r="E1197" s="455">
        <v>500</v>
      </c>
      <c r="F1197" s="455">
        <v>570</v>
      </c>
    </row>
    <row r="1198" spans="1:39" ht="15.95" customHeight="1">
      <c r="A1198" s="144">
        <v>201502097</v>
      </c>
      <c r="B1198" s="465">
        <v>83611509515</v>
      </c>
      <c r="C1198" s="140" t="s">
        <v>1156</v>
      </c>
      <c r="D1198" s="133">
        <v>70</v>
      </c>
      <c r="E1198" s="133">
        <v>500</v>
      </c>
      <c r="F1198" s="133">
        <v>570</v>
      </c>
    </row>
    <row r="1199" spans="1:39" ht="15.95" customHeight="1">
      <c r="A1199" s="141">
        <v>301247897</v>
      </c>
      <c r="B1199" s="465">
        <v>28865081520</v>
      </c>
      <c r="C1199" s="138" t="s">
        <v>5020</v>
      </c>
      <c r="D1199" s="133">
        <v>52</v>
      </c>
      <c r="E1199" s="133">
        <v>498</v>
      </c>
      <c r="F1199" s="133">
        <v>550</v>
      </c>
    </row>
    <row r="1200" spans="1:39" ht="15.95" customHeight="1">
      <c r="A1200" s="144">
        <v>38059</v>
      </c>
      <c r="B1200" s="465">
        <v>40760316520</v>
      </c>
      <c r="C1200" s="140" t="s">
        <v>1157</v>
      </c>
      <c r="D1200" s="133">
        <v>52</v>
      </c>
      <c r="E1200" s="133">
        <v>498</v>
      </c>
      <c r="F1200" s="133">
        <v>550</v>
      </c>
    </row>
    <row r="1201" spans="1:39" s="349" customFormat="1" ht="15.95" customHeight="1">
      <c r="A1201" s="144">
        <v>66598850</v>
      </c>
      <c r="B1201" s="465">
        <v>94630739572</v>
      </c>
      <c r="C1201" s="140" t="s">
        <v>1158</v>
      </c>
      <c r="D1201" s="133">
        <v>70</v>
      </c>
      <c r="E1201" s="133">
        <v>500</v>
      </c>
      <c r="F1201" s="133">
        <v>570</v>
      </c>
    </row>
    <row r="1202" spans="1:39" ht="15.95" customHeight="1">
      <c r="A1202" s="144">
        <v>9857</v>
      </c>
      <c r="B1202" s="465">
        <v>1913273520</v>
      </c>
      <c r="C1202" s="140" t="s">
        <v>1159</v>
      </c>
      <c r="D1202" s="133">
        <v>70</v>
      </c>
      <c r="E1202" s="133">
        <v>500</v>
      </c>
      <c r="F1202" s="133">
        <v>570</v>
      </c>
    </row>
    <row r="1203" spans="1:39" s="349" customFormat="1" ht="15.95" customHeight="1">
      <c r="A1203" s="144">
        <v>4260</v>
      </c>
      <c r="B1203" s="465">
        <v>44884583</v>
      </c>
      <c r="C1203" s="140" t="s">
        <v>1160</v>
      </c>
      <c r="D1203" s="133">
        <v>70</v>
      </c>
      <c r="E1203" s="133">
        <v>500</v>
      </c>
      <c r="F1203" s="133">
        <v>570</v>
      </c>
    </row>
    <row r="1204" spans="1:39" ht="15.95" customHeight="1">
      <c r="A1204" s="144">
        <v>38288</v>
      </c>
      <c r="B1204" s="465">
        <v>68150237534</v>
      </c>
      <c r="C1204" s="140" t="s">
        <v>1161</v>
      </c>
      <c r="D1204" s="133">
        <v>65</v>
      </c>
      <c r="E1204" s="133">
        <v>315</v>
      </c>
      <c r="F1204" s="133">
        <v>380</v>
      </c>
    </row>
    <row r="1205" spans="1:39" ht="15.95" customHeight="1">
      <c r="A1205" s="144">
        <v>4618</v>
      </c>
      <c r="B1205" s="465">
        <v>1878148567</v>
      </c>
      <c r="C1205" s="140" t="s">
        <v>1162</v>
      </c>
      <c r="D1205" s="133">
        <v>70</v>
      </c>
      <c r="E1205" s="133">
        <v>500</v>
      </c>
      <c r="F1205" s="133">
        <v>570</v>
      </c>
    </row>
    <row r="1206" spans="1:39" ht="15.95" customHeight="1">
      <c r="A1206" s="144">
        <v>1125648</v>
      </c>
      <c r="B1206" s="465">
        <v>2123524581</v>
      </c>
      <c r="C1206" s="140" t="s">
        <v>1163</v>
      </c>
      <c r="D1206" s="133">
        <v>70</v>
      </c>
      <c r="E1206" s="133">
        <v>500</v>
      </c>
      <c r="F1206" s="133">
        <v>570</v>
      </c>
    </row>
    <row r="1207" spans="1:39" ht="15.95" customHeight="1">
      <c r="A1207" s="144">
        <v>38245</v>
      </c>
      <c r="B1207" s="465">
        <v>44619898520</v>
      </c>
      <c r="C1207" s="140" t="s">
        <v>1164</v>
      </c>
      <c r="D1207" s="133">
        <v>70</v>
      </c>
      <c r="E1207" s="133">
        <v>500</v>
      </c>
      <c r="F1207" s="133">
        <v>570</v>
      </c>
    </row>
    <row r="1208" spans="1:39" ht="15.95" customHeight="1">
      <c r="A1208" s="144">
        <v>15903</v>
      </c>
      <c r="B1208" s="465">
        <v>1004847513</v>
      </c>
      <c r="C1208" s="140" t="s">
        <v>1165</v>
      </c>
      <c r="D1208" s="133">
        <v>70</v>
      </c>
      <c r="E1208" s="133">
        <v>500</v>
      </c>
      <c r="F1208" s="133">
        <v>570</v>
      </c>
    </row>
    <row r="1209" spans="1:39" ht="15.95" customHeight="1">
      <c r="A1209" s="144">
        <v>703346</v>
      </c>
      <c r="B1209" s="465">
        <v>2973971500</v>
      </c>
      <c r="C1209" s="140" t="s">
        <v>1166</v>
      </c>
      <c r="D1209" s="133">
        <v>70</v>
      </c>
      <c r="E1209" s="133">
        <v>500</v>
      </c>
      <c r="F1209" s="133">
        <v>570</v>
      </c>
    </row>
    <row r="1210" spans="1:39" ht="15.95" customHeight="1">
      <c r="A1210" s="144">
        <v>9520</v>
      </c>
      <c r="B1210" s="465">
        <v>3629423582</v>
      </c>
      <c r="C1210" s="140" t="s">
        <v>1167</v>
      </c>
      <c r="D1210" s="133">
        <v>52</v>
      </c>
      <c r="E1210" s="133">
        <v>498</v>
      </c>
      <c r="F1210" s="133">
        <v>550</v>
      </c>
      <c r="U1210" s="118"/>
      <c r="V1210" s="118"/>
      <c r="W1210" s="118"/>
      <c r="X1210" s="118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  <c r="AJ1210" s="118"/>
      <c r="AK1210" s="118"/>
      <c r="AL1210" s="118"/>
      <c r="AM1210" s="118"/>
    </row>
    <row r="1211" spans="1:39" ht="15.95" customHeight="1">
      <c r="A1211" s="144">
        <v>110205</v>
      </c>
      <c r="B1211" s="465">
        <v>88663892500</v>
      </c>
      <c r="C1211" s="140" t="s">
        <v>1168</v>
      </c>
      <c r="D1211" s="133">
        <v>80</v>
      </c>
      <c r="E1211" s="133">
        <v>350</v>
      </c>
      <c r="F1211" s="133">
        <v>430</v>
      </c>
    </row>
    <row r="1212" spans="1:39" ht="15.95" customHeight="1">
      <c r="A1212" s="144">
        <v>4251</v>
      </c>
      <c r="B1212" s="465">
        <v>901503509</v>
      </c>
      <c r="C1212" s="140" t="s">
        <v>1169</v>
      </c>
      <c r="D1212" s="133">
        <v>70</v>
      </c>
      <c r="E1212" s="133">
        <v>500</v>
      </c>
      <c r="F1212" s="133">
        <v>570</v>
      </c>
    </row>
    <row r="1213" spans="1:39" ht="15.95" customHeight="1">
      <c r="A1213" s="144">
        <v>9431</v>
      </c>
      <c r="B1213" s="465">
        <v>62740946520</v>
      </c>
      <c r="C1213" s="140" t="s">
        <v>1170</v>
      </c>
      <c r="D1213" s="133">
        <v>80</v>
      </c>
      <c r="E1213" s="133">
        <v>350</v>
      </c>
      <c r="F1213" s="133">
        <v>430</v>
      </c>
    </row>
    <row r="1214" spans="1:39" ht="15.95" customHeight="1">
      <c r="A1214" s="144">
        <v>888044</v>
      </c>
      <c r="B1214" s="465">
        <v>42410320520</v>
      </c>
      <c r="C1214" s="140" t="s">
        <v>1171</v>
      </c>
      <c r="D1214" s="133">
        <v>70</v>
      </c>
      <c r="E1214" s="133">
        <v>500</v>
      </c>
      <c r="F1214" s="133">
        <v>570</v>
      </c>
    </row>
    <row r="1215" spans="1:39" ht="15.95" customHeight="1">
      <c r="A1215" s="144">
        <v>53104</v>
      </c>
      <c r="B1215" s="465">
        <v>4652982577</v>
      </c>
      <c r="C1215" s="140" t="s">
        <v>1172</v>
      </c>
      <c r="D1215" s="133">
        <v>70</v>
      </c>
      <c r="E1215" s="133">
        <v>500</v>
      </c>
      <c r="F1215" s="133">
        <v>570</v>
      </c>
    </row>
    <row r="1216" spans="1:39" ht="15.95" customHeight="1">
      <c r="A1216" s="144">
        <v>124587771</v>
      </c>
      <c r="B1216" s="465">
        <v>49592270520</v>
      </c>
      <c r="C1216" s="140" t="s">
        <v>1173</v>
      </c>
      <c r="D1216" s="133">
        <v>70</v>
      </c>
      <c r="E1216" s="133">
        <v>500</v>
      </c>
      <c r="F1216" s="133">
        <v>570</v>
      </c>
    </row>
    <row r="1217" spans="1:39" ht="15.95" customHeight="1">
      <c r="A1217" s="144">
        <v>77062</v>
      </c>
      <c r="B1217" s="465">
        <v>76970051587</v>
      </c>
      <c r="C1217" s="140" t="s">
        <v>1174</v>
      </c>
      <c r="D1217" s="133">
        <v>80</v>
      </c>
      <c r="E1217" s="133">
        <v>350</v>
      </c>
      <c r="F1217" s="133">
        <v>430</v>
      </c>
    </row>
    <row r="1218" spans="1:39" ht="15.95" customHeight="1">
      <c r="A1218" s="144">
        <v>9571</v>
      </c>
      <c r="B1218" s="465">
        <v>63306069515</v>
      </c>
      <c r="C1218" s="140" t="s">
        <v>1175</v>
      </c>
      <c r="D1218" s="133">
        <v>65</v>
      </c>
      <c r="E1218" s="133">
        <v>315</v>
      </c>
      <c r="F1218" s="133">
        <v>380</v>
      </c>
    </row>
    <row r="1219" spans="1:39" s="447" customFormat="1" ht="15.95" customHeight="1">
      <c r="A1219" s="144">
        <v>668877</v>
      </c>
      <c r="B1219" s="465">
        <v>95265279504</v>
      </c>
      <c r="C1219" s="140" t="s">
        <v>1176</v>
      </c>
      <c r="D1219" s="133">
        <v>70</v>
      </c>
      <c r="E1219" s="133">
        <v>500</v>
      </c>
      <c r="F1219" s="133">
        <v>570</v>
      </c>
      <c r="G1219" s="446"/>
      <c r="H1219" s="446"/>
      <c r="I1219" s="446"/>
      <c r="J1219" s="446"/>
      <c r="K1219" s="446"/>
      <c r="L1219" s="446"/>
      <c r="M1219" s="446"/>
      <c r="N1219" s="446"/>
      <c r="O1219" s="446"/>
      <c r="P1219" s="446"/>
      <c r="Q1219" s="446"/>
      <c r="R1219" s="446"/>
      <c r="S1219" s="446"/>
      <c r="T1219" s="446"/>
    </row>
    <row r="1220" spans="1:39" ht="15.95" customHeight="1">
      <c r="A1220" s="144">
        <v>45047</v>
      </c>
      <c r="B1220" s="465">
        <v>3612933566</v>
      </c>
      <c r="C1220" s="140" t="s">
        <v>1178</v>
      </c>
      <c r="D1220" s="133">
        <v>70</v>
      </c>
      <c r="E1220" s="133">
        <v>500</v>
      </c>
      <c r="F1220" s="133">
        <v>570</v>
      </c>
    </row>
    <row r="1221" spans="1:39" ht="15.95" customHeight="1">
      <c r="A1221" s="148">
        <v>201507188</v>
      </c>
      <c r="B1221" s="465" t="s">
        <v>5829</v>
      </c>
      <c r="C1221" s="444" t="s">
        <v>4533</v>
      </c>
      <c r="D1221" s="133">
        <v>70</v>
      </c>
      <c r="E1221" s="133">
        <v>500</v>
      </c>
      <c r="F1221" s="133">
        <v>570</v>
      </c>
    </row>
    <row r="1222" spans="1:39" ht="15.95" customHeight="1">
      <c r="A1222" s="144">
        <v>60526</v>
      </c>
      <c r="B1222" s="465">
        <v>2648943595</v>
      </c>
      <c r="C1222" s="140" t="s">
        <v>1179</v>
      </c>
      <c r="D1222" s="133">
        <v>70</v>
      </c>
      <c r="E1222" s="133">
        <v>500</v>
      </c>
      <c r="F1222" s="133">
        <v>570</v>
      </c>
    </row>
    <row r="1223" spans="1:39" ht="15.95" customHeight="1">
      <c r="A1223" s="144">
        <v>201503131</v>
      </c>
      <c r="B1223" s="465">
        <v>29570204591</v>
      </c>
      <c r="C1223" s="140" t="s">
        <v>1180</v>
      </c>
      <c r="D1223" s="133">
        <v>70</v>
      </c>
      <c r="E1223" s="133">
        <v>500</v>
      </c>
      <c r="F1223" s="133">
        <v>570</v>
      </c>
    </row>
    <row r="1224" spans="1:39" ht="15.95" customHeight="1">
      <c r="A1224" s="144">
        <v>9679</v>
      </c>
      <c r="B1224" s="465">
        <v>2598575563</v>
      </c>
      <c r="C1224" s="140" t="s">
        <v>1181</v>
      </c>
      <c r="D1224" s="133">
        <v>70</v>
      </c>
      <c r="E1224" s="133">
        <v>500</v>
      </c>
      <c r="F1224" s="133">
        <v>570</v>
      </c>
    </row>
    <row r="1225" spans="1:39" ht="15.95" customHeight="1">
      <c r="A1225" s="144">
        <v>201412098</v>
      </c>
      <c r="B1225" s="465">
        <v>59856289572</v>
      </c>
      <c r="C1225" s="140" t="s">
        <v>1182</v>
      </c>
      <c r="D1225" s="133">
        <v>70</v>
      </c>
      <c r="E1225" s="133">
        <v>500</v>
      </c>
      <c r="F1225" s="133">
        <v>570</v>
      </c>
    </row>
    <row r="1226" spans="1:39" ht="15.95" customHeight="1">
      <c r="A1226" s="144">
        <v>363251</v>
      </c>
      <c r="B1226" s="465">
        <v>80264620500</v>
      </c>
      <c r="C1226" s="140" t="s">
        <v>1183</v>
      </c>
      <c r="D1226" s="133">
        <v>70</v>
      </c>
      <c r="E1226" s="133">
        <v>500</v>
      </c>
      <c r="F1226" s="133">
        <v>570</v>
      </c>
    </row>
    <row r="1227" spans="1:39" ht="15.95" customHeight="1">
      <c r="A1227" s="134">
        <v>201605082</v>
      </c>
      <c r="B1227" s="466">
        <v>1821937562</v>
      </c>
      <c r="C1227" s="471" t="s">
        <v>5334</v>
      </c>
      <c r="D1227" s="133">
        <v>52</v>
      </c>
      <c r="E1227" s="133">
        <v>498</v>
      </c>
      <c r="F1227" s="133">
        <v>550</v>
      </c>
    </row>
    <row r="1228" spans="1:39" s="131" customFormat="1" ht="15.95" customHeight="1">
      <c r="A1228" s="144">
        <v>38903</v>
      </c>
      <c r="B1228" s="465">
        <v>60275707504</v>
      </c>
      <c r="C1228" s="140" t="s">
        <v>1184</v>
      </c>
      <c r="D1228" s="133">
        <v>70</v>
      </c>
      <c r="E1228" s="133">
        <v>500</v>
      </c>
      <c r="F1228" s="133">
        <v>570</v>
      </c>
      <c r="G1228" s="126"/>
      <c r="H1228" s="126"/>
      <c r="I1228" s="126"/>
      <c r="J1228" s="126"/>
      <c r="K1228" s="126"/>
      <c r="L1228" s="126"/>
      <c r="M1228" s="126"/>
      <c r="N1228" s="126"/>
      <c r="O1228" s="126"/>
      <c r="P1228" s="126"/>
      <c r="Q1228" s="126"/>
      <c r="R1228" s="126"/>
      <c r="S1228" s="126"/>
      <c r="T1228" s="126"/>
      <c r="U1228" s="115"/>
      <c r="V1228" s="115"/>
      <c r="W1228" s="115"/>
      <c r="X1228" s="115"/>
      <c r="Y1228" s="115"/>
      <c r="Z1228" s="115"/>
      <c r="AA1228" s="115"/>
      <c r="AB1228" s="115"/>
      <c r="AC1228" s="115"/>
      <c r="AD1228" s="115"/>
      <c r="AE1228" s="115"/>
      <c r="AF1228" s="115"/>
      <c r="AG1228" s="115"/>
      <c r="AH1228" s="115"/>
      <c r="AI1228" s="115"/>
      <c r="AJ1228" s="115"/>
      <c r="AK1228" s="115"/>
      <c r="AL1228" s="115"/>
      <c r="AM1228" s="115"/>
    </row>
    <row r="1229" spans="1:39" ht="15.95" customHeight="1">
      <c r="A1229" s="144">
        <v>4910</v>
      </c>
      <c r="B1229" s="465">
        <v>54406510559</v>
      </c>
      <c r="C1229" s="140" t="s">
        <v>1185</v>
      </c>
      <c r="D1229" s="133">
        <v>80</v>
      </c>
      <c r="E1229" s="133">
        <v>350</v>
      </c>
      <c r="F1229" s="133">
        <v>430</v>
      </c>
    </row>
    <row r="1230" spans="1:39" s="123" customFormat="1" ht="15.95" customHeight="1">
      <c r="A1230" s="144">
        <v>35874</v>
      </c>
      <c r="B1230" s="465">
        <v>96790040587</v>
      </c>
      <c r="C1230" s="140" t="s">
        <v>1186</v>
      </c>
      <c r="D1230" s="133">
        <v>70</v>
      </c>
      <c r="E1230" s="133">
        <v>500</v>
      </c>
      <c r="F1230" s="133">
        <v>570</v>
      </c>
    </row>
    <row r="1231" spans="1:39" ht="15.95" customHeight="1">
      <c r="A1231" s="144">
        <v>55174</v>
      </c>
      <c r="B1231" s="465">
        <v>88389626500</v>
      </c>
      <c r="C1231" s="140" t="s">
        <v>1187</v>
      </c>
      <c r="D1231" s="133">
        <v>70</v>
      </c>
      <c r="E1231" s="133">
        <v>500</v>
      </c>
      <c r="F1231" s="133">
        <v>570</v>
      </c>
    </row>
    <row r="1232" spans="1:39" ht="15.95" customHeight="1">
      <c r="A1232" s="144">
        <v>38989</v>
      </c>
      <c r="B1232" s="465">
        <v>835677559</v>
      </c>
      <c r="C1232" s="140" t="s">
        <v>1188</v>
      </c>
      <c r="D1232" s="133">
        <v>70</v>
      </c>
      <c r="E1232" s="133">
        <v>500</v>
      </c>
      <c r="F1232" s="133">
        <v>570</v>
      </c>
    </row>
    <row r="1233" spans="1:6" ht="15.95" customHeight="1">
      <c r="A1233" s="144">
        <v>38130</v>
      </c>
      <c r="B1233" s="465">
        <v>4009249510</v>
      </c>
      <c r="C1233" s="140" t="s">
        <v>1189</v>
      </c>
      <c r="D1233" s="133">
        <v>52</v>
      </c>
      <c r="E1233" s="133">
        <v>498</v>
      </c>
      <c r="F1233" s="133">
        <v>550</v>
      </c>
    </row>
    <row r="1234" spans="1:6" ht="15.95" customHeight="1">
      <c r="A1234" s="144">
        <v>4715</v>
      </c>
      <c r="B1234" s="465">
        <v>90834429500</v>
      </c>
      <c r="C1234" s="140" t="s">
        <v>1190</v>
      </c>
      <c r="D1234" s="133">
        <v>52</v>
      </c>
      <c r="E1234" s="133">
        <v>498</v>
      </c>
      <c r="F1234" s="133">
        <v>550</v>
      </c>
    </row>
    <row r="1235" spans="1:6" ht="15.95" customHeight="1">
      <c r="A1235" s="144">
        <v>35498773</v>
      </c>
      <c r="B1235" s="465">
        <v>96036680520</v>
      </c>
      <c r="C1235" s="140" t="s">
        <v>1191</v>
      </c>
      <c r="D1235" s="133">
        <v>70</v>
      </c>
      <c r="E1235" s="133">
        <v>500</v>
      </c>
      <c r="F1235" s="133">
        <v>570</v>
      </c>
    </row>
    <row r="1236" spans="1:6" ht="15.95" customHeight="1">
      <c r="A1236" s="144">
        <v>38210</v>
      </c>
      <c r="B1236" s="465">
        <v>89724615553</v>
      </c>
      <c r="C1236" s="140" t="s">
        <v>1192</v>
      </c>
      <c r="D1236" s="133">
        <v>52</v>
      </c>
      <c r="E1236" s="133">
        <v>498</v>
      </c>
      <c r="F1236" s="133">
        <v>550</v>
      </c>
    </row>
    <row r="1237" spans="1:6" ht="15.95" customHeight="1">
      <c r="A1237" s="144">
        <v>15792</v>
      </c>
      <c r="B1237" s="465">
        <v>3223641599</v>
      </c>
      <c r="C1237" s="140" t="s">
        <v>1193</v>
      </c>
      <c r="D1237" s="133">
        <v>70</v>
      </c>
      <c r="E1237" s="133">
        <v>500</v>
      </c>
      <c r="F1237" s="133">
        <v>570</v>
      </c>
    </row>
    <row r="1238" spans="1:6" ht="15.95" customHeight="1">
      <c r="A1238" s="144">
        <v>70165</v>
      </c>
      <c r="B1238" s="465">
        <v>2884787542</v>
      </c>
      <c r="C1238" s="140" t="s">
        <v>1194</v>
      </c>
      <c r="D1238" s="133">
        <v>70</v>
      </c>
      <c r="E1238" s="133">
        <v>500</v>
      </c>
      <c r="F1238" s="133">
        <v>570</v>
      </c>
    </row>
    <row r="1239" spans="1:6" ht="15.95" customHeight="1">
      <c r="A1239" s="144">
        <v>38814</v>
      </c>
      <c r="B1239" s="465">
        <v>85968862572</v>
      </c>
      <c r="C1239" s="140" t="s">
        <v>1195</v>
      </c>
      <c r="D1239" s="133">
        <v>65</v>
      </c>
      <c r="E1239" s="133">
        <v>315</v>
      </c>
      <c r="F1239" s="133">
        <v>380</v>
      </c>
    </row>
    <row r="1240" spans="1:6" ht="15.95" customHeight="1">
      <c r="A1240" s="144">
        <v>38962</v>
      </c>
      <c r="B1240" s="465">
        <v>96790083553</v>
      </c>
      <c r="C1240" s="140" t="s">
        <v>1196</v>
      </c>
      <c r="D1240" s="133">
        <v>70</v>
      </c>
      <c r="E1240" s="133">
        <v>500</v>
      </c>
      <c r="F1240" s="133">
        <v>570</v>
      </c>
    </row>
    <row r="1241" spans="1:6" ht="15.95" customHeight="1">
      <c r="A1241" s="144">
        <v>23654872</v>
      </c>
      <c r="B1241" s="465">
        <v>96585420500</v>
      </c>
      <c r="C1241" s="140" t="s">
        <v>1197</v>
      </c>
      <c r="D1241" s="133">
        <v>70</v>
      </c>
      <c r="E1241" s="133">
        <v>500</v>
      </c>
      <c r="F1241" s="133">
        <v>570</v>
      </c>
    </row>
    <row r="1242" spans="1:6" ht="15.95" customHeight="1">
      <c r="A1242" s="144">
        <v>4308</v>
      </c>
      <c r="B1242" s="465">
        <v>1161773576</v>
      </c>
      <c r="C1242" s="140" t="s">
        <v>1198</v>
      </c>
      <c r="D1242" s="133">
        <v>70</v>
      </c>
      <c r="E1242" s="133">
        <v>500</v>
      </c>
      <c r="F1242" s="133">
        <v>570</v>
      </c>
    </row>
    <row r="1243" spans="1:6" ht="15.95" customHeight="1">
      <c r="A1243" s="144">
        <v>5720</v>
      </c>
      <c r="B1243" s="465">
        <v>68150172572</v>
      </c>
      <c r="C1243" s="140" t="s">
        <v>1199</v>
      </c>
      <c r="D1243" s="133">
        <v>70</v>
      </c>
      <c r="E1243" s="133">
        <v>500</v>
      </c>
      <c r="F1243" s="133">
        <v>570</v>
      </c>
    </row>
    <row r="1244" spans="1:6" ht="15.95" customHeight="1">
      <c r="A1244" s="144">
        <v>4430</v>
      </c>
      <c r="B1244" s="465">
        <v>94630933549</v>
      </c>
      <c r="C1244" s="140" t="s">
        <v>1200</v>
      </c>
      <c r="D1244" s="133">
        <v>70</v>
      </c>
      <c r="E1244" s="133">
        <v>500</v>
      </c>
      <c r="F1244" s="133">
        <v>570</v>
      </c>
    </row>
    <row r="1245" spans="1:6" ht="15.95" customHeight="1">
      <c r="A1245" s="144">
        <v>2148021</v>
      </c>
      <c r="B1245" s="465">
        <v>85882780578</v>
      </c>
      <c r="C1245" s="140" t="s">
        <v>1201</v>
      </c>
      <c r="D1245" s="133">
        <v>52</v>
      </c>
      <c r="E1245" s="133">
        <v>498</v>
      </c>
      <c r="F1245" s="133">
        <v>550</v>
      </c>
    </row>
    <row r="1246" spans="1:6" ht="15.95" customHeight="1">
      <c r="A1246" s="144">
        <v>5711</v>
      </c>
      <c r="B1246" s="465">
        <v>2577626550</v>
      </c>
      <c r="C1246" s="140" t="s">
        <v>1202</v>
      </c>
      <c r="D1246" s="133">
        <v>70</v>
      </c>
      <c r="E1246" s="133">
        <v>500</v>
      </c>
      <c r="F1246" s="133">
        <v>570</v>
      </c>
    </row>
    <row r="1247" spans="1:6" ht="15.95" customHeight="1">
      <c r="A1247" s="141">
        <v>201512130</v>
      </c>
      <c r="B1247" s="465">
        <v>6314852528</v>
      </c>
      <c r="C1247" s="138" t="s">
        <v>4967</v>
      </c>
      <c r="D1247" s="133">
        <v>52</v>
      </c>
      <c r="E1247" s="133">
        <v>498</v>
      </c>
      <c r="F1247" s="133">
        <v>550</v>
      </c>
    </row>
    <row r="1248" spans="1:6" ht="15.95" customHeight="1">
      <c r="A1248" s="144">
        <v>4049</v>
      </c>
      <c r="B1248" s="465">
        <v>3422737529</v>
      </c>
      <c r="C1248" s="140" t="s">
        <v>1204</v>
      </c>
      <c r="D1248" s="133">
        <v>52</v>
      </c>
      <c r="E1248" s="133">
        <v>498</v>
      </c>
      <c r="F1248" s="133">
        <v>550</v>
      </c>
    </row>
    <row r="1249" spans="1:39" ht="15.95" customHeight="1">
      <c r="A1249" s="144">
        <v>4561</v>
      </c>
      <c r="B1249" s="465">
        <v>5683660505</v>
      </c>
      <c r="C1249" s="140" t="s">
        <v>1205</v>
      </c>
      <c r="D1249" s="133">
        <v>70</v>
      </c>
      <c r="E1249" s="133">
        <v>500</v>
      </c>
      <c r="F1249" s="133">
        <v>570</v>
      </c>
    </row>
    <row r="1250" spans="1:39" ht="15.95" customHeight="1">
      <c r="A1250" s="144">
        <v>9954</v>
      </c>
      <c r="B1250" s="465">
        <v>98023284568</v>
      </c>
      <c r="C1250" s="140" t="s">
        <v>1206</v>
      </c>
      <c r="D1250" s="133">
        <v>70</v>
      </c>
      <c r="E1250" s="133">
        <v>500</v>
      </c>
      <c r="F1250" s="133">
        <v>570</v>
      </c>
    </row>
    <row r="1251" spans="1:39" ht="15.95" customHeight="1">
      <c r="A1251" s="144">
        <v>9750</v>
      </c>
      <c r="B1251" s="465">
        <v>5870683530</v>
      </c>
      <c r="C1251" s="140" t="s">
        <v>1207</v>
      </c>
      <c r="D1251" s="133">
        <v>70</v>
      </c>
      <c r="E1251" s="133">
        <v>500</v>
      </c>
      <c r="F1251" s="133">
        <v>570</v>
      </c>
    </row>
    <row r="1252" spans="1:39" ht="15.95" customHeight="1">
      <c r="A1252" s="144">
        <v>5738</v>
      </c>
      <c r="B1252" s="465">
        <v>3870709588</v>
      </c>
      <c r="C1252" s="140" t="s">
        <v>1208</v>
      </c>
      <c r="D1252" s="133">
        <v>70</v>
      </c>
      <c r="E1252" s="133">
        <v>500</v>
      </c>
      <c r="F1252" s="133">
        <v>570</v>
      </c>
      <c r="U1252" s="349"/>
      <c r="V1252" s="349"/>
      <c r="W1252" s="349"/>
      <c r="X1252" s="349"/>
      <c r="Y1252" s="349"/>
      <c r="Z1252" s="349"/>
      <c r="AA1252" s="349"/>
      <c r="AB1252" s="349"/>
      <c r="AC1252" s="349"/>
      <c r="AD1252" s="349"/>
      <c r="AE1252" s="349"/>
      <c r="AF1252" s="349"/>
      <c r="AG1252" s="349"/>
      <c r="AH1252" s="349"/>
      <c r="AI1252" s="349"/>
      <c r="AJ1252" s="349"/>
      <c r="AK1252" s="349"/>
      <c r="AL1252" s="349"/>
      <c r="AM1252" s="349"/>
    </row>
    <row r="1253" spans="1:39" ht="15.95" customHeight="1">
      <c r="A1253" s="141">
        <v>201510138</v>
      </c>
      <c r="B1253" s="465" t="s">
        <v>5830</v>
      </c>
      <c r="C1253" s="140" t="s">
        <v>4657</v>
      </c>
      <c r="D1253" s="133">
        <v>80</v>
      </c>
      <c r="E1253" s="133">
        <v>350</v>
      </c>
      <c r="F1253" s="133">
        <v>430</v>
      </c>
    </row>
    <row r="1254" spans="1:39" s="349" customFormat="1" ht="15.95" customHeight="1">
      <c r="A1254" s="144">
        <v>38776</v>
      </c>
      <c r="B1254" s="465">
        <v>62740873549</v>
      </c>
      <c r="C1254" s="140" t="s">
        <v>1209</v>
      </c>
      <c r="D1254" s="133">
        <v>70</v>
      </c>
      <c r="E1254" s="133">
        <v>500</v>
      </c>
      <c r="F1254" s="133">
        <v>570</v>
      </c>
    </row>
    <row r="1255" spans="1:39" ht="15.95" customHeight="1">
      <c r="A1255" s="144">
        <v>38750</v>
      </c>
      <c r="B1255" s="465">
        <v>3487853566</v>
      </c>
      <c r="C1255" s="140" t="s">
        <v>1210</v>
      </c>
      <c r="D1255" s="133">
        <v>70</v>
      </c>
      <c r="E1255" s="133">
        <v>500</v>
      </c>
      <c r="F1255" s="133">
        <v>570</v>
      </c>
    </row>
    <row r="1256" spans="1:39" ht="15.95" customHeight="1">
      <c r="A1256" s="144">
        <v>39900</v>
      </c>
      <c r="B1256" s="465">
        <v>96699663534</v>
      </c>
      <c r="C1256" s="140" t="s">
        <v>1211</v>
      </c>
      <c r="D1256" s="133">
        <v>65</v>
      </c>
      <c r="E1256" s="133">
        <v>315</v>
      </c>
      <c r="F1256" s="133">
        <v>380</v>
      </c>
    </row>
    <row r="1257" spans="1:39" ht="15.95" customHeight="1">
      <c r="A1257" s="144">
        <v>4455150</v>
      </c>
      <c r="B1257" s="465">
        <v>4030138527</v>
      </c>
      <c r="C1257" s="140" t="s">
        <v>1212</v>
      </c>
      <c r="D1257" s="133">
        <v>70</v>
      </c>
      <c r="E1257" s="133">
        <v>500</v>
      </c>
      <c r="F1257" s="133">
        <v>570</v>
      </c>
    </row>
    <row r="1258" spans="1:39" ht="15.95" customHeight="1">
      <c r="A1258" s="144">
        <v>333611</v>
      </c>
      <c r="B1258" s="465">
        <v>56454112500</v>
      </c>
      <c r="C1258" s="140" t="s">
        <v>1213</v>
      </c>
      <c r="D1258" s="133">
        <v>70</v>
      </c>
      <c r="E1258" s="133">
        <v>500</v>
      </c>
      <c r="F1258" s="133">
        <v>570</v>
      </c>
    </row>
    <row r="1259" spans="1:39" ht="15.95" customHeight="1">
      <c r="A1259" s="144">
        <v>94</v>
      </c>
      <c r="B1259" s="465">
        <v>56763700504</v>
      </c>
      <c r="C1259" s="140" t="s">
        <v>1214</v>
      </c>
      <c r="D1259" s="133">
        <v>70</v>
      </c>
      <c r="E1259" s="133">
        <v>500</v>
      </c>
      <c r="F1259" s="133">
        <v>570</v>
      </c>
    </row>
    <row r="1260" spans="1:39" ht="15.95" customHeight="1">
      <c r="A1260" s="134">
        <v>201605708</v>
      </c>
      <c r="B1260" s="466">
        <v>83238670549</v>
      </c>
      <c r="C1260" s="471" t="s">
        <v>5378</v>
      </c>
      <c r="D1260" s="133">
        <v>80</v>
      </c>
      <c r="E1260" s="133">
        <v>350</v>
      </c>
      <c r="F1260" s="133">
        <v>430</v>
      </c>
    </row>
    <row r="1261" spans="1:39" ht="15.95" customHeight="1">
      <c r="A1261" s="144">
        <v>52302</v>
      </c>
      <c r="B1261" s="465">
        <v>33503672591</v>
      </c>
      <c r="C1261" s="140" t="s">
        <v>1215</v>
      </c>
      <c r="D1261" s="133">
        <v>70</v>
      </c>
      <c r="E1261" s="133">
        <v>500</v>
      </c>
      <c r="F1261" s="133">
        <v>570</v>
      </c>
    </row>
    <row r="1262" spans="1:39" ht="15.95" customHeight="1">
      <c r="A1262" s="141">
        <v>201511150</v>
      </c>
      <c r="B1262" s="465" t="s">
        <v>5831</v>
      </c>
      <c r="C1262" s="138" t="s">
        <v>4747</v>
      </c>
      <c r="D1262" s="133">
        <v>52</v>
      </c>
      <c r="E1262" s="133">
        <v>498</v>
      </c>
      <c r="F1262" s="133">
        <v>550</v>
      </c>
    </row>
    <row r="1263" spans="1:39" ht="15.95" customHeight="1">
      <c r="A1263" s="144">
        <v>89753</v>
      </c>
      <c r="B1263" s="465">
        <v>18903967534</v>
      </c>
      <c r="C1263" s="140" t="s">
        <v>1216</v>
      </c>
      <c r="D1263" s="133">
        <v>70</v>
      </c>
      <c r="E1263" s="133">
        <v>500</v>
      </c>
      <c r="F1263" s="133">
        <v>570</v>
      </c>
    </row>
    <row r="1264" spans="1:39" ht="15.95" customHeight="1">
      <c r="A1264" s="144">
        <v>15911</v>
      </c>
      <c r="B1264" s="465">
        <v>1233651552</v>
      </c>
      <c r="C1264" s="140" t="s">
        <v>1218</v>
      </c>
      <c r="D1264" s="133">
        <v>70</v>
      </c>
      <c r="E1264" s="133">
        <v>500</v>
      </c>
      <c r="F1264" s="133">
        <v>570</v>
      </c>
      <c r="U1264" s="131"/>
      <c r="V1264" s="131"/>
      <c r="W1264" s="131"/>
      <c r="X1264" s="131"/>
      <c r="Y1264" s="131"/>
      <c r="Z1264" s="131"/>
      <c r="AA1264" s="131"/>
      <c r="AB1264" s="131"/>
      <c r="AC1264" s="131"/>
      <c r="AD1264" s="131"/>
      <c r="AE1264" s="131"/>
      <c r="AF1264" s="131"/>
      <c r="AG1264" s="131"/>
      <c r="AH1264" s="131"/>
      <c r="AI1264" s="131"/>
      <c r="AJ1264" s="131"/>
      <c r="AK1264" s="131"/>
      <c r="AL1264" s="131"/>
      <c r="AM1264" s="131"/>
    </row>
    <row r="1265" spans="1:39" ht="15.95" customHeight="1">
      <c r="A1265" s="144">
        <v>9776</v>
      </c>
      <c r="B1265" s="465">
        <v>1305030532</v>
      </c>
      <c r="C1265" s="140" t="s">
        <v>1219</v>
      </c>
      <c r="D1265" s="133">
        <v>70</v>
      </c>
      <c r="E1265" s="133">
        <v>500</v>
      </c>
      <c r="F1265" s="133">
        <v>570</v>
      </c>
    </row>
    <row r="1266" spans="1:39" ht="15.95" customHeight="1">
      <c r="A1266" s="144">
        <v>116</v>
      </c>
      <c r="B1266" s="465">
        <v>81511213515</v>
      </c>
      <c r="C1266" s="140" t="s">
        <v>1220</v>
      </c>
      <c r="D1266" s="133">
        <v>70</v>
      </c>
      <c r="E1266" s="133">
        <v>500</v>
      </c>
      <c r="F1266" s="133">
        <v>570</v>
      </c>
    </row>
    <row r="1267" spans="1:39" ht="15.95" customHeight="1">
      <c r="A1267" s="144">
        <v>99660</v>
      </c>
      <c r="B1267" s="465">
        <v>3363871562</v>
      </c>
      <c r="C1267" s="140" t="s">
        <v>1221</v>
      </c>
      <c r="D1267" s="133">
        <v>52</v>
      </c>
      <c r="E1267" s="133">
        <v>498</v>
      </c>
      <c r="F1267" s="133">
        <v>550</v>
      </c>
    </row>
    <row r="1268" spans="1:39" ht="15.95" customHeight="1">
      <c r="A1268" s="144">
        <v>69987882</v>
      </c>
      <c r="B1268" s="465">
        <v>6734020533</v>
      </c>
      <c r="C1268" s="140" t="s">
        <v>1222</v>
      </c>
      <c r="D1268" s="133">
        <v>70</v>
      </c>
      <c r="E1268" s="133">
        <v>500</v>
      </c>
      <c r="F1268" s="133">
        <v>570</v>
      </c>
    </row>
    <row r="1269" spans="1:39" s="126" customFormat="1" ht="15.95" customHeight="1">
      <c r="A1269" s="144">
        <v>4219</v>
      </c>
      <c r="B1269" s="465">
        <v>5574815540</v>
      </c>
      <c r="C1269" s="140" t="s">
        <v>1223</v>
      </c>
      <c r="D1269" s="133">
        <v>70</v>
      </c>
      <c r="E1269" s="133">
        <v>500</v>
      </c>
      <c r="F1269" s="133">
        <v>570</v>
      </c>
      <c r="U1269" s="115"/>
      <c r="V1269" s="115"/>
      <c r="W1269" s="115"/>
      <c r="X1269" s="115"/>
      <c r="Y1269" s="115"/>
      <c r="Z1269" s="115"/>
      <c r="AA1269" s="115"/>
      <c r="AB1269" s="115"/>
      <c r="AC1269" s="115"/>
      <c r="AD1269" s="115"/>
      <c r="AE1269" s="115"/>
      <c r="AF1269" s="115"/>
      <c r="AG1269" s="115"/>
      <c r="AH1269" s="115"/>
      <c r="AI1269" s="115"/>
      <c r="AJ1269" s="115"/>
      <c r="AK1269" s="115"/>
      <c r="AL1269" s="115"/>
      <c r="AM1269" s="115"/>
    </row>
    <row r="1270" spans="1:39" ht="15.95" customHeight="1">
      <c r="A1270" s="144">
        <v>38148</v>
      </c>
      <c r="B1270" s="465">
        <v>87651840500</v>
      </c>
      <c r="C1270" s="140" t="s">
        <v>1224</v>
      </c>
      <c r="D1270" s="133">
        <v>80</v>
      </c>
      <c r="E1270" s="133">
        <v>350</v>
      </c>
      <c r="F1270" s="133">
        <v>430</v>
      </c>
    </row>
    <row r="1271" spans="1:39" ht="15.95" customHeight="1">
      <c r="A1271" s="144">
        <v>4707</v>
      </c>
      <c r="B1271" s="465">
        <v>3149425565</v>
      </c>
      <c r="C1271" s="140" t="s">
        <v>1225</v>
      </c>
      <c r="D1271" s="133">
        <v>70</v>
      </c>
      <c r="E1271" s="133">
        <v>500</v>
      </c>
      <c r="F1271" s="133">
        <v>570</v>
      </c>
    </row>
    <row r="1272" spans="1:39" ht="15.95" customHeight="1">
      <c r="A1272" s="144">
        <v>4030</v>
      </c>
      <c r="B1272" s="465">
        <v>1819431584</v>
      </c>
      <c r="C1272" s="140" t="s">
        <v>1226</v>
      </c>
      <c r="D1272" s="133">
        <v>70</v>
      </c>
      <c r="E1272" s="133">
        <v>500</v>
      </c>
      <c r="F1272" s="133">
        <v>570</v>
      </c>
    </row>
    <row r="1273" spans="1:39" ht="15.95" customHeight="1">
      <c r="A1273" s="144">
        <v>566586</v>
      </c>
      <c r="B1273" s="465">
        <v>84302526572</v>
      </c>
      <c r="C1273" s="140" t="s">
        <v>1227</v>
      </c>
      <c r="D1273" s="133">
        <v>70</v>
      </c>
      <c r="E1273" s="133">
        <v>500</v>
      </c>
      <c r="F1273" s="133">
        <v>570</v>
      </c>
    </row>
    <row r="1274" spans="1:39" ht="15.95" customHeight="1">
      <c r="A1274" s="148">
        <v>201507200</v>
      </c>
      <c r="B1274" s="465" t="s">
        <v>5832</v>
      </c>
      <c r="C1274" s="138" t="s">
        <v>4534</v>
      </c>
      <c r="D1274" s="133">
        <v>70</v>
      </c>
      <c r="E1274" s="133">
        <v>500</v>
      </c>
      <c r="F1274" s="133">
        <v>570</v>
      </c>
    </row>
    <row r="1275" spans="1:39" s="349" customFormat="1" ht="15.95" customHeight="1">
      <c r="A1275" s="144">
        <v>9318</v>
      </c>
      <c r="B1275" s="465">
        <v>85400530559</v>
      </c>
      <c r="C1275" s="140" t="s">
        <v>1228</v>
      </c>
      <c r="D1275" s="133">
        <v>70</v>
      </c>
      <c r="E1275" s="133">
        <v>500</v>
      </c>
      <c r="F1275" s="133">
        <v>570</v>
      </c>
      <c r="G1275" s="126"/>
      <c r="H1275" s="126"/>
      <c r="I1275" s="126"/>
      <c r="J1275" s="126"/>
      <c r="K1275" s="126"/>
      <c r="L1275" s="126"/>
      <c r="M1275" s="126"/>
      <c r="N1275" s="126"/>
      <c r="O1275" s="126"/>
      <c r="P1275" s="126"/>
      <c r="Q1275" s="126"/>
      <c r="R1275" s="126"/>
      <c r="S1275" s="126"/>
      <c r="T1275" s="126"/>
      <c r="U1275" s="115"/>
      <c r="V1275" s="115"/>
      <c r="W1275" s="115"/>
      <c r="X1275" s="115"/>
      <c r="Y1275" s="115"/>
      <c r="Z1275" s="115"/>
      <c r="AA1275" s="115"/>
      <c r="AB1275" s="115"/>
      <c r="AC1275" s="115"/>
      <c r="AD1275" s="115"/>
      <c r="AE1275" s="115"/>
      <c r="AF1275" s="115"/>
      <c r="AG1275" s="115"/>
      <c r="AH1275" s="115"/>
      <c r="AI1275" s="115"/>
      <c r="AJ1275" s="115"/>
      <c r="AK1275" s="115"/>
      <c r="AL1275" s="115"/>
      <c r="AM1275" s="115"/>
    </row>
    <row r="1276" spans="1:39" ht="15.95" customHeight="1">
      <c r="A1276" s="141">
        <v>201601087</v>
      </c>
      <c r="B1276" s="465">
        <v>3977494570</v>
      </c>
      <c r="C1276" s="138" t="s">
        <v>4993</v>
      </c>
      <c r="D1276" s="133">
        <v>65</v>
      </c>
      <c r="E1276" s="133">
        <v>315</v>
      </c>
      <c r="F1276" s="133">
        <v>380</v>
      </c>
    </row>
    <row r="1277" spans="1:39" ht="15.95" customHeight="1">
      <c r="A1277" s="134">
        <v>201606488</v>
      </c>
      <c r="B1277" s="466" t="s">
        <v>5833</v>
      </c>
      <c r="C1277" s="471" t="s">
        <v>5454</v>
      </c>
      <c r="D1277" s="167">
        <v>70</v>
      </c>
      <c r="E1277" s="133">
        <v>500</v>
      </c>
      <c r="F1277" s="133">
        <v>570</v>
      </c>
    </row>
    <row r="1278" spans="1:39" s="349" customFormat="1" ht="15.95" customHeight="1">
      <c r="A1278" s="144">
        <v>39950</v>
      </c>
      <c r="B1278" s="465">
        <v>4298273504</v>
      </c>
      <c r="C1278" s="140" t="s">
        <v>1229</v>
      </c>
      <c r="D1278" s="133">
        <v>80</v>
      </c>
      <c r="E1278" s="133">
        <v>350</v>
      </c>
      <c r="F1278" s="133">
        <v>430</v>
      </c>
    </row>
    <row r="1279" spans="1:39" s="447" customFormat="1" ht="15.95" customHeight="1">
      <c r="A1279" s="144">
        <v>4960</v>
      </c>
      <c r="B1279" s="465">
        <v>4006846592</v>
      </c>
      <c r="C1279" s="140" t="s">
        <v>1230</v>
      </c>
      <c r="D1279" s="133">
        <v>70</v>
      </c>
      <c r="E1279" s="133">
        <v>500</v>
      </c>
      <c r="F1279" s="133">
        <v>570</v>
      </c>
      <c r="G1279" s="446"/>
      <c r="H1279" s="446"/>
      <c r="I1279" s="446"/>
      <c r="J1279" s="446"/>
      <c r="K1279" s="446"/>
      <c r="L1279" s="446"/>
      <c r="M1279" s="446"/>
      <c r="N1279" s="446"/>
      <c r="O1279" s="446"/>
      <c r="P1279" s="446"/>
      <c r="Q1279" s="446"/>
      <c r="R1279" s="446"/>
      <c r="S1279" s="446"/>
      <c r="T1279" s="446"/>
    </row>
    <row r="1280" spans="1:39" ht="15.95" customHeight="1">
      <c r="A1280" s="144">
        <v>17191</v>
      </c>
      <c r="B1280" s="465">
        <v>973341548</v>
      </c>
      <c r="C1280" s="140" t="s">
        <v>1231</v>
      </c>
      <c r="D1280" s="133">
        <v>80</v>
      </c>
      <c r="E1280" s="133">
        <v>350</v>
      </c>
      <c r="F1280" s="133">
        <v>430</v>
      </c>
    </row>
    <row r="1281" spans="1:39" ht="15.95" customHeight="1">
      <c r="A1281" s="148">
        <v>201507030</v>
      </c>
      <c r="B1281" s="465" t="s">
        <v>5834</v>
      </c>
      <c r="C1281" s="444" t="s">
        <v>4535</v>
      </c>
      <c r="D1281" s="133">
        <v>70</v>
      </c>
      <c r="E1281" s="133">
        <v>500</v>
      </c>
      <c r="F1281" s="133">
        <v>570</v>
      </c>
    </row>
    <row r="1282" spans="1:39" s="126" customFormat="1" ht="15.95" customHeight="1">
      <c r="A1282" s="141">
        <v>201511169</v>
      </c>
      <c r="B1282" s="465" t="s">
        <v>5835</v>
      </c>
      <c r="C1282" s="138" t="s">
        <v>4790</v>
      </c>
      <c r="D1282" s="133">
        <v>52</v>
      </c>
      <c r="E1282" s="133">
        <v>498</v>
      </c>
      <c r="F1282" s="133">
        <v>550</v>
      </c>
    </row>
    <row r="1283" spans="1:39" ht="15.95" customHeight="1">
      <c r="A1283" s="144">
        <v>38393</v>
      </c>
      <c r="B1283" s="465">
        <v>89000277515</v>
      </c>
      <c r="C1283" s="140" t="s">
        <v>1232</v>
      </c>
      <c r="D1283" s="133">
        <v>70</v>
      </c>
      <c r="E1283" s="133">
        <v>500</v>
      </c>
      <c r="F1283" s="133">
        <v>570</v>
      </c>
    </row>
    <row r="1284" spans="1:39" ht="15.95" customHeight="1">
      <c r="A1284" s="144">
        <v>110345</v>
      </c>
      <c r="B1284" s="465">
        <v>409559580</v>
      </c>
      <c r="C1284" s="140" t="s">
        <v>1233</v>
      </c>
      <c r="D1284" s="133">
        <v>65</v>
      </c>
      <c r="E1284" s="133">
        <v>315</v>
      </c>
      <c r="F1284" s="133">
        <v>380</v>
      </c>
    </row>
    <row r="1285" spans="1:39" ht="15.95" customHeight="1">
      <c r="A1285" s="144">
        <v>99350</v>
      </c>
      <c r="B1285" s="465">
        <v>5693750531</v>
      </c>
      <c r="C1285" s="140" t="s">
        <v>1234</v>
      </c>
      <c r="D1285" s="133">
        <v>52</v>
      </c>
      <c r="E1285" s="133">
        <v>498</v>
      </c>
      <c r="F1285" s="133">
        <v>550</v>
      </c>
    </row>
    <row r="1286" spans="1:39" ht="15.95" customHeight="1">
      <c r="A1286" s="144">
        <v>201412101</v>
      </c>
      <c r="B1286" s="465">
        <v>6019355519</v>
      </c>
      <c r="C1286" s="140" t="s">
        <v>1235</v>
      </c>
      <c r="D1286" s="133">
        <v>70</v>
      </c>
      <c r="E1286" s="133">
        <v>500</v>
      </c>
      <c r="F1286" s="133">
        <v>570</v>
      </c>
    </row>
    <row r="1287" spans="1:39" ht="15.95" customHeight="1">
      <c r="A1287" s="144">
        <v>70068</v>
      </c>
      <c r="B1287" s="465">
        <v>1764054539</v>
      </c>
      <c r="C1287" s="140" t="s">
        <v>1236</v>
      </c>
      <c r="D1287" s="133">
        <v>70</v>
      </c>
      <c r="E1287" s="133">
        <v>500</v>
      </c>
      <c r="F1287" s="133">
        <v>570</v>
      </c>
    </row>
    <row r="1288" spans="1:39" s="131" customFormat="1" ht="15.95" customHeight="1">
      <c r="A1288" s="144">
        <v>4073</v>
      </c>
      <c r="B1288" s="465">
        <v>3398451470</v>
      </c>
      <c r="C1288" s="140" t="s">
        <v>1237</v>
      </c>
      <c r="D1288" s="133">
        <v>80</v>
      </c>
      <c r="E1288" s="133">
        <v>350</v>
      </c>
      <c r="F1288" s="133">
        <v>430</v>
      </c>
      <c r="G1288" s="126"/>
      <c r="H1288" s="126"/>
      <c r="I1288" s="126"/>
      <c r="J1288" s="126"/>
      <c r="K1288" s="126"/>
      <c r="L1288" s="126"/>
      <c r="M1288" s="126"/>
      <c r="N1288" s="126"/>
      <c r="O1288" s="126"/>
      <c r="P1288" s="126"/>
      <c r="Q1288" s="126"/>
      <c r="R1288" s="126"/>
      <c r="S1288" s="126"/>
      <c r="T1288" s="126"/>
      <c r="U1288" s="115"/>
      <c r="V1288" s="115"/>
      <c r="W1288" s="115"/>
      <c r="X1288" s="115"/>
      <c r="Y1288" s="115"/>
      <c r="Z1288" s="115"/>
      <c r="AA1288" s="115"/>
      <c r="AB1288" s="115"/>
      <c r="AC1288" s="115"/>
      <c r="AD1288" s="115"/>
      <c r="AE1288" s="115"/>
      <c r="AF1288" s="115"/>
      <c r="AG1288" s="115"/>
      <c r="AH1288" s="115"/>
      <c r="AI1288" s="115"/>
      <c r="AJ1288" s="115"/>
      <c r="AK1288" s="115"/>
      <c r="AL1288" s="115"/>
      <c r="AM1288" s="115"/>
    </row>
    <row r="1289" spans="1:39" ht="15.95" customHeight="1">
      <c r="A1289" s="144">
        <v>7458967</v>
      </c>
      <c r="B1289" s="465">
        <v>5482078523</v>
      </c>
      <c r="C1289" s="140" t="s">
        <v>1238</v>
      </c>
      <c r="D1289" s="133">
        <v>70</v>
      </c>
      <c r="E1289" s="133">
        <v>500</v>
      </c>
      <c r="F1289" s="133">
        <v>570</v>
      </c>
    </row>
    <row r="1290" spans="1:39" ht="15.95" customHeight="1">
      <c r="A1290" s="144">
        <v>444120</v>
      </c>
      <c r="B1290" s="465">
        <v>2619992575</v>
      </c>
      <c r="C1290" s="140" t="s">
        <v>1240</v>
      </c>
      <c r="D1290" s="133">
        <v>70</v>
      </c>
      <c r="E1290" s="133">
        <v>500</v>
      </c>
      <c r="F1290" s="133">
        <v>570</v>
      </c>
      <c r="U1290" s="131"/>
      <c r="V1290" s="131"/>
      <c r="W1290" s="131"/>
      <c r="X1290" s="131"/>
      <c r="Y1290" s="131"/>
      <c r="Z1290" s="131"/>
      <c r="AA1290" s="131"/>
      <c r="AB1290" s="131"/>
      <c r="AC1290" s="131"/>
      <c r="AD1290" s="131"/>
      <c r="AE1290" s="131"/>
      <c r="AF1290" s="131"/>
      <c r="AG1290" s="131"/>
      <c r="AH1290" s="131"/>
      <c r="AI1290" s="131"/>
      <c r="AJ1290" s="131"/>
      <c r="AK1290" s="131"/>
      <c r="AL1290" s="131"/>
      <c r="AM1290" s="131"/>
    </row>
    <row r="1291" spans="1:39" ht="15.95" customHeight="1">
      <c r="A1291" s="144">
        <v>201502119</v>
      </c>
      <c r="B1291" s="465">
        <v>85140325500</v>
      </c>
      <c r="C1291" s="140" t="s">
        <v>1241</v>
      </c>
      <c r="D1291" s="133">
        <v>70</v>
      </c>
      <c r="E1291" s="133">
        <v>500</v>
      </c>
      <c r="F1291" s="133">
        <v>570</v>
      </c>
    </row>
    <row r="1292" spans="1:39" ht="15.95" customHeight="1">
      <c r="A1292" s="144">
        <v>15920</v>
      </c>
      <c r="B1292" s="465">
        <v>2923463528</v>
      </c>
      <c r="C1292" s="140" t="s">
        <v>1242</v>
      </c>
      <c r="D1292" s="133">
        <v>80</v>
      </c>
      <c r="E1292" s="133">
        <v>350</v>
      </c>
      <c r="F1292" s="133">
        <v>430</v>
      </c>
    </row>
    <row r="1293" spans="1:39" ht="15.95" customHeight="1">
      <c r="A1293" s="134">
        <v>38199</v>
      </c>
      <c r="B1293" s="466" t="s">
        <v>5836</v>
      </c>
      <c r="C1293" s="138" t="s">
        <v>5272</v>
      </c>
      <c r="D1293" s="133">
        <v>65</v>
      </c>
      <c r="E1293" s="133">
        <v>315</v>
      </c>
      <c r="F1293" s="133">
        <v>380</v>
      </c>
    </row>
    <row r="1294" spans="1:39" s="118" customFormat="1" ht="15.95" customHeight="1">
      <c r="A1294" s="144">
        <v>5487897</v>
      </c>
      <c r="B1294" s="465">
        <v>86016695572</v>
      </c>
      <c r="C1294" s="140" t="s">
        <v>1243</v>
      </c>
      <c r="D1294" s="133">
        <v>80</v>
      </c>
      <c r="E1294" s="133">
        <v>350</v>
      </c>
      <c r="F1294" s="133">
        <v>430</v>
      </c>
      <c r="G1294" s="126"/>
      <c r="H1294" s="126"/>
      <c r="I1294" s="126"/>
      <c r="J1294" s="126"/>
      <c r="K1294" s="126"/>
      <c r="L1294" s="126"/>
      <c r="M1294" s="126"/>
      <c r="N1294" s="126"/>
      <c r="O1294" s="126"/>
      <c r="P1294" s="126"/>
      <c r="Q1294" s="126"/>
      <c r="R1294" s="126"/>
      <c r="S1294" s="126"/>
      <c r="T1294" s="126"/>
      <c r="U1294" s="115"/>
      <c r="V1294" s="115"/>
      <c r="W1294" s="115"/>
      <c r="X1294" s="115"/>
      <c r="Y1294" s="115"/>
      <c r="Z1294" s="115"/>
      <c r="AA1294" s="115"/>
      <c r="AB1294" s="115"/>
      <c r="AC1294" s="115"/>
      <c r="AD1294" s="115"/>
      <c r="AE1294" s="115"/>
      <c r="AF1294" s="115"/>
      <c r="AG1294" s="115"/>
      <c r="AH1294" s="115"/>
      <c r="AI1294" s="115"/>
      <c r="AJ1294" s="115"/>
      <c r="AK1294" s="115"/>
      <c r="AL1294" s="115"/>
      <c r="AM1294" s="115"/>
    </row>
    <row r="1295" spans="1:39" ht="15.95" customHeight="1">
      <c r="A1295" s="144">
        <v>38725</v>
      </c>
      <c r="B1295" s="465">
        <v>5605460501</v>
      </c>
      <c r="C1295" s="140" t="s">
        <v>1244</v>
      </c>
      <c r="D1295" s="133">
        <v>70</v>
      </c>
      <c r="E1295" s="133">
        <v>500</v>
      </c>
      <c r="F1295" s="133">
        <v>570</v>
      </c>
    </row>
    <row r="1296" spans="1:39" ht="15.95" customHeight="1">
      <c r="A1296" s="148">
        <v>201507048</v>
      </c>
      <c r="B1296" s="465" t="s">
        <v>5837</v>
      </c>
      <c r="C1296" s="138" t="s">
        <v>4723</v>
      </c>
      <c r="D1296" s="133">
        <v>52</v>
      </c>
      <c r="E1296" s="133">
        <v>498</v>
      </c>
      <c r="F1296" s="133">
        <v>550</v>
      </c>
    </row>
    <row r="1297" spans="1:39" ht="15.95" customHeight="1">
      <c r="A1297" s="144">
        <v>16055</v>
      </c>
      <c r="B1297" s="465">
        <v>2264316578</v>
      </c>
      <c r="C1297" s="140" t="s">
        <v>1245</v>
      </c>
      <c r="D1297" s="133">
        <v>70</v>
      </c>
      <c r="E1297" s="133">
        <v>500</v>
      </c>
      <c r="F1297" s="133">
        <v>570</v>
      </c>
    </row>
    <row r="1298" spans="1:39" ht="15.95" customHeight="1">
      <c r="A1298" s="144">
        <v>9717</v>
      </c>
      <c r="B1298" s="465">
        <v>1582073511</v>
      </c>
      <c r="C1298" s="140" t="s">
        <v>1246</v>
      </c>
      <c r="D1298" s="133">
        <v>70</v>
      </c>
      <c r="E1298" s="133">
        <v>500</v>
      </c>
      <c r="F1298" s="133">
        <v>570</v>
      </c>
    </row>
    <row r="1299" spans="1:39" ht="15.95" customHeight="1">
      <c r="A1299" s="144">
        <v>4456</v>
      </c>
      <c r="B1299" s="465">
        <v>42365040578</v>
      </c>
      <c r="C1299" s="140" t="s">
        <v>1247</v>
      </c>
      <c r="D1299" s="133">
        <v>80</v>
      </c>
      <c r="E1299" s="133">
        <v>350</v>
      </c>
      <c r="F1299" s="133">
        <v>430</v>
      </c>
    </row>
    <row r="1300" spans="1:39" ht="15.95" customHeight="1">
      <c r="A1300" s="144">
        <v>301701</v>
      </c>
      <c r="B1300" s="465">
        <v>94006504500</v>
      </c>
      <c r="C1300" s="140" t="s">
        <v>1248</v>
      </c>
      <c r="D1300" s="133">
        <v>52</v>
      </c>
      <c r="E1300" s="133">
        <v>498</v>
      </c>
      <c r="F1300" s="133">
        <v>550</v>
      </c>
    </row>
    <row r="1301" spans="1:39" ht="15.95" customHeight="1">
      <c r="A1301" s="144">
        <v>9865</v>
      </c>
      <c r="B1301" s="465">
        <v>2042113522</v>
      </c>
      <c r="C1301" s="140" t="s">
        <v>1249</v>
      </c>
      <c r="D1301" s="133">
        <v>65</v>
      </c>
      <c r="E1301" s="133">
        <v>315</v>
      </c>
      <c r="F1301" s="133">
        <v>380</v>
      </c>
    </row>
    <row r="1302" spans="1:39" s="448" customFormat="1" ht="15.95" customHeight="1">
      <c r="A1302" s="144">
        <v>46469</v>
      </c>
      <c r="B1302" s="465">
        <v>89726421500</v>
      </c>
      <c r="C1302" s="140" t="s">
        <v>1250</v>
      </c>
      <c r="D1302" s="133">
        <v>65</v>
      </c>
      <c r="E1302" s="133">
        <v>315</v>
      </c>
      <c r="F1302" s="133">
        <v>380</v>
      </c>
      <c r="G1302" s="446"/>
      <c r="H1302" s="446"/>
      <c r="I1302" s="446"/>
      <c r="J1302" s="446"/>
      <c r="K1302" s="446"/>
      <c r="L1302" s="446"/>
      <c r="M1302" s="446"/>
      <c r="N1302" s="446"/>
      <c r="O1302" s="446"/>
      <c r="P1302" s="446"/>
      <c r="Q1302" s="446"/>
      <c r="R1302" s="446"/>
      <c r="S1302" s="446"/>
      <c r="T1302" s="446"/>
      <c r="U1302" s="447"/>
      <c r="V1302" s="447"/>
      <c r="W1302" s="447"/>
      <c r="X1302" s="447"/>
      <c r="Y1302" s="447"/>
      <c r="Z1302" s="447"/>
      <c r="AA1302" s="447"/>
      <c r="AB1302" s="447"/>
      <c r="AC1302" s="447"/>
      <c r="AD1302" s="447"/>
      <c r="AE1302" s="447"/>
      <c r="AF1302" s="447"/>
      <c r="AG1302" s="447"/>
      <c r="AH1302" s="447"/>
      <c r="AI1302" s="447"/>
      <c r="AJ1302" s="447"/>
      <c r="AK1302" s="447"/>
      <c r="AL1302" s="447"/>
      <c r="AM1302" s="447"/>
    </row>
    <row r="1303" spans="1:39" ht="15.95" customHeight="1">
      <c r="A1303" s="144">
        <v>4413</v>
      </c>
      <c r="B1303" s="465">
        <v>2619863503</v>
      </c>
      <c r="C1303" s="140" t="s">
        <v>1251</v>
      </c>
      <c r="D1303" s="133">
        <v>70</v>
      </c>
      <c r="E1303" s="133">
        <v>500</v>
      </c>
      <c r="F1303" s="133">
        <v>570</v>
      </c>
    </row>
    <row r="1304" spans="1:39" ht="15.95" customHeight="1">
      <c r="A1304" s="148">
        <v>201507226</v>
      </c>
      <c r="B1304" s="465" t="s">
        <v>5838</v>
      </c>
      <c r="C1304" s="444" t="s">
        <v>4536</v>
      </c>
      <c r="D1304" s="133">
        <v>70</v>
      </c>
      <c r="E1304" s="133">
        <v>500</v>
      </c>
      <c r="F1304" s="133">
        <v>570</v>
      </c>
    </row>
    <row r="1305" spans="1:39" ht="15.95" customHeight="1">
      <c r="A1305" s="144">
        <v>38024</v>
      </c>
      <c r="B1305" s="465">
        <v>68333650597</v>
      </c>
      <c r="C1305" s="140" t="s">
        <v>1252</v>
      </c>
      <c r="D1305" s="133">
        <v>52</v>
      </c>
      <c r="E1305" s="133">
        <v>498</v>
      </c>
      <c r="F1305" s="133">
        <v>550</v>
      </c>
    </row>
    <row r="1306" spans="1:39" ht="15.95" customHeight="1">
      <c r="A1306" s="144">
        <v>38202</v>
      </c>
      <c r="B1306" s="465">
        <v>2778345540</v>
      </c>
      <c r="C1306" s="140" t="s">
        <v>1253</v>
      </c>
      <c r="D1306" s="133">
        <v>70</v>
      </c>
      <c r="E1306" s="133">
        <v>500</v>
      </c>
      <c r="F1306" s="133">
        <v>570</v>
      </c>
    </row>
    <row r="1307" spans="1:39" ht="15.95" customHeight="1">
      <c r="A1307" s="144">
        <v>4464</v>
      </c>
      <c r="B1307" s="465">
        <v>68321325572</v>
      </c>
      <c r="C1307" s="140" t="s">
        <v>1254</v>
      </c>
      <c r="D1307" s="133">
        <v>65</v>
      </c>
      <c r="E1307" s="133">
        <v>315</v>
      </c>
      <c r="F1307" s="133">
        <v>380</v>
      </c>
    </row>
    <row r="1308" spans="1:39" ht="15.95" customHeight="1">
      <c r="A1308" s="144">
        <v>9180</v>
      </c>
      <c r="B1308" s="465">
        <v>3904236539</v>
      </c>
      <c r="C1308" s="140" t="s">
        <v>1255</v>
      </c>
      <c r="D1308" s="133">
        <v>70</v>
      </c>
      <c r="E1308" s="133">
        <v>500</v>
      </c>
      <c r="F1308" s="133">
        <v>570</v>
      </c>
    </row>
    <row r="1309" spans="1:39" ht="15.95" customHeight="1">
      <c r="A1309" s="144">
        <v>38113</v>
      </c>
      <c r="B1309" s="465">
        <v>728100509</v>
      </c>
      <c r="C1309" s="140" t="s">
        <v>1256</v>
      </c>
      <c r="D1309" s="133">
        <v>70</v>
      </c>
      <c r="E1309" s="133">
        <v>500</v>
      </c>
      <c r="F1309" s="133">
        <v>570</v>
      </c>
    </row>
    <row r="1310" spans="1:39" ht="15.95" customHeight="1">
      <c r="A1310" s="144">
        <v>38008</v>
      </c>
      <c r="B1310" s="465">
        <v>96663332520</v>
      </c>
      <c r="C1310" s="140" t="s">
        <v>1257</v>
      </c>
      <c r="D1310" s="133">
        <v>70</v>
      </c>
      <c r="E1310" s="133">
        <v>500</v>
      </c>
      <c r="F1310" s="133">
        <v>570</v>
      </c>
    </row>
    <row r="1311" spans="1:39" ht="15.95" customHeight="1">
      <c r="A1311" s="144">
        <v>4847</v>
      </c>
      <c r="B1311" s="465">
        <v>88299422515</v>
      </c>
      <c r="C1311" s="140" t="s">
        <v>1258</v>
      </c>
      <c r="D1311" s="133">
        <v>80</v>
      </c>
      <c r="E1311" s="133">
        <v>350</v>
      </c>
      <c r="F1311" s="133">
        <v>430</v>
      </c>
    </row>
    <row r="1312" spans="1:39" ht="15.95" customHeight="1">
      <c r="A1312" s="144">
        <v>9148</v>
      </c>
      <c r="B1312" s="465">
        <v>64948811572</v>
      </c>
      <c r="C1312" s="140" t="s">
        <v>1259</v>
      </c>
      <c r="D1312" s="133">
        <v>65</v>
      </c>
      <c r="E1312" s="133">
        <v>315</v>
      </c>
      <c r="F1312" s="133">
        <v>380</v>
      </c>
    </row>
    <row r="1313" spans="1:39" s="349" customFormat="1" ht="15.95" customHeight="1">
      <c r="A1313" s="144">
        <v>4650</v>
      </c>
      <c r="B1313" s="465">
        <v>49935500578</v>
      </c>
      <c r="C1313" s="140" t="s">
        <v>1260</v>
      </c>
      <c r="D1313" s="133">
        <v>70</v>
      </c>
      <c r="E1313" s="133">
        <v>500</v>
      </c>
      <c r="F1313" s="133">
        <v>570</v>
      </c>
      <c r="G1313" s="126"/>
      <c r="H1313" s="126"/>
      <c r="I1313" s="126"/>
      <c r="J1313" s="126"/>
      <c r="K1313" s="126"/>
      <c r="L1313" s="126"/>
      <c r="M1313" s="126"/>
      <c r="N1313" s="126"/>
      <c r="O1313" s="126"/>
      <c r="P1313" s="126"/>
      <c r="Q1313" s="126"/>
      <c r="R1313" s="126"/>
      <c r="S1313" s="126"/>
      <c r="T1313" s="126"/>
      <c r="U1313" s="115"/>
      <c r="V1313" s="115"/>
      <c r="W1313" s="115"/>
      <c r="X1313" s="115"/>
      <c r="Y1313" s="115"/>
      <c r="Z1313" s="115"/>
      <c r="AA1313" s="115"/>
      <c r="AB1313" s="115"/>
      <c r="AC1313" s="115"/>
      <c r="AD1313" s="115"/>
      <c r="AE1313" s="115"/>
      <c r="AF1313" s="115"/>
      <c r="AG1313" s="115"/>
      <c r="AH1313" s="115"/>
      <c r="AI1313" s="115"/>
      <c r="AJ1313" s="115"/>
      <c r="AK1313" s="115"/>
      <c r="AL1313" s="115"/>
      <c r="AM1313" s="115"/>
    </row>
    <row r="1314" spans="1:39" ht="15.95" customHeight="1">
      <c r="A1314" s="144">
        <v>365980</v>
      </c>
      <c r="B1314" s="465">
        <v>5359348585</v>
      </c>
      <c r="C1314" s="140" t="s">
        <v>1261</v>
      </c>
      <c r="D1314" s="133">
        <v>70</v>
      </c>
      <c r="E1314" s="133">
        <v>500</v>
      </c>
      <c r="F1314" s="133">
        <v>570</v>
      </c>
    </row>
    <row r="1315" spans="1:39" ht="15.95" customHeight="1">
      <c r="A1315" s="134">
        <v>4294</v>
      </c>
      <c r="B1315" s="466" t="s">
        <v>5839</v>
      </c>
      <c r="C1315" s="473" t="s">
        <v>5507</v>
      </c>
      <c r="D1315" s="167">
        <v>70</v>
      </c>
      <c r="E1315" s="133">
        <v>500</v>
      </c>
      <c r="F1315" s="133">
        <v>570</v>
      </c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  <c r="AL1315" s="118"/>
      <c r="AM1315" s="118"/>
    </row>
    <row r="1316" spans="1:39" ht="15.95" customHeight="1">
      <c r="A1316" s="144">
        <v>9229</v>
      </c>
      <c r="B1316" s="465">
        <v>1902990536</v>
      </c>
      <c r="C1316" s="140" t="s">
        <v>1262</v>
      </c>
      <c r="D1316" s="133">
        <v>52</v>
      </c>
      <c r="E1316" s="133">
        <v>498</v>
      </c>
      <c r="F1316" s="133">
        <v>550</v>
      </c>
    </row>
    <row r="1317" spans="1:39" ht="15.95" customHeight="1">
      <c r="A1317" s="144">
        <v>77119</v>
      </c>
      <c r="B1317" s="465">
        <v>2630175596</v>
      </c>
      <c r="C1317" s="140" t="s">
        <v>1263</v>
      </c>
      <c r="D1317" s="133">
        <v>70</v>
      </c>
      <c r="E1317" s="133">
        <v>500</v>
      </c>
      <c r="F1317" s="133">
        <v>570</v>
      </c>
    </row>
    <row r="1318" spans="1:39" ht="15.95" customHeight="1">
      <c r="A1318" s="144">
        <v>38091</v>
      </c>
      <c r="B1318" s="465">
        <v>834305550</v>
      </c>
      <c r="C1318" s="140" t="s">
        <v>1264</v>
      </c>
      <c r="D1318" s="133">
        <v>70</v>
      </c>
      <c r="E1318" s="133">
        <v>500</v>
      </c>
      <c r="F1318" s="133">
        <v>570</v>
      </c>
    </row>
    <row r="1319" spans="1:39" ht="15.95" customHeight="1">
      <c r="A1319" s="144">
        <v>9660</v>
      </c>
      <c r="B1319" s="465">
        <v>90203305515</v>
      </c>
      <c r="C1319" s="140" t="s">
        <v>1266</v>
      </c>
      <c r="D1319" s="133">
        <v>52</v>
      </c>
      <c r="E1319" s="133">
        <v>498</v>
      </c>
      <c r="F1319" s="133">
        <v>550</v>
      </c>
    </row>
    <row r="1320" spans="1:39" ht="15.95" customHeight="1">
      <c r="A1320" s="144">
        <v>5770</v>
      </c>
      <c r="B1320" s="465">
        <v>671812521</v>
      </c>
      <c r="C1320" s="140" t="s">
        <v>1267</v>
      </c>
      <c r="D1320" s="133">
        <v>70</v>
      </c>
      <c r="E1320" s="133">
        <v>500</v>
      </c>
      <c r="F1320" s="133">
        <v>570</v>
      </c>
    </row>
    <row r="1321" spans="1:39" ht="15.95" customHeight="1">
      <c r="A1321" s="144">
        <v>1245800008</v>
      </c>
      <c r="B1321" s="465">
        <v>50060937572</v>
      </c>
      <c r="C1321" s="140" t="s">
        <v>1268</v>
      </c>
      <c r="D1321" s="133">
        <v>70</v>
      </c>
      <c r="E1321" s="133">
        <v>500</v>
      </c>
      <c r="F1321" s="133">
        <v>570</v>
      </c>
    </row>
    <row r="1322" spans="1:39" ht="15.95" customHeight="1">
      <c r="A1322" s="144">
        <v>38377</v>
      </c>
      <c r="B1322" s="465">
        <v>63090708515</v>
      </c>
      <c r="C1322" s="140" t="s">
        <v>1269</v>
      </c>
      <c r="D1322" s="133">
        <v>70</v>
      </c>
      <c r="E1322" s="133">
        <v>500</v>
      </c>
      <c r="F1322" s="133">
        <v>570</v>
      </c>
    </row>
    <row r="1323" spans="1:39" ht="15.95" customHeight="1">
      <c r="A1323" s="144">
        <v>4278</v>
      </c>
      <c r="B1323" s="465">
        <v>1633479560</v>
      </c>
      <c r="C1323" s="140" t="s">
        <v>1270</v>
      </c>
      <c r="D1323" s="133">
        <v>70</v>
      </c>
      <c r="E1323" s="133">
        <v>500</v>
      </c>
      <c r="F1323" s="133">
        <v>570</v>
      </c>
    </row>
    <row r="1324" spans="1:39" ht="15.95" customHeight="1">
      <c r="A1324" s="144">
        <v>4669</v>
      </c>
      <c r="B1324" s="465">
        <v>3466855594</v>
      </c>
      <c r="C1324" s="140" t="s">
        <v>1271</v>
      </c>
      <c r="D1324" s="133">
        <v>52</v>
      </c>
      <c r="E1324" s="133">
        <v>498</v>
      </c>
      <c r="F1324" s="133">
        <v>550</v>
      </c>
    </row>
    <row r="1325" spans="1:39" s="131" customFormat="1" ht="15.95" customHeight="1">
      <c r="A1325" s="144">
        <v>37877</v>
      </c>
      <c r="B1325" s="465">
        <v>99318180500</v>
      </c>
      <c r="C1325" s="140" t="s">
        <v>1272</v>
      </c>
      <c r="D1325" s="133">
        <v>52</v>
      </c>
      <c r="E1325" s="133">
        <v>498</v>
      </c>
      <c r="F1325" s="133">
        <v>550</v>
      </c>
      <c r="G1325" s="126"/>
      <c r="H1325" s="126"/>
      <c r="I1325" s="126"/>
      <c r="J1325" s="126"/>
      <c r="K1325" s="126"/>
      <c r="L1325" s="126"/>
      <c r="M1325" s="126"/>
      <c r="N1325" s="126"/>
      <c r="O1325" s="126"/>
      <c r="P1325" s="126"/>
      <c r="Q1325" s="126"/>
      <c r="R1325" s="126"/>
      <c r="S1325" s="126"/>
      <c r="T1325" s="126"/>
      <c r="U1325" s="115"/>
      <c r="V1325" s="115"/>
      <c r="W1325" s="115"/>
      <c r="X1325" s="115"/>
      <c r="Y1325" s="115"/>
      <c r="Z1325" s="115"/>
      <c r="AA1325" s="115"/>
      <c r="AB1325" s="115"/>
      <c r="AC1325" s="115"/>
      <c r="AD1325" s="115"/>
      <c r="AE1325" s="115"/>
      <c r="AF1325" s="115"/>
      <c r="AG1325" s="115"/>
      <c r="AH1325" s="115"/>
      <c r="AI1325" s="115"/>
      <c r="AJ1325" s="115"/>
      <c r="AK1325" s="115"/>
      <c r="AL1325" s="115"/>
      <c r="AM1325" s="115"/>
    </row>
    <row r="1326" spans="1:39" ht="15.95" customHeight="1">
      <c r="A1326" s="144">
        <v>116009</v>
      </c>
      <c r="B1326" s="465">
        <v>67730060582</v>
      </c>
      <c r="C1326" s="140" t="s">
        <v>1273</v>
      </c>
      <c r="D1326" s="133">
        <v>70</v>
      </c>
      <c r="E1326" s="133">
        <v>500</v>
      </c>
      <c r="F1326" s="133">
        <v>570</v>
      </c>
    </row>
    <row r="1327" spans="1:39" ht="15.95" customHeight="1">
      <c r="A1327" s="144">
        <v>963542</v>
      </c>
      <c r="B1327" s="465">
        <v>2305707550</v>
      </c>
      <c r="C1327" s="140" t="s">
        <v>1274</v>
      </c>
      <c r="D1327" s="133">
        <v>70</v>
      </c>
      <c r="E1327" s="133">
        <v>500</v>
      </c>
      <c r="F1327" s="133">
        <v>570</v>
      </c>
    </row>
    <row r="1328" spans="1:39" ht="15.95" customHeight="1">
      <c r="A1328" s="144">
        <v>4677</v>
      </c>
      <c r="B1328" s="465">
        <v>3613349582</v>
      </c>
      <c r="C1328" s="140" t="s">
        <v>1275</v>
      </c>
      <c r="D1328" s="133">
        <v>70</v>
      </c>
      <c r="E1328" s="133">
        <v>500</v>
      </c>
      <c r="F1328" s="133">
        <v>570</v>
      </c>
    </row>
    <row r="1329" spans="1:39" ht="15.95" customHeight="1">
      <c r="A1329" s="144">
        <v>38849</v>
      </c>
      <c r="B1329" s="465">
        <v>3596229502</v>
      </c>
      <c r="C1329" s="140" t="s">
        <v>1276</v>
      </c>
      <c r="D1329" s="133">
        <v>70</v>
      </c>
      <c r="E1329" s="133">
        <v>500</v>
      </c>
      <c r="F1329" s="133">
        <v>570</v>
      </c>
      <c r="U1329" s="123"/>
      <c r="V1329" s="123"/>
      <c r="W1329" s="123"/>
      <c r="X1329" s="123"/>
      <c r="Y1329" s="123"/>
      <c r="Z1329" s="123"/>
      <c r="AA1329" s="123"/>
      <c r="AB1329" s="123"/>
      <c r="AC1329" s="123"/>
      <c r="AD1329" s="123"/>
      <c r="AE1329" s="123"/>
      <c r="AF1329" s="123"/>
      <c r="AG1329" s="123"/>
      <c r="AH1329" s="123"/>
      <c r="AI1329" s="123"/>
      <c r="AJ1329" s="123"/>
      <c r="AK1329" s="123"/>
      <c r="AL1329" s="123"/>
      <c r="AM1329" s="123"/>
    </row>
    <row r="1330" spans="1:39" s="118" customFormat="1" ht="15.95" customHeight="1">
      <c r="A1330" s="144">
        <v>39918</v>
      </c>
      <c r="B1330" s="465">
        <v>3679354576</v>
      </c>
      <c r="C1330" s="140" t="s">
        <v>1277</v>
      </c>
      <c r="D1330" s="133">
        <v>70</v>
      </c>
      <c r="E1330" s="133">
        <v>500</v>
      </c>
      <c r="F1330" s="133">
        <v>570</v>
      </c>
      <c r="G1330" s="126"/>
      <c r="H1330" s="126"/>
      <c r="I1330" s="126"/>
      <c r="J1330" s="126"/>
      <c r="K1330" s="126"/>
      <c r="L1330" s="126"/>
      <c r="M1330" s="126"/>
      <c r="N1330" s="126"/>
      <c r="O1330" s="126"/>
      <c r="P1330" s="126"/>
      <c r="Q1330" s="126"/>
      <c r="R1330" s="126"/>
      <c r="S1330" s="126"/>
      <c r="T1330" s="126"/>
      <c r="U1330" s="115"/>
      <c r="V1330" s="115"/>
      <c r="W1330" s="115"/>
      <c r="X1330" s="115"/>
      <c r="Y1330" s="115"/>
      <c r="Z1330" s="115"/>
      <c r="AA1330" s="115"/>
      <c r="AB1330" s="115"/>
      <c r="AC1330" s="115"/>
      <c r="AD1330" s="115"/>
      <c r="AE1330" s="115"/>
      <c r="AF1330" s="115"/>
      <c r="AG1330" s="115"/>
      <c r="AH1330" s="115"/>
      <c r="AI1330" s="115"/>
      <c r="AJ1330" s="115"/>
      <c r="AK1330" s="115"/>
      <c r="AL1330" s="115"/>
      <c r="AM1330" s="115"/>
    </row>
    <row r="1331" spans="1:39" ht="15.95" customHeight="1">
      <c r="A1331" s="144">
        <v>4685</v>
      </c>
      <c r="B1331" s="465">
        <v>2458086551</v>
      </c>
      <c r="C1331" s="140" t="s">
        <v>1278</v>
      </c>
      <c r="D1331" s="133">
        <v>52</v>
      </c>
      <c r="E1331" s="133">
        <v>498</v>
      </c>
      <c r="F1331" s="133">
        <v>550</v>
      </c>
    </row>
    <row r="1332" spans="1:39" ht="15.95" customHeight="1">
      <c r="A1332" s="144">
        <v>38857</v>
      </c>
      <c r="B1332" s="465">
        <v>2168051550</v>
      </c>
      <c r="C1332" s="140" t="s">
        <v>1279</v>
      </c>
      <c r="D1332" s="133">
        <v>52</v>
      </c>
      <c r="E1332" s="133">
        <v>498</v>
      </c>
      <c r="F1332" s="133">
        <v>550</v>
      </c>
    </row>
    <row r="1333" spans="1:39" ht="15.95" customHeight="1">
      <c r="A1333" s="144">
        <v>15121</v>
      </c>
      <c r="B1333" s="465">
        <v>2214044574</v>
      </c>
      <c r="C1333" s="140" t="s">
        <v>1280</v>
      </c>
      <c r="D1333" s="133">
        <v>70</v>
      </c>
      <c r="E1333" s="133">
        <v>500</v>
      </c>
      <c r="F1333" s="133">
        <v>570</v>
      </c>
    </row>
    <row r="1334" spans="1:39" ht="15.95" customHeight="1">
      <c r="A1334" s="144">
        <v>4391</v>
      </c>
      <c r="B1334" s="465">
        <v>3111981550</v>
      </c>
      <c r="C1334" s="140" t="s">
        <v>1281</v>
      </c>
      <c r="D1334" s="133">
        <v>70</v>
      </c>
      <c r="E1334" s="133">
        <v>500</v>
      </c>
      <c r="F1334" s="133">
        <v>570</v>
      </c>
    </row>
    <row r="1335" spans="1:39" ht="15.95" customHeight="1">
      <c r="A1335" s="144">
        <v>301892</v>
      </c>
      <c r="B1335" s="465">
        <v>1449006531</v>
      </c>
      <c r="C1335" s="140" t="s">
        <v>1282</v>
      </c>
      <c r="D1335" s="133">
        <v>80</v>
      </c>
      <c r="E1335" s="133">
        <v>350</v>
      </c>
      <c r="F1335" s="133">
        <v>430</v>
      </c>
    </row>
    <row r="1336" spans="1:39" ht="15.95" customHeight="1">
      <c r="A1336" s="144">
        <v>38334</v>
      </c>
      <c r="B1336" s="465">
        <v>61116181568</v>
      </c>
      <c r="C1336" s="140" t="s">
        <v>1283</v>
      </c>
      <c r="D1336" s="133">
        <v>70</v>
      </c>
      <c r="E1336" s="133">
        <v>500</v>
      </c>
      <c r="F1336" s="133">
        <v>570</v>
      </c>
    </row>
    <row r="1337" spans="1:39" ht="15.95" customHeight="1">
      <c r="A1337" s="144">
        <v>38741</v>
      </c>
      <c r="B1337" s="465">
        <v>5743057508</v>
      </c>
      <c r="C1337" s="140" t="s">
        <v>1284</v>
      </c>
      <c r="D1337" s="133">
        <v>70</v>
      </c>
      <c r="E1337" s="133">
        <v>500</v>
      </c>
      <c r="F1337" s="133">
        <v>570</v>
      </c>
    </row>
    <row r="1338" spans="1:39" s="120" customFormat="1" ht="15.95" customHeight="1">
      <c r="A1338" s="144">
        <v>4340</v>
      </c>
      <c r="B1338" s="465">
        <v>85228958568</v>
      </c>
      <c r="C1338" s="140" t="s">
        <v>1285</v>
      </c>
      <c r="D1338" s="133">
        <v>70</v>
      </c>
      <c r="E1338" s="133">
        <v>500</v>
      </c>
      <c r="F1338" s="133">
        <v>570</v>
      </c>
      <c r="G1338" s="126"/>
      <c r="H1338" s="126"/>
      <c r="I1338" s="126"/>
      <c r="J1338" s="126"/>
      <c r="K1338" s="126"/>
      <c r="L1338" s="126"/>
      <c r="M1338" s="126"/>
      <c r="N1338" s="126"/>
      <c r="O1338" s="126"/>
      <c r="P1338" s="126"/>
      <c r="Q1338" s="126"/>
      <c r="R1338" s="126"/>
      <c r="S1338" s="126"/>
      <c r="T1338" s="126"/>
      <c r="U1338" s="115"/>
      <c r="V1338" s="115"/>
      <c r="W1338" s="115"/>
      <c r="X1338" s="115"/>
      <c r="Y1338" s="115"/>
      <c r="Z1338" s="115"/>
      <c r="AA1338" s="115"/>
      <c r="AB1338" s="115"/>
      <c r="AC1338" s="115"/>
      <c r="AD1338" s="115"/>
      <c r="AE1338" s="115"/>
      <c r="AF1338" s="115"/>
      <c r="AG1338" s="115"/>
      <c r="AH1338" s="115"/>
      <c r="AI1338" s="115"/>
      <c r="AJ1338" s="115"/>
      <c r="AK1338" s="115"/>
      <c r="AL1338" s="115"/>
      <c r="AM1338" s="115"/>
    </row>
    <row r="1339" spans="1:39" ht="15.95" customHeight="1">
      <c r="A1339" s="144">
        <v>38644</v>
      </c>
      <c r="B1339" s="465">
        <v>836868510</v>
      </c>
      <c r="C1339" s="140" t="s">
        <v>1286</v>
      </c>
      <c r="D1339" s="133">
        <v>70</v>
      </c>
      <c r="E1339" s="133">
        <v>500</v>
      </c>
      <c r="F1339" s="133">
        <v>570</v>
      </c>
    </row>
    <row r="1340" spans="1:39" s="123" customFormat="1" ht="15.95" customHeight="1">
      <c r="A1340" s="144">
        <v>4693</v>
      </c>
      <c r="B1340" s="465">
        <v>2992919527</v>
      </c>
      <c r="C1340" s="140" t="s">
        <v>1287</v>
      </c>
      <c r="D1340" s="133">
        <v>70</v>
      </c>
      <c r="E1340" s="133">
        <v>500</v>
      </c>
      <c r="F1340" s="133">
        <v>570</v>
      </c>
      <c r="G1340" s="126"/>
      <c r="H1340" s="126"/>
      <c r="I1340" s="126"/>
      <c r="J1340" s="126"/>
      <c r="K1340" s="126"/>
      <c r="L1340" s="126"/>
      <c r="M1340" s="126"/>
      <c r="N1340" s="126"/>
      <c r="O1340" s="126"/>
      <c r="P1340" s="126"/>
      <c r="Q1340" s="126"/>
      <c r="R1340" s="126"/>
      <c r="S1340" s="126"/>
      <c r="T1340" s="126"/>
      <c r="U1340" s="115"/>
      <c r="V1340" s="115"/>
      <c r="W1340" s="115"/>
      <c r="X1340" s="115"/>
      <c r="Y1340" s="115"/>
      <c r="Z1340" s="115"/>
      <c r="AA1340" s="115"/>
      <c r="AB1340" s="115"/>
      <c r="AC1340" s="115"/>
      <c r="AD1340" s="115"/>
      <c r="AE1340" s="115"/>
      <c r="AF1340" s="115"/>
      <c r="AG1340" s="115"/>
      <c r="AH1340" s="115"/>
      <c r="AI1340" s="115"/>
      <c r="AJ1340" s="115"/>
      <c r="AK1340" s="115"/>
      <c r="AL1340" s="115"/>
      <c r="AM1340" s="115"/>
    </row>
    <row r="1341" spans="1:39" ht="15.95" customHeight="1">
      <c r="A1341" s="144">
        <v>201412110</v>
      </c>
      <c r="B1341" s="465">
        <v>3950668594</v>
      </c>
      <c r="C1341" s="140" t="s">
        <v>1288</v>
      </c>
      <c r="D1341" s="133">
        <v>70</v>
      </c>
      <c r="E1341" s="133">
        <v>500</v>
      </c>
      <c r="F1341" s="133">
        <v>570</v>
      </c>
    </row>
    <row r="1342" spans="1:39" ht="15.95" customHeight="1">
      <c r="A1342" s="144">
        <v>522295</v>
      </c>
      <c r="B1342" s="465">
        <v>83640754549</v>
      </c>
      <c r="C1342" s="140" t="s">
        <v>1289</v>
      </c>
      <c r="D1342" s="133">
        <v>70</v>
      </c>
      <c r="E1342" s="133">
        <v>500</v>
      </c>
      <c r="F1342" s="133">
        <v>570</v>
      </c>
    </row>
    <row r="1343" spans="1:39" ht="15.95" customHeight="1">
      <c r="A1343" s="144">
        <v>4375</v>
      </c>
      <c r="B1343" s="465">
        <v>4938013592</v>
      </c>
      <c r="C1343" s="140" t="s">
        <v>1290</v>
      </c>
      <c r="D1343" s="133">
        <v>70</v>
      </c>
      <c r="E1343" s="133">
        <v>500</v>
      </c>
      <c r="F1343" s="133">
        <v>570</v>
      </c>
    </row>
    <row r="1344" spans="1:39" ht="15.95" customHeight="1">
      <c r="A1344" s="144">
        <v>4405</v>
      </c>
      <c r="B1344" s="465">
        <v>68082371587</v>
      </c>
      <c r="C1344" s="140" t="s">
        <v>1291</v>
      </c>
      <c r="D1344" s="133">
        <v>52</v>
      </c>
      <c r="E1344" s="133">
        <v>498</v>
      </c>
      <c r="F1344" s="133">
        <v>550</v>
      </c>
    </row>
    <row r="1345" spans="1:39" ht="15.95" customHeight="1">
      <c r="A1345" s="144">
        <v>4359</v>
      </c>
      <c r="B1345" s="465">
        <v>4875256558</v>
      </c>
      <c r="C1345" s="140" t="s">
        <v>1292</v>
      </c>
      <c r="D1345" s="133">
        <v>70</v>
      </c>
      <c r="E1345" s="133">
        <v>500</v>
      </c>
      <c r="F1345" s="133">
        <v>570</v>
      </c>
    </row>
    <row r="1346" spans="1:39" ht="15.95" customHeight="1">
      <c r="A1346" s="144">
        <v>66850</v>
      </c>
      <c r="B1346" s="465">
        <v>80372210597</v>
      </c>
      <c r="C1346" s="140" t="s">
        <v>1293</v>
      </c>
      <c r="D1346" s="133">
        <v>70</v>
      </c>
      <c r="E1346" s="133">
        <v>500</v>
      </c>
      <c r="F1346" s="133">
        <v>570</v>
      </c>
    </row>
    <row r="1347" spans="1:39" s="349" customFormat="1" ht="15.95" customHeight="1">
      <c r="A1347" s="144">
        <v>5555555101</v>
      </c>
      <c r="B1347" s="465">
        <v>4949959557</v>
      </c>
      <c r="C1347" s="140" t="s">
        <v>1294</v>
      </c>
      <c r="D1347" s="133">
        <v>70</v>
      </c>
      <c r="E1347" s="133">
        <v>500</v>
      </c>
      <c r="F1347" s="133">
        <v>570</v>
      </c>
      <c r="G1347" s="126"/>
      <c r="H1347" s="126"/>
      <c r="I1347" s="126"/>
      <c r="J1347" s="126"/>
      <c r="K1347" s="126"/>
      <c r="L1347" s="126"/>
      <c r="M1347" s="126"/>
      <c r="N1347" s="126"/>
      <c r="O1347" s="126"/>
      <c r="P1347" s="126"/>
      <c r="Q1347" s="126"/>
      <c r="R1347" s="126"/>
      <c r="S1347" s="126"/>
      <c r="T1347" s="126"/>
      <c r="U1347" s="115"/>
      <c r="V1347" s="115"/>
      <c r="W1347" s="115"/>
      <c r="X1347" s="115"/>
      <c r="Y1347" s="115"/>
      <c r="Z1347" s="115"/>
      <c r="AA1347" s="115"/>
      <c r="AB1347" s="115"/>
      <c r="AC1347" s="115"/>
      <c r="AD1347" s="115"/>
      <c r="AE1347" s="115"/>
      <c r="AF1347" s="115"/>
      <c r="AG1347" s="115"/>
      <c r="AH1347" s="115"/>
      <c r="AI1347" s="115"/>
      <c r="AJ1347" s="115"/>
      <c r="AK1347" s="115"/>
      <c r="AL1347" s="115"/>
      <c r="AM1347" s="115"/>
    </row>
    <row r="1348" spans="1:39" s="118" customFormat="1" ht="15.95" customHeight="1">
      <c r="A1348" s="144">
        <v>201503158</v>
      </c>
      <c r="B1348" s="465">
        <v>6498306521</v>
      </c>
      <c r="C1348" s="140" t="s">
        <v>1295</v>
      </c>
      <c r="D1348" s="133">
        <v>70</v>
      </c>
      <c r="E1348" s="133">
        <v>500</v>
      </c>
      <c r="F1348" s="133">
        <v>570</v>
      </c>
      <c r="G1348" s="126"/>
      <c r="H1348" s="126"/>
      <c r="I1348" s="126"/>
      <c r="J1348" s="126"/>
      <c r="K1348" s="126"/>
      <c r="L1348" s="126"/>
      <c r="M1348" s="126"/>
      <c r="N1348" s="126"/>
      <c r="O1348" s="126"/>
      <c r="P1348" s="126"/>
      <c r="Q1348" s="126"/>
      <c r="R1348" s="126"/>
      <c r="S1348" s="126"/>
      <c r="T1348" s="126"/>
      <c r="U1348" s="115"/>
      <c r="V1348" s="115"/>
      <c r="W1348" s="115"/>
      <c r="X1348" s="115"/>
      <c r="Y1348" s="115"/>
      <c r="Z1348" s="115"/>
      <c r="AA1348" s="115"/>
      <c r="AB1348" s="115"/>
      <c r="AC1348" s="115"/>
      <c r="AD1348" s="115"/>
      <c r="AE1348" s="115"/>
      <c r="AF1348" s="115"/>
      <c r="AG1348" s="115"/>
      <c r="AH1348" s="115"/>
      <c r="AI1348" s="115"/>
      <c r="AJ1348" s="115"/>
      <c r="AK1348" s="115"/>
      <c r="AL1348" s="115"/>
      <c r="AM1348" s="115"/>
    </row>
    <row r="1349" spans="1:39" ht="15.95" customHeight="1">
      <c r="A1349" s="134">
        <v>201606895</v>
      </c>
      <c r="B1349" s="466" t="s">
        <v>5840</v>
      </c>
      <c r="C1349" s="472" t="s">
        <v>5569</v>
      </c>
      <c r="D1349" s="167">
        <v>52</v>
      </c>
      <c r="E1349" s="133">
        <v>498</v>
      </c>
      <c r="F1349" s="133">
        <v>550</v>
      </c>
    </row>
    <row r="1350" spans="1:39" s="118" customFormat="1" ht="15.95" customHeight="1">
      <c r="A1350" s="144">
        <v>4146</v>
      </c>
      <c r="B1350" s="465">
        <v>2803660512</v>
      </c>
      <c r="C1350" s="140" t="s">
        <v>1296</v>
      </c>
      <c r="D1350" s="133">
        <v>52</v>
      </c>
      <c r="E1350" s="133">
        <v>498</v>
      </c>
      <c r="F1350" s="133">
        <v>550</v>
      </c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</row>
    <row r="1351" spans="1:39" ht="15.95" customHeight="1">
      <c r="A1351" s="144">
        <v>60267</v>
      </c>
      <c r="B1351" s="465">
        <v>1480330590</v>
      </c>
      <c r="C1351" s="140" t="s">
        <v>1297</v>
      </c>
      <c r="D1351" s="133">
        <v>70</v>
      </c>
      <c r="E1351" s="133">
        <v>500</v>
      </c>
      <c r="F1351" s="133">
        <v>570</v>
      </c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</row>
    <row r="1352" spans="1:39" ht="15.95" customHeight="1">
      <c r="A1352" s="144">
        <v>4480</v>
      </c>
      <c r="B1352" s="465">
        <v>2628509580</v>
      </c>
      <c r="C1352" s="140" t="s">
        <v>1298</v>
      </c>
      <c r="D1352" s="133">
        <v>70</v>
      </c>
      <c r="E1352" s="133">
        <v>500</v>
      </c>
      <c r="F1352" s="133">
        <v>570</v>
      </c>
    </row>
    <row r="1353" spans="1:39" ht="15.95" customHeight="1">
      <c r="A1353" s="141">
        <v>201601320</v>
      </c>
      <c r="B1353" s="465">
        <v>5049099595</v>
      </c>
      <c r="C1353" s="140" t="s">
        <v>5026</v>
      </c>
      <c r="D1353" s="133">
        <v>80</v>
      </c>
      <c r="E1353" s="133">
        <v>350</v>
      </c>
      <c r="F1353" s="133">
        <v>430</v>
      </c>
    </row>
    <row r="1354" spans="1:39" ht="15.95" customHeight="1">
      <c r="A1354" s="144">
        <v>4588886</v>
      </c>
      <c r="B1354" s="465">
        <v>3057269516</v>
      </c>
      <c r="C1354" s="140" t="s">
        <v>1299</v>
      </c>
      <c r="D1354" s="133">
        <v>70</v>
      </c>
      <c r="E1354" s="133">
        <v>500</v>
      </c>
      <c r="F1354" s="133">
        <v>570</v>
      </c>
    </row>
    <row r="1355" spans="1:39" ht="15.95" customHeight="1">
      <c r="A1355" s="141">
        <v>9490</v>
      </c>
      <c r="B1355" s="465">
        <v>67794440572</v>
      </c>
      <c r="C1355" s="140" t="s">
        <v>4716</v>
      </c>
      <c r="D1355" s="133">
        <v>65</v>
      </c>
      <c r="E1355" s="133">
        <v>315</v>
      </c>
      <c r="F1355" s="133">
        <v>380</v>
      </c>
    </row>
    <row r="1356" spans="1:39" s="349" customFormat="1" ht="15.95" customHeight="1">
      <c r="A1356" s="144">
        <v>21365482</v>
      </c>
      <c r="B1356" s="465">
        <v>522361536</v>
      </c>
      <c r="C1356" s="140" t="s">
        <v>1300</v>
      </c>
      <c r="D1356" s="133">
        <v>70</v>
      </c>
      <c r="E1356" s="133">
        <v>500</v>
      </c>
      <c r="F1356" s="133">
        <v>570</v>
      </c>
    </row>
    <row r="1357" spans="1:39" s="118" customFormat="1" ht="15.95" customHeight="1">
      <c r="A1357" s="144">
        <v>9113</v>
      </c>
      <c r="B1357" s="465">
        <v>2523557509</v>
      </c>
      <c r="C1357" s="140" t="s">
        <v>1301</v>
      </c>
      <c r="D1357" s="133">
        <v>70</v>
      </c>
      <c r="E1357" s="133">
        <v>500</v>
      </c>
      <c r="F1357" s="133">
        <v>570</v>
      </c>
      <c r="G1357" s="126"/>
      <c r="H1357" s="126"/>
      <c r="I1357" s="126"/>
      <c r="J1357" s="126"/>
      <c r="K1357" s="126"/>
      <c r="L1357" s="126"/>
      <c r="M1357" s="126"/>
      <c r="N1357" s="126"/>
      <c r="O1357" s="126"/>
      <c r="P1357" s="126"/>
      <c r="Q1357" s="126"/>
      <c r="R1357" s="126"/>
      <c r="S1357" s="126"/>
      <c r="T1357" s="126"/>
      <c r="U1357" s="115"/>
      <c r="V1357" s="115"/>
      <c r="W1357" s="115"/>
      <c r="X1357" s="115"/>
      <c r="Y1357" s="115"/>
      <c r="Z1357" s="115"/>
      <c r="AA1357" s="115"/>
      <c r="AB1357" s="115"/>
      <c r="AC1357" s="115"/>
      <c r="AD1357" s="115"/>
      <c r="AE1357" s="115"/>
      <c r="AF1357" s="115"/>
      <c r="AG1357" s="115"/>
      <c r="AH1357" s="115"/>
      <c r="AI1357" s="115"/>
      <c r="AJ1357" s="115"/>
      <c r="AK1357" s="115"/>
      <c r="AL1357" s="115"/>
      <c r="AM1357" s="115"/>
    </row>
    <row r="1358" spans="1:39" s="120" customFormat="1" ht="15.95" customHeight="1">
      <c r="A1358" s="144">
        <v>201421</v>
      </c>
      <c r="B1358" s="465">
        <v>650435532</v>
      </c>
      <c r="C1358" s="140" t="s">
        <v>1303</v>
      </c>
      <c r="D1358" s="133">
        <v>80</v>
      </c>
      <c r="E1358" s="133">
        <v>350</v>
      </c>
      <c r="F1358" s="133">
        <v>430</v>
      </c>
      <c r="G1358" s="126"/>
      <c r="H1358" s="126"/>
      <c r="I1358" s="126"/>
      <c r="J1358" s="126"/>
      <c r="K1358" s="126"/>
      <c r="L1358" s="126"/>
      <c r="M1358" s="126"/>
      <c r="N1358" s="126"/>
      <c r="O1358" s="126"/>
      <c r="P1358" s="126"/>
      <c r="Q1358" s="126"/>
      <c r="R1358" s="126"/>
      <c r="S1358" s="126"/>
      <c r="T1358" s="126"/>
    </row>
    <row r="1359" spans="1:39" ht="15.95" customHeight="1">
      <c r="A1359" s="144">
        <v>38016</v>
      </c>
      <c r="B1359" s="465">
        <v>96587059520</v>
      </c>
      <c r="C1359" s="140" t="s">
        <v>1304</v>
      </c>
      <c r="D1359" s="133">
        <v>70</v>
      </c>
      <c r="E1359" s="133">
        <v>500</v>
      </c>
      <c r="F1359" s="133">
        <v>570</v>
      </c>
    </row>
    <row r="1360" spans="1:39" ht="15.95" customHeight="1">
      <c r="A1360" s="144">
        <v>89567</v>
      </c>
      <c r="B1360" s="465">
        <v>2807401589</v>
      </c>
      <c r="C1360" s="140" t="s">
        <v>1305</v>
      </c>
      <c r="D1360" s="133">
        <v>70</v>
      </c>
      <c r="E1360" s="133">
        <v>500</v>
      </c>
      <c r="F1360" s="133">
        <v>570</v>
      </c>
    </row>
    <row r="1361" spans="1:39" ht="15.95" customHeight="1">
      <c r="A1361" s="144">
        <v>5860</v>
      </c>
      <c r="B1361" s="465">
        <v>3202095552</v>
      </c>
      <c r="C1361" s="140" t="s">
        <v>1306</v>
      </c>
      <c r="D1361" s="133">
        <v>52</v>
      </c>
      <c r="E1361" s="133">
        <v>498</v>
      </c>
      <c r="F1361" s="133">
        <v>550</v>
      </c>
    </row>
    <row r="1362" spans="1:39" ht="15.95" customHeight="1">
      <c r="A1362" s="144">
        <v>75896460</v>
      </c>
      <c r="B1362" s="465">
        <v>3125389526</v>
      </c>
      <c r="C1362" s="140" t="s">
        <v>1307</v>
      </c>
      <c r="D1362" s="133">
        <v>70</v>
      </c>
      <c r="E1362" s="133">
        <v>500</v>
      </c>
      <c r="F1362" s="133">
        <v>570</v>
      </c>
    </row>
    <row r="1363" spans="1:39" ht="15.95" customHeight="1">
      <c r="A1363" s="144">
        <v>4740</v>
      </c>
      <c r="B1363" s="465">
        <v>90203860500</v>
      </c>
      <c r="C1363" s="140" t="s">
        <v>1308</v>
      </c>
      <c r="D1363" s="133">
        <v>65</v>
      </c>
      <c r="E1363" s="133">
        <v>315</v>
      </c>
      <c r="F1363" s="133">
        <v>380</v>
      </c>
    </row>
    <row r="1364" spans="1:39" s="349" customFormat="1" ht="15.95" customHeight="1">
      <c r="A1364" s="144">
        <v>5789</v>
      </c>
      <c r="B1364" s="465">
        <v>2502138507</v>
      </c>
      <c r="C1364" s="140" t="s">
        <v>1309</v>
      </c>
      <c r="D1364" s="133">
        <v>70</v>
      </c>
      <c r="E1364" s="133">
        <v>500</v>
      </c>
      <c r="F1364" s="133">
        <v>570</v>
      </c>
    </row>
    <row r="1365" spans="1:39" s="120" customFormat="1" ht="15.95" customHeight="1">
      <c r="A1365" s="144">
        <v>9288</v>
      </c>
      <c r="B1365" s="465">
        <v>1090476566</v>
      </c>
      <c r="C1365" s="140" t="s">
        <v>1310</v>
      </c>
      <c r="D1365" s="133">
        <v>52</v>
      </c>
      <c r="E1365" s="133">
        <v>498</v>
      </c>
      <c r="F1365" s="133">
        <v>550</v>
      </c>
      <c r="G1365" s="126"/>
      <c r="H1365" s="126"/>
      <c r="I1365" s="126"/>
      <c r="J1365" s="126"/>
      <c r="K1365" s="126"/>
      <c r="L1365" s="126"/>
      <c r="M1365" s="126"/>
      <c r="N1365" s="126"/>
      <c r="O1365" s="126"/>
      <c r="P1365" s="126"/>
      <c r="Q1365" s="126"/>
      <c r="R1365" s="126"/>
      <c r="S1365" s="126"/>
      <c r="T1365" s="126"/>
      <c r="U1365" s="115"/>
      <c r="V1365" s="115"/>
      <c r="W1365" s="115"/>
      <c r="X1365" s="115"/>
      <c r="Y1365" s="115"/>
      <c r="Z1365" s="115"/>
      <c r="AA1365" s="115"/>
      <c r="AB1365" s="115"/>
      <c r="AC1365" s="115"/>
      <c r="AD1365" s="115"/>
      <c r="AE1365" s="115"/>
      <c r="AF1365" s="115"/>
      <c r="AG1365" s="115"/>
      <c r="AH1365" s="115"/>
      <c r="AI1365" s="115"/>
      <c r="AJ1365" s="115"/>
      <c r="AK1365" s="115"/>
      <c r="AL1365" s="115"/>
      <c r="AM1365" s="115"/>
    </row>
    <row r="1366" spans="1:39" ht="15.95" customHeight="1">
      <c r="A1366" s="144">
        <v>62243</v>
      </c>
      <c r="B1366" s="465">
        <v>96701676553</v>
      </c>
      <c r="C1366" s="140" t="s">
        <v>1310</v>
      </c>
      <c r="D1366" s="133">
        <v>65</v>
      </c>
      <c r="E1366" s="133">
        <v>315</v>
      </c>
      <c r="F1366" s="133">
        <v>380</v>
      </c>
    </row>
    <row r="1367" spans="1:39" ht="15.95" customHeight="1">
      <c r="A1367" s="144">
        <v>4669991</v>
      </c>
      <c r="B1367" s="465">
        <v>1389592502</v>
      </c>
      <c r="C1367" s="140" t="s">
        <v>1311</v>
      </c>
      <c r="D1367" s="133">
        <v>70</v>
      </c>
      <c r="E1367" s="133">
        <v>500</v>
      </c>
      <c r="F1367" s="133">
        <v>570</v>
      </c>
    </row>
    <row r="1368" spans="1:39" ht="15.95" customHeight="1">
      <c r="A1368" s="144">
        <v>4502</v>
      </c>
      <c r="B1368" s="465">
        <v>94562610506</v>
      </c>
      <c r="C1368" s="140" t="s">
        <v>1312</v>
      </c>
      <c r="D1368" s="133">
        <v>52</v>
      </c>
      <c r="E1368" s="133">
        <v>498</v>
      </c>
      <c r="F1368" s="133">
        <v>550</v>
      </c>
    </row>
    <row r="1369" spans="1:39" ht="15.95" customHeight="1">
      <c r="A1369" s="144">
        <v>4235</v>
      </c>
      <c r="B1369" s="465">
        <v>506463540</v>
      </c>
      <c r="C1369" s="140" t="s">
        <v>1313</v>
      </c>
      <c r="D1369" s="133">
        <v>65</v>
      </c>
      <c r="E1369" s="133">
        <v>315</v>
      </c>
      <c r="F1369" s="133">
        <v>380</v>
      </c>
    </row>
    <row r="1370" spans="1:39" ht="15.95" customHeight="1">
      <c r="A1370" s="144">
        <v>4499</v>
      </c>
      <c r="B1370" s="465">
        <v>3485637521</v>
      </c>
      <c r="C1370" s="140" t="s">
        <v>1315</v>
      </c>
      <c r="D1370" s="133">
        <v>70</v>
      </c>
      <c r="E1370" s="133">
        <v>500</v>
      </c>
      <c r="F1370" s="133">
        <v>570</v>
      </c>
    </row>
    <row r="1371" spans="1:39" s="123" customFormat="1" ht="15.95" customHeight="1">
      <c r="A1371" s="144">
        <v>38946</v>
      </c>
      <c r="B1371" s="465">
        <v>675982502</v>
      </c>
      <c r="C1371" s="140" t="s">
        <v>1316</v>
      </c>
      <c r="D1371" s="133">
        <v>70</v>
      </c>
      <c r="E1371" s="133">
        <v>500</v>
      </c>
      <c r="F1371" s="133">
        <v>570</v>
      </c>
      <c r="G1371" s="126"/>
      <c r="H1371" s="126"/>
      <c r="I1371" s="126"/>
      <c r="J1371" s="126"/>
      <c r="K1371" s="126"/>
      <c r="L1371" s="126"/>
      <c r="M1371" s="126"/>
      <c r="N1371" s="126"/>
      <c r="O1371" s="126"/>
      <c r="P1371" s="126"/>
      <c r="Q1371" s="126"/>
      <c r="R1371" s="126"/>
      <c r="S1371" s="126"/>
      <c r="T1371" s="126"/>
      <c r="U1371" s="115"/>
      <c r="V1371" s="115"/>
      <c r="W1371" s="115"/>
      <c r="X1371" s="115"/>
      <c r="Y1371" s="115"/>
      <c r="Z1371" s="115"/>
      <c r="AA1371" s="115"/>
      <c r="AB1371" s="115"/>
      <c r="AC1371" s="115"/>
      <c r="AD1371" s="115"/>
      <c r="AE1371" s="115"/>
      <c r="AF1371" s="115"/>
      <c r="AG1371" s="115"/>
      <c r="AH1371" s="115"/>
      <c r="AI1371" s="115"/>
      <c r="AJ1371" s="115"/>
      <c r="AK1371" s="115"/>
      <c r="AL1371" s="115"/>
      <c r="AM1371" s="115"/>
    </row>
    <row r="1372" spans="1:39" ht="15.95" customHeight="1">
      <c r="A1372" s="144">
        <v>9270</v>
      </c>
      <c r="B1372" s="465">
        <v>2207145506</v>
      </c>
      <c r="C1372" s="140" t="s">
        <v>1317</v>
      </c>
      <c r="D1372" s="133">
        <v>70</v>
      </c>
      <c r="E1372" s="133">
        <v>500</v>
      </c>
      <c r="F1372" s="133">
        <v>570</v>
      </c>
    </row>
    <row r="1373" spans="1:39" ht="15.95" customHeight="1">
      <c r="A1373" s="144">
        <v>4189</v>
      </c>
      <c r="B1373" s="465">
        <v>40417816553</v>
      </c>
      <c r="C1373" s="140" t="s">
        <v>1318</v>
      </c>
      <c r="D1373" s="133">
        <v>65</v>
      </c>
      <c r="E1373" s="133">
        <v>315</v>
      </c>
      <c r="F1373" s="133">
        <v>380</v>
      </c>
    </row>
    <row r="1374" spans="1:39" s="349" customFormat="1" ht="15.95" customHeight="1">
      <c r="A1374" s="144">
        <v>38733</v>
      </c>
      <c r="B1374" s="465">
        <v>234574577</v>
      </c>
      <c r="C1374" s="140" t="s">
        <v>1319</v>
      </c>
      <c r="D1374" s="133">
        <v>70</v>
      </c>
      <c r="E1374" s="133">
        <v>500</v>
      </c>
      <c r="F1374" s="133">
        <v>570</v>
      </c>
      <c r="G1374" s="126"/>
      <c r="H1374" s="126"/>
      <c r="I1374" s="126"/>
      <c r="J1374" s="126"/>
      <c r="K1374" s="126"/>
      <c r="L1374" s="126"/>
      <c r="M1374" s="126"/>
      <c r="N1374" s="126"/>
      <c r="O1374" s="126"/>
      <c r="P1374" s="126"/>
      <c r="Q1374" s="126"/>
      <c r="R1374" s="126"/>
      <c r="S1374" s="126"/>
      <c r="T1374" s="126"/>
      <c r="U1374" s="115"/>
      <c r="V1374" s="115"/>
      <c r="W1374" s="115"/>
      <c r="X1374" s="115"/>
      <c r="Y1374" s="115"/>
      <c r="Z1374" s="115"/>
      <c r="AA1374" s="115"/>
      <c r="AB1374" s="115"/>
      <c r="AC1374" s="115"/>
      <c r="AD1374" s="115"/>
      <c r="AE1374" s="115"/>
      <c r="AF1374" s="115"/>
      <c r="AG1374" s="115"/>
      <c r="AH1374" s="115"/>
      <c r="AI1374" s="115"/>
      <c r="AJ1374" s="115"/>
      <c r="AK1374" s="115"/>
      <c r="AL1374" s="115"/>
      <c r="AM1374" s="115"/>
    </row>
    <row r="1375" spans="1:39" ht="15.95" customHeight="1">
      <c r="A1375" s="144">
        <v>9024</v>
      </c>
      <c r="B1375" s="465">
        <v>2053107537</v>
      </c>
      <c r="C1375" s="140" t="s">
        <v>1320</v>
      </c>
      <c r="D1375" s="133">
        <v>80</v>
      </c>
      <c r="E1375" s="133">
        <v>350</v>
      </c>
      <c r="F1375" s="133">
        <v>430</v>
      </c>
    </row>
    <row r="1376" spans="1:39" ht="15.95" customHeight="1">
      <c r="A1376" s="134">
        <v>201606208</v>
      </c>
      <c r="B1376" s="466" t="s">
        <v>5841</v>
      </c>
      <c r="C1376" s="471" t="s">
        <v>5460</v>
      </c>
      <c r="D1376" s="167">
        <v>52</v>
      </c>
      <c r="E1376" s="133">
        <v>498</v>
      </c>
      <c r="F1376" s="133">
        <v>550</v>
      </c>
    </row>
    <row r="1377" spans="1:39" s="116" customFormat="1" ht="15.95" customHeight="1">
      <c r="A1377" s="141">
        <v>4880</v>
      </c>
      <c r="B1377" s="465" t="s">
        <v>5842</v>
      </c>
      <c r="C1377" s="140" t="s">
        <v>4652</v>
      </c>
      <c r="D1377" s="133">
        <v>70</v>
      </c>
      <c r="E1377" s="133">
        <v>500</v>
      </c>
      <c r="F1377" s="133">
        <v>570</v>
      </c>
      <c r="G1377" s="126"/>
      <c r="H1377" s="126"/>
      <c r="I1377" s="126"/>
      <c r="J1377" s="126"/>
      <c r="K1377" s="126"/>
      <c r="L1377" s="126"/>
      <c r="M1377" s="126"/>
      <c r="N1377" s="126"/>
      <c r="O1377" s="126"/>
      <c r="P1377" s="126"/>
      <c r="Q1377" s="126"/>
      <c r="R1377" s="126"/>
      <c r="S1377" s="126"/>
      <c r="T1377" s="126"/>
      <c r="U1377" s="115"/>
      <c r="V1377" s="115"/>
      <c r="W1377" s="115"/>
      <c r="X1377" s="115"/>
      <c r="Y1377" s="115"/>
      <c r="Z1377" s="115"/>
      <c r="AA1377" s="115"/>
      <c r="AB1377" s="115"/>
      <c r="AC1377" s="115"/>
      <c r="AD1377" s="115"/>
      <c r="AE1377" s="115"/>
      <c r="AF1377" s="115"/>
      <c r="AG1377" s="115"/>
      <c r="AH1377" s="115"/>
      <c r="AI1377" s="115"/>
      <c r="AJ1377" s="115"/>
      <c r="AK1377" s="115"/>
      <c r="AL1377" s="115"/>
      <c r="AM1377" s="115"/>
    </row>
    <row r="1378" spans="1:39" ht="15.95" customHeight="1">
      <c r="A1378" s="144">
        <v>4789881</v>
      </c>
      <c r="B1378" s="465">
        <v>82000360572</v>
      </c>
      <c r="C1378" s="140" t="s">
        <v>1321</v>
      </c>
      <c r="D1378" s="133">
        <v>70</v>
      </c>
      <c r="E1378" s="133">
        <v>500</v>
      </c>
      <c r="F1378" s="133">
        <v>570</v>
      </c>
    </row>
    <row r="1379" spans="1:39" ht="15.95" customHeight="1">
      <c r="A1379" s="144">
        <v>47778784</v>
      </c>
      <c r="B1379" s="465">
        <v>90204069572</v>
      </c>
      <c r="C1379" s="140" t="s">
        <v>1322</v>
      </c>
      <c r="D1379" s="133">
        <v>65</v>
      </c>
      <c r="E1379" s="133">
        <v>315</v>
      </c>
      <c r="F1379" s="133">
        <v>380</v>
      </c>
    </row>
    <row r="1380" spans="1:39" s="118" customFormat="1" ht="15.95" customHeight="1">
      <c r="A1380" s="144">
        <v>45063</v>
      </c>
      <c r="B1380" s="465">
        <v>2763921590</v>
      </c>
      <c r="C1380" s="140" t="s">
        <v>1324</v>
      </c>
      <c r="D1380" s="133">
        <v>70</v>
      </c>
      <c r="E1380" s="133">
        <v>500</v>
      </c>
      <c r="F1380" s="133">
        <v>570</v>
      </c>
      <c r="G1380" s="126"/>
      <c r="H1380" s="126"/>
      <c r="I1380" s="126"/>
      <c r="J1380" s="126"/>
      <c r="K1380" s="126"/>
      <c r="L1380" s="126"/>
      <c r="M1380" s="126"/>
      <c r="N1380" s="126"/>
      <c r="O1380" s="126"/>
      <c r="P1380" s="126"/>
      <c r="Q1380" s="126"/>
      <c r="R1380" s="126"/>
      <c r="S1380" s="126"/>
      <c r="T1380" s="126"/>
      <c r="U1380" s="115"/>
      <c r="V1380" s="115"/>
      <c r="W1380" s="115"/>
      <c r="X1380" s="115"/>
      <c r="Y1380" s="115"/>
      <c r="Z1380" s="115"/>
      <c r="AA1380" s="115"/>
      <c r="AB1380" s="115"/>
      <c r="AC1380" s="115"/>
      <c r="AD1380" s="115"/>
      <c r="AE1380" s="115"/>
      <c r="AF1380" s="115"/>
      <c r="AG1380" s="115"/>
      <c r="AH1380" s="115"/>
      <c r="AI1380" s="115"/>
      <c r="AJ1380" s="115"/>
      <c r="AK1380" s="115"/>
      <c r="AL1380" s="115"/>
      <c r="AM1380" s="115"/>
    </row>
    <row r="1381" spans="1:39" ht="15.95" customHeight="1">
      <c r="A1381" s="144">
        <v>9296</v>
      </c>
      <c r="B1381" s="465">
        <v>5085742508</v>
      </c>
      <c r="C1381" s="140" t="s">
        <v>1325</v>
      </c>
      <c r="D1381" s="133">
        <v>70</v>
      </c>
      <c r="E1381" s="133">
        <v>500</v>
      </c>
      <c r="F1381" s="133">
        <v>570</v>
      </c>
    </row>
    <row r="1382" spans="1:39" ht="15.95" customHeight="1">
      <c r="A1382" s="134">
        <v>8342482</v>
      </c>
      <c r="B1382" s="466" t="s">
        <v>5843</v>
      </c>
      <c r="C1382" s="138" t="s">
        <v>5236</v>
      </c>
      <c r="D1382" s="133">
        <v>70</v>
      </c>
      <c r="E1382" s="133">
        <v>500</v>
      </c>
      <c r="F1382" s="133">
        <v>570</v>
      </c>
    </row>
    <row r="1383" spans="1:39" ht="15.95" customHeight="1">
      <c r="A1383" s="144">
        <v>3014446515</v>
      </c>
      <c r="B1383" s="465">
        <v>89156382553</v>
      </c>
      <c r="C1383" s="140" t="s">
        <v>1326</v>
      </c>
      <c r="D1383" s="133">
        <v>70</v>
      </c>
      <c r="E1383" s="133">
        <v>500</v>
      </c>
      <c r="F1383" s="133">
        <v>570</v>
      </c>
    </row>
    <row r="1384" spans="1:39" ht="15.95" customHeight="1">
      <c r="A1384" s="144">
        <v>4477888880</v>
      </c>
      <c r="B1384" s="465">
        <v>63267950520</v>
      </c>
      <c r="C1384" s="140" t="s">
        <v>1327</v>
      </c>
      <c r="D1384" s="133">
        <v>65</v>
      </c>
      <c r="E1384" s="133">
        <v>315</v>
      </c>
      <c r="F1384" s="133">
        <v>380</v>
      </c>
    </row>
    <row r="1385" spans="1:39" ht="15.95" customHeight="1">
      <c r="A1385" s="144">
        <v>21695</v>
      </c>
      <c r="B1385" s="465">
        <v>2207004511</v>
      </c>
      <c r="C1385" s="140" t="s">
        <v>1328</v>
      </c>
      <c r="D1385" s="133">
        <v>80</v>
      </c>
      <c r="E1385" s="133">
        <v>350</v>
      </c>
      <c r="F1385" s="133">
        <v>430</v>
      </c>
    </row>
    <row r="1386" spans="1:39" ht="15.95" customHeight="1">
      <c r="A1386" s="144">
        <v>87744554</v>
      </c>
      <c r="B1386" s="465">
        <v>49591410506</v>
      </c>
      <c r="C1386" s="140" t="s">
        <v>1329</v>
      </c>
      <c r="D1386" s="133">
        <v>70</v>
      </c>
      <c r="E1386" s="133">
        <v>500</v>
      </c>
      <c r="F1386" s="133">
        <v>570</v>
      </c>
    </row>
    <row r="1387" spans="1:39" s="349" customFormat="1" ht="15.95" customHeight="1">
      <c r="A1387" s="144">
        <v>4731</v>
      </c>
      <c r="B1387" s="465">
        <v>5141030512</v>
      </c>
      <c r="C1387" s="140" t="s">
        <v>1330</v>
      </c>
      <c r="D1387" s="133">
        <v>70</v>
      </c>
      <c r="E1387" s="133">
        <v>500</v>
      </c>
      <c r="F1387" s="133">
        <v>570</v>
      </c>
      <c r="G1387" s="126"/>
      <c r="H1387" s="126"/>
      <c r="I1387" s="126"/>
      <c r="J1387" s="126"/>
      <c r="K1387" s="126"/>
      <c r="L1387" s="126"/>
      <c r="M1387" s="126"/>
      <c r="N1387" s="126"/>
      <c r="O1387" s="126"/>
      <c r="P1387" s="126"/>
      <c r="Q1387" s="126"/>
      <c r="R1387" s="126"/>
      <c r="S1387" s="126"/>
      <c r="T1387" s="126"/>
      <c r="U1387" s="115"/>
      <c r="V1387" s="115"/>
      <c r="W1387" s="115"/>
      <c r="X1387" s="115"/>
      <c r="Y1387" s="115"/>
      <c r="Z1387" s="115"/>
      <c r="AA1387" s="115"/>
      <c r="AB1387" s="115"/>
      <c r="AC1387" s="115"/>
      <c r="AD1387" s="115"/>
      <c r="AE1387" s="115"/>
      <c r="AF1387" s="115"/>
      <c r="AG1387" s="115"/>
      <c r="AH1387" s="115"/>
      <c r="AI1387" s="115"/>
      <c r="AJ1387" s="115"/>
      <c r="AK1387" s="115"/>
      <c r="AL1387" s="115"/>
      <c r="AM1387" s="115"/>
    </row>
    <row r="1388" spans="1:39" s="120" customFormat="1" ht="15.95" customHeight="1">
      <c r="A1388" s="144">
        <v>9474</v>
      </c>
      <c r="B1388" s="465">
        <v>5697847513</v>
      </c>
      <c r="C1388" s="140" t="s">
        <v>1331</v>
      </c>
      <c r="D1388" s="133">
        <v>70</v>
      </c>
      <c r="E1388" s="133">
        <v>500</v>
      </c>
      <c r="F1388" s="133">
        <v>570</v>
      </c>
      <c r="G1388" s="126"/>
      <c r="H1388" s="126"/>
      <c r="I1388" s="126"/>
      <c r="J1388" s="126"/>
      <c r="K1388" s="126"/>
      <c r="L1388" s="126"/>
      <c r="M1388" s="126"/>
      <c r="N1388" s="126"/>
      <c r="O1388" s="126"/>
      <c r="P1388" s="126"/>
      <c r="Q1388" s="126"/>
      <c r="R1388" s="126"/>
      <c r="S1388" s="126"/>
      <c r="T1388" s="126"/>
      <c r="U1388" s="115"/>
      <c r="V1388" s="115"/>
      <c r="W1388" s="115"/>
      <c r="X1388" s="115"/>
      <c r="Y1388" s="115"/>
      <c r="Z1388" s="115"/>
      <c r="AA1388" s="115"/>
      <c r="AB1388" s="115"/>
      <c r="AC1388" s="115"/>
      <c r="AD1388" s="115"/>
      <c r="AE1388" s="115"/>
      <c r="AF1388" s="115"/>
      <c r="AG1388" s="115"/>
      <c r="AH1388" s="115"/>
      <c r="AI1388" s="115"/>
      <c r="AJ1388" s="115"/>
      <c r="AK1388" s="115"/>
      <c r="AL1388" s="115"/>
      <c r="AM1388" s="115"/>
    </row>
    <row r="1389" spans="1:39" ht="15.95" customHeight="1">
      <c r="A1389" s="134">
        <v>201606429</v>
      </c>
      <c r="B1389" s="466" t="s">
        <v>5844</v>
      </c>
      <c r="C1389" s="471" t="s">
        <v>5440</v>
      </c>
      <c r="D1389" s="167">
        <v>70</v>
      </c>
      <c r="E1389" s="133">
        <v>500</v>
      </c>
      <c r="F1389" s="133">
        <v>570</v>
      </c>
    </row>
    <row r="1390" spans="1:39" ht="15.95" customHeight="1">
      <c r="A1390" s="144">
        <v>9644</v>
      </c>
      <c r="B1390" s="465">
        <v>64362329587</v>
      </c>
      <c r="C1390" s="140" t="s">
        <v>1332</v>
      </c>
      <c r="D1390" s="133">
        <v>70</v>
      </c>
      <c r="E1390" s="133">
        <v>500</v>
      </c>
      <c r="F1390" s="133">
        <v>570</v>
      </c>
    </row>
    <row r="1391" spans="1:39" ht="15.95" customHeight="1">
      <c r="A1391" s="144">
        <v>15822</v>
      </c>
      <c r="B1391" s="465">
        <v>91354463587</v>
      </c>
      <c r="C1391" s="140" t="s">
        <v>1333</v>
      </c>
      <c r="D1391" s="133">
        <v>70</v>
      </c>
      <c r="E1391" s="133">
        <v>500</v>
      </c>
      <c r="F1391" s="133">
        <v>570</v>
      </c>
    </row>
    <row r="1392" spans="1:39" ht="15.95" customHeight="1">
      <c r="A1392" s="144">
        <v>9687</v>
      </c>
      <c r="B1392" s="465">
        <v>3436478504</v>
      </c>
      <c r="C1392" s="140" t="s">
        <v>1334</v>
      </c>
      <c r="D1392" s="133">
        <v>70</v>
      </c>
      <c r="E1392" s="133">
        <v>500</v>
      </c>
      <c r="F1392" s="133">
        <v>570</v>
      </c>
    </row>
    <row r="1393" spans="1:39" s="131" customFormat="1" ht="15.95" customHeight="1">
      <c r="A1393" s="144">
        <v>38121</v>
      </c>
      <c r="B1393" s="465">
        <v>92898718572</v>
      </c>
      <c r="C1393" s="140" t="s">
        <v>1335</v>
      </c>
      <c r="D1393" s="133">
        <v>70</v>
      </c>
      <c r="E1393" s="133">
        <v>500</v>
      </c>
      <c r="F1393" s="133">
        <v>570</v>
      </c>
      <c r="G1393" s="126"/>
      <c r="H1393" s="126"/>
      <c r="I1393" s="126"/>
      <c r="J1393" s="126"/>
      <c r="K1393" s="126"/>
      <c r="L1393" s="126"/>
      <c r="M1393" s="126"/>
      <c r="N1393" s="126"/>
      <c r="O1393" s="126"/>
      <c r="P1393" s="126"/>
      <c r="Q1393" s="126"/>
      <c r="R1393" s="126"/>
      <c r="S1393" s="126"/>
      <c r="T1393" s="126"/>
      <c r="U1393" s="115"/>
      <c r="V1393" s="115"/>
      <c r="W1393" s="115"/>
      <c r="X1393" s="115"/>
      <c r="Y1393" s="115"/>
      <c r="Z1393" s="115"/>
      <c r="AA1393" s="115"/>
      <c r="AB1393" s="115"/>
      <c r="AC1393" s="115"/>
      <c r="AD1393" s="115"/>
      <c r="AE1393" s="115"/>
      <c r="AF1393" s="115"/>
      <c r="AG1393" s="115"/>
      <c r="AH1393" s="115"/>
      <c r="AI1393" s="115"/>
      <c r="AJ1393" s="115"/>
      <c r="AK1393" s="115"/>
      <c r="AL1393" s="115"/>
      <c r="AM1393" s="115"/>
    </row>
    <row r="1394" spans="1:39" ht="15.95" customHeight="1">
      <c r="A1394" s="144">
        <v>47896558</v>
      </c>
      <c r="B1394" s="465">
        <v>5138173529</v>
      </c>
      <c r="C1394" s="140" t="s">
        <v>1336</v>
      </c>
      <c r="D1394" s="133">
        <v>70</v>
      </c>
      <c r="E1394" s="133">
        <v>500</v>
      </c>
      <c r="F1394" s="133">
        <v>570</v>
      </c>
    </row>
    <row r="1395" spans="1:39" ht="15.95" customHeight="1">
      <c r="A1395" s="144">
        <v>3257411113</v>
      </c>
      <c r="B1395" s="465">
        <v>67841953534</v>
      </c>
      <c r="C1395" s="140" t="s">
        <v>1337</v>
      </c>
      <c r="D1395" s="133">
        <v>52</v>
      </c>
      <c r="E1395" s="133">
        <v>498</v>
      </c>
      <c r="F1395" s="133">
        <v>550</v>
      </c>
    </row>
    <row r="1396" spans="1:39" ht="15.95" customHeight="1">
      <c r="A1396" s="144">
        <v>201504073</v>
      </c>
      <c r="B1396" s="465">
        <v>2134789514</v>
      </c>
      <c r="C1396" s="140" t="s">
        <v>1338</v>
      </c>
      <c r="D1396" s="133">
        <v>70</v>
      </c>
      <c r="E1396" s="133">
        <v>500</v>
      </c>
      <c r="F1396" s="133">
        <v>570</v>
      </c>
    </row>
    <row r="1397" spans="1:39" ht="15.95" customHeight="1">
      <c r="A1397" s="144">
        <v>4197</v>
      </c>
      <c r="B1397" s="465">
        <v>915102528</v>
      </c>
      <c r="C1397" s="140" t="s">
        <v>1339</v>
      </c>
      <c r="D1397" s="133">
        <v>65</v>
      </c>
      <c r="E1397" s="133">
        <v>315</v>
      </c>
      <c r="F1397" s="133">
        <v>380</v>
      </c>
    </row>
    <row r="1398" spans="1:39" ht="15.95" customHeight="1">
      <c r="A1398" s="144">
        <v>4588</v>
      </c>
      <c r="B1398" s="465">
        <v>64381315553</v>
      </c>
      <c r="C1398" s="140" t="s">
        <v>1340</v>
      </c>
      <c r="D1398" s="133">
        <v>65</v>
      </c>
      <c r="E1398" s="133">
        <v>315</v>
      </c>
      <c r="F1398" s="133">
        <v>380</v>
      </c>
    </row>
    <row r="1399" spans="1:39" ht="15.95" customHeight="1">
      <c r="A1399" s="141">
        <v>201509091</v>
      </c>
      <c r="B1399" s="465" t="s">
        <v>5845</v>
      </c>
      <c r="C1399" s="138" t="s">
        <v>4593</v>
      </c>
      <c r="D1399" s="133">
        <v>52</v>
      </c>
      <c r="E1399" s="133">
        <v>498</v>
      </c>
      <c r="F1399" s="133">
        <v>550</v>
      </c>
    </row>
    <row r="1400" spans="1:39" ht="15.95" customHeight="1">
      <c r="A1400" s="144">
        <v>55587895</v>
      </c>
      <c r="B1400" s="465">
        <v>93828365515</v>
      </c>
      <c r="C1400" s="140" t="s">
        <v>1341</v>
      </c>
      <c r="D1400" s="133">
        <v>70</v>
      </c>
      <c r="E1400" s="133">
        <v>500</v>
      </c>
      <c r="F1400" s="133">
        <v>570</v>
      </c>
    </row>
    <row r="1401" spans="1:39" ht="15.95" customHeight="1">
      <c r="A1401" s="144">
        <v>9580</v>
      </c>
      <c r="B1401" s="465">
        <v>4449190580</v>
      </c>
      <c r="C1401" s="140" t="s">
        <v>1342</v>
      </c>
      <c r="D1401" s="133">
        <v>52</v>
      </c>
      <c r="E1401" s="133">
        <v>498</v>
      </c>
      <c r="F1401" s="133">
        <v>550</v>
      </c>
    </row>
    <row r="1402" spans="1:39" ht="15.95" customHeight="1">
      <c r="A1402" s="144">
        <v>9130</v>
      </c>
      <c r="B1402" s="465">
        <v>4720085520</v>
      </c>
      <c r="C1402" s="140" t="s">
        <v>1343</v>
      </c>
      <c r="D1402" s="133">
        <v>70</v>
      </c>
      <c r="E1402" s="133">
        <v>500</v>
      </c>
      <c r="F1402" s="133">
        <v>570</v>
      </c>
    </row>
    <row r="1403" spans="1:39" s="447" customFormat="1" ht="15.95" customHeight="1">
      <c r="A1403" s="144">
        <v>4170</v>
      </c>
      <c r="B1403" s="465">
        <v>763067555</v>
      </c>
      <c r="C1403" s="140" t="s">
        <v>1344</v>
      </c>
      <c r="D1403" s="133">
        <v>70</v>
      </c>
      <c r="E1403" s="133">
        <v>500</v>
      </c>
      <c r="F1403" s="133">
        <v>570</v>
      </c>
      <c r="G1403" s="446"/>
      <c r="H1403" s="446"/>
      <c r="I1403" s="446"/>
      <c r="J1403" s="446"/>
      <c r="K1403" s="446"/>
      <c r="L1403" s="446"/>
      <c r="M1403" s="446"/>
      <c r="N1403" s="446"/>
      <c r="O1403" s="446"/>
      <c r="P1403" s="446"/>
      <c r="Q1403" s="446"/>
      <c r="R1403" s="446"/>
      <c r="S1403" s="446"/>
      <c r="T1403" s="446"/>
    </row>
    <row r="1404" spans="1:39" ht="15.95" customHeight="1">
      <c r="A1404" s="144">
        <v>522260</v>
      </c>
      <c r="B1404" s="465">
        <v>85667595591</v>
      </c>
      <c r="C1404" s="140" t="s">
        <v>1345</v>
      </c>
      <c r="D1404" s="133">
        <v>70</v>
      </c>
      <c r="E1404" s="133">
        <v>500</v>
      </c>
      <c r="F1404" s="133">
        <v>570</v>
      </c>
    </row>
    <row r="1405" spans="1:39" ht="15.95" customHeight="1">
      <c r="A1405" s="148">
        <v>201507218</v>
      </c>
      <c r="B1405" s="465" t="s">
        <v>5846</v>
      </c>
      <c r="C1405" s="444" t="s">
        <v>4539</v>
      </c>
      <c r="D1405" s="133">
        <v>52</v>
      </c>
      <c r="E1405" s="133">
        <v>498</v>
      </c>
      <c r="F1405" s="133">
        <v>550</v>
      </c>
    </row>
    <row r="1406" spans="1:39" ht="15.95" customHeight="1">
      <c r="A1406" s="144">
        <v>62227</v>
      </c>
      <c r="B1406" s="465">
        <v>51538270544</v>
      </c>
      <c r="C1406" s="140" t="s">
        <v>1346</v>
      </c>
      <c r="D1406" s="133">
        <v>70</v>
      </c>
      <c r="E1406" s="133">
        <v>500</v>
      </c>
      <c r="F1406" s="133">
        <v>570</v>
      </c>
    </row>
    <row r="1407" spans="1:39" ht="15.95" customHeight="1">
      <c r="A1407" s="144">
        <v>47562</v>
      </c>
      <c r="B1407" s="465">
        <v>83018557549</v>
      </c>
      <c r="C1407" s="140" t="s">
        <v>1347</v>
      </c>
      <c r="D1407" s="133">
        <v>52</v>
      </c>
      <c r="E1407" s="133">
        <v>498</v>
      </c>
      <c r="F1407" s="133">
        <v>550</v>
      </c>
    </row>
    <row r="1408" spans="1:39" ht="15.95" customHeight="1">
      <c r="A1408" s="144">
        <v>986577</v>
      </c>
      <c r="B1408" s="465">
        <v>2864238551</v>
      </c>
      <c r="C1408" s="140" t="s">
        <v>1348</v>
      </c>
      <c r="D1408" s="133">
        <v>70</v>
      </c>
      <c r="E1408" s="133">
        <v>500</v>
      </c>
      <c r="F1408" s="133">
        <v>570</v>
      </c>
    </row>
    <row r="1409" spans="1:39" ht="15.95" customHeight="1">
      <c r="A1409" s="144">
        <v>53228</v>
      </c>
      <c r="B1409" s="465">
        <v>1376235501</v>
      </c>
      <c r="C1409" s="140" t="s">
        <v>1349</v>
      </c>
      <c r="D1409" s="133">
        <v>65</v>
      </c>
      <c r="E1409" s="133">
        <v>315</v>
      </c>
      <c r="F1409" s="133">
        <v>380</v>
      </c>
    </row>
    <row r="1410" spans="1:39" ht="15.95" customHeight="1">
      <c r="A1410" s="144">
        <v>45055</v>
      </c>
      <c r="B1410" s="465">
        <v>85092142553</v>
      </c>
      <c r="C1410" s="140" t="s">
        <v>1350</v>
      </c>
      <c r="D1410" s="133">
        <v>70</v>
      </c>
      <c r="E1410" s="133">
        <v>500</v>
      </c>
      <c r="F1410" s="133">
        <v>570</v>
      </c>
    </row>
    <row r="1411" spans="1:39" ht="15.95" customHeight="1">
      <c r="A1411" s="144">
        <v>9512</v>
      </c>
      <c r="B1411" s="465">
        <v>5479732501</v>
      </c>
      <c r="C1411" s="140" t="s">
        <v>1351</v>
      </c>
      <c r="D1411" s="133">
        <v>70</v>
      </c>
      <c r="E1411" s="133">
        <v>500</v>
      </c>
      <c r="F1411" s="133">
        <v>570</v>
      </c>
    </row>
    <row r="1412" spans="1:39" ht="15.95" customHeight="1">
      <c r="A1412" s="144">
        <v>5835</v>
      </c>
      <c r="B1412" s="465">
        <v>2268881504</v>
      </c>
      <c r="C1412" s="140" t="s">
        <v>1352</v>
      </c>
      <c r="D1412" s="133">
        <v>70</v>
      </c>
      <c r="E1412" s="133">
        <v>500</v>
      </c>
      <c r="F1412" s="133">
        <v>570</v>
      </c>
    </row>
    <row r="1413" spans="1:39" s="349" customFormat="1" ht="15.95" customHeight="1">
      <c r="A1413" s="144">
        <v>9253</v>
      </c>
      <c r="B1413" s="465">
        <v>2648945539</v>
      </c>
      <c r="C1413" s="140" t="s">
        <v>1353</v>
      </c>
      <c r="D1413" s="133">
        <v>70</v>
      </c>
      <c r="E1413" s="133">
        <v>500</v>
      </c>
      <c r="F1413" s="133">
        <v>570</v>
      </c>
    </row>
    <row r="1414" spans="1:39" s="349" customFormat="1" ht="15.95" customHeight="1">
      <c r="A1414" s="144">
        <v>38822</v>
      </c>
      <c r="B1414" s="465">
        <v>1017601593</v>
      </c>
      <c r="C1414" s="140" t="s">
        <v>1354</v>
      </c>
      <c r="D1414" s="133">
        <v>70</v>
      </c>
      <c r="E1414" s="133">
        <v>500</v>
      </c>
      <c r="F1414" s="133">
        <v>570</v>
      </c>
      <c r="G1414" s="126"/>
      <c r="H1414" s="126"/>
      <c r="I1414" s="126"/>
      <c r="J1414" s="126"/>
      <c r="K1414" s="126"/>
      <c r="L1414" s="126"/>
      <c r="M1414" s="126"/>
      <c r="N1414" s="126"/>
      <c r="O1414" s="126"/>
      <c r="P1414" s="126"/>
      <c r="Q1414" s="126"/>
      <c r="R1414" s="126"/>
      <c r="S1414" s="126"/>
      <c r="T1414" s="126"/>
      <c r="U1414" s="115"/>
      <c r="V1414" s="115"/>
      <c r="W1414" s="115"/>
      <c r="X1414" s="115"/>
      <c r="Y1414" s="115"/>
      <c r="Z1414" s="115"/>
      <c r="AA1414" s="115"/>
      <c r="AB1414" s="115"/>
      <c r="AC1414" s="115"/>
      <c r="AD1414" s="115"/>
      <c r="AE1414" s="115"/>
      <c r="AF1414" s="115"/>
      <c r="AG1414" s="115"/>
      <c r="AH1414" s="115"/>
      <c r="AI1414" s="115"/>
      <c r="AJ1414" s="115"/>
      <c r="AK1414" s="115"/>
      <c r="AL1414" s="115"/>
      <c r="AM1414" s="115"/>
    </row>
    <row r="1415" spans="1:39" s="131" customFormat="1" ht="15.95" customHeight="1">
      <c r="A1415" s="144">
        <v>5878</v>
      </c>
      <c r="B1415" s="465">
        <v>81760906549</v>
      </c>
      <c r="C1415" s="140" t="s">
        <v>1355</v>
      </c>
      <c r="D1415" s="133">
        <v>65</v>
      </c>
      <c r="E1415" s="133">
        <v>315</v>
      </c>
      <c r="F1415" s="133">
        <v>380</v>
      </c>
      <c r="G1415" s="126"/>
      <c r="H1415" s="126"/>
      <c r="I1415" s="126"/>
      <c r="J1415" s="126"/>
      <c r="K1415" s="126"/>
      <c r="L1415" s="126"/>
      <c r="M1415" s="126"/>
      <c r="N1415" s="126"/>
      <c r="O1415" s="126"/>
      <c r="P1415" s="126"/>
      <c r="Q1415" s="126"/>
      <c r="R1415" s="126"/>
      <c r="S1415" s="126"/>
      <c r="T1415" s="126"/>
      <c r="U1415" s="115"/>
      <c r="V1415" s="115"/>
      <c r="W1415" s="115"/>
      <c r="X1415" s="115"/>
      <c r="Y1415" s="115"/>
      <c r="Z1415" s="115"/>
      <c r="AA1415" s="115"/>
      <c r="AB1415" s="115"/>
      <c r="AC1415" s="115"/>
      <c r="AD1415" s="115"/>
      <c r="AE1415" s="115"/>
      <c r="AF1415" s="115"/>
      <c r="AG1415" s="115"/>
      <c r="AH1415" s="115"/>
      <c r="AI1415" s="115"/>
      <c r="AJ1415" s="115"/>
      <c r="AK1415" s="115"/>
      <c r="AL1415" s="115"/>
      <c r="AM1415" s="115"/>
    </row>
    <row r="1416" spans="1:39" ht="15.95" customHeight="1">
      <c r="A1416" s="134">
        <v>201606917</v>
      </c>
      <c r="B1416" s="466" t="s">
        <v>5847</v>
      </c>
      <c r="C1416" s="473" t="s">
        <v>5578</v>
      </c>
      <c r="D1416" s="167">
        <v>52</v>
      </c>
      <c r="E1416" s="133">
        <v>498</v>
      </c>
      <c r="F1416" s="133">
        <v>550</v>
      </c>
    </row>
    <row r="1417" spans="1:39" ht="15.95" customHeight="1">
      <c r="A1417" s="144">
        <v>5843</v>
      </c>
      <c r="B1417" s="465">
        <v>89440196572</v>
      </c>
      <c r="C1417" s="140" t="s">
        <v>1356</v>
      </c>
      <c r="D1417" s="133">
        <v>70</v>
      </c>
      <c r="E1417" s="133">
        <v>500</v>
      </c>
      <c r="F1417" s="133">
        <v>570</v>
      </c>
    </row>
    <row r="1418" spans="1:39" ht="15.95" customHeight="1">
      <c r="A1418" s="144">
        <v>38610</v>
      </c>
      <c r="B1418" s="465">
        <v>3017137589</v>
      </c>
      <c r="C1418" s="140" t="s">
        <v>1357</v>
      </c>
      <c r="D1418" s="133">
        <v>80</v>
      </c>
      <c r="E1418" s="133">
        <v>350</v>
      </c>
      <c r="F1418" s="133">
        <v>430</v>
      </c>
    </row>
    <row r="1419" spans="1:39" s="349" customFormat="1" ht="15.95" customHeight="1">
      <c r="A1419" s="144">
        <v>65536</v>
      </c>
      <c r="B1419" s="465">
        <v>65085868587</v>
      </c>
      <c r="C1419" s="140" t="s">
        <v>1358</v>
      </c>
      <c r="D1419" s="133">
        <v>65</v>
      </c>
      <c r="E1419" s="133">
        <v>315</v>
      </c>
      <c r="F1419" s="133">
        <v>380</v>
      </c>
    </row>
    <row r="1420" spans="1:39" s="349" customFormat="1" ht="15.95" customHeight="1">
      <c r="A1420" s="144">
        <v>9784</v>
      </c>
      <c r="B1420" s="465">
        <v>3234148503</v>
      </c>
      <c r="C1420" s="140" t="s">
        <v>1359</v>
      </c>
      <c r="D1420" s="133">
        <v>70</v>
      </c>
      <c r="E1420" s="133">
        <v>500</v>
      </c>
      <c r="F1420" s="133">
        <v>570</v>
      </c>
    </row>
    <row r="1421" spans="1:39" ht="15.95" customHeight="1">
      <c r="A1421" s="144">
        <v>5800</v>
      </c>
      <c r="B1421" s="465">
        <v>84493313587</v>
      </c>
      <c r="C1421" s="140" t="s">
        <v>1360</v>
      </c>
      <c r="D1421" s="133">
        <v>80</v>
      </c>
      <c r="E1421" s="133">
        <v>350</v>
      </c>
      <c r="F1421" s="133">
        <v>430</v>
      </c>
    </row>
    <row r="1422" spans="1:39" s="120" customFormat="1" ht="15.95" customHeight="1">
      <c r="A1422" s="144">
        <v>39969</v>
      </c>
      <c r="B1422" s="465">
        <v>1020201592</v>
      </c>
      <c r="C1422" s="140" t="s">
        <v>1361</v>
      </c>
      <c r="D1422" s="133">
        <v>70</v>
      </c>
      <c r="E1422" s="133">
        <v>500</v>
      </c>
      <c r="F1422" s="133">
        <v>570</v>
      </c>
      <c r="G1422" s="126"/>
      <c r="H1422" s="126"/>
      <c r="I1422" s="126"/>
      <c r="J1422" s="126"/>
      <c r="K1422" s="126"/>
      <c r="L1422" s="126"/>
      <c r="M1422" s="126"/>
      <c r="N1422" s="126"/>
      <c r="O1422" s="126"/>
      <c r="P1422" s="126"/>
      <c r="Q1422" s="126"/>
      <c r="R1422" s="126"/>
      <c r="S1422" s="126"/>
      <c r="T1422" s="126"/>
      <c r="U1422" s="115"/>
      <c r="V1422" s="115"/>
      <c r="W1422" s="115"/>
      <c r="X1422" s="115"/>
      <c r="Y1422" s="115"/>
      <c r="Z1422" s="115"/>
      <c r="AA1422" s="115"/>
      <c r="AB1422" s="115"/>
      <c r="AC1422" s="115"/>
      <c r="AD1422" s="115"/>
      <c r="AE1422" s="115"/>
      <c r="AF1422" s="115"/>
      <c r="AG1422" s="115"/>
      <c r="AH1422" s="115"/>
      <c r="AI1422" s="115"/>
      <c r="AJ1422" s="115"/>
      <c r="AK1422" s="115"/>
      <c r="AL1422" s="115"/>
      <c r="AM1422" s="115"/>
    </row>
    <row r="1423" spans="1:39" ht="15.95" customHeight="1">
      <c r="A1423" s="144">
        <v>4855</v>
      </c>
      <c r="B1423" s="465">
        <v>3529529540</v>
      </c>
      <c r="C1423" s="140" t="s">
        <v>1362</v>
      </c>
      <c r="D1423" s="133">
        <v>70</v>
      </c>
      <c r="E1423" s="133">
        <v>500</v>
      </c>
      <c r="F1423" s="133">
        <v>570</v>
      </c>
    </row>
    <row r="1424" spans="1:39" ht="15.95" customHeight="1">
      <c r="A1424" s="144">
        <v>9806</v>
      </c>
      <c r="B1424" s="465">
        <v>2918076589</v>
      </c>
      <c r="C1424" s="140" t="s">
        <v>1363</v>
      </c>
      <c r="D1424" s="133">
        <v>70</v>
      </c>
      <c r="E1424" s="133">
        <v>500</v>
      </c>
      <c r="F1424" s="133">
        <v>570</v>
      </c>
    </row>
    <row r="1425" spans="1:39" ht="15.95" customHeight="1">
      <c r="A1425" s="144">
        <v>9300</v>
      </c>
      <c r="B1425" s="465">
        <v>1180461525</v>
      </c>
      <c r="C1425" s="140" t="s">
        <v>1364</v>
      </c>
      <c r="D1425" s="133">
        <v>70</v>
      </c>
      <c r="E1425" s="133">
        <v>500</v>
      </c>
      <c r="F1425" s="133">
        <v>570</v>
      </c>
    </row>
    <row r="1426" spans="1:39" ht="15.95" customHeight="1">
      <c r="A1426" s="144">
        <v>4472</v>
      </c>
      <c r="B1426" s="465">
        <v>984768580</v>
      </c>
      <c r="C1426" s="140" t="s">
        <v>1365</v>
      </c>
      <c r="D1426" s="133">
        <v>65</v>
      </c>
      <c r="E1426" s="133">
        <v>315</v>
      </c>
      <c r="F1426" s="133">
        <v>380</v>
      </c>
    </row>
    <row r="1427" spans="1:39" ht="15.95" customHeight="1">
      <c r="A1427" s="144">
        <v>15830</v>
      </c>
      <c r="B1427" s="465">
        <v>5701631532</v>
      </c>
      <c r="C1427" s="140" t="s">
        <v>1366</v>
      </c>
      <c r="D1427" s="133">
        <v>70</v>
      </c>
      <c r="E1427" s="133">
        <v>500</v>
      </c>
      <c r="F1427" s="133">
        <v>570</v>
      </c>
    </row>
    <row r="1428" spans="1:39" ht="15.95" customHeight="1">
      <c r="A1428" s="141">
        <v>4200</v>
      </c>
      <c r="B1428" s="465" t="s">
        <v>5848</v>
      </c>
      <c r="C1428" s="140" t="s">
        <v>4650</v>
      </c>
      <c r="D1428" s="133">
        <v>80</v>
      </c>
      <c r="E1428" s="133">
        <v>350</v>
      </c>
      <c r="F1428" s="133">
        <v>430</v>
      </c>
    </row>
    <row r="1429" spans="1:39" ht="15.95" customHeight="1">
      <c r="A1429" s="144">
        <v>4901</v>
      </c>
      <c r="B1429" s="465">
        <v>2136340581</v>
      </c>
      <c r="C1429" s="140" t="s">
        <v>1367</v>
      </c>
      <c r="D1429" s="133">
        <v>70</v>
      </c>
      <c r="E1429" s="133">
        <v>500</v>
      </c>
      <c r="F1429" s="133">
        <v>570</v>
      </c>
    </row>
    <row r="1430" spans="1:39" ht="15.95" customHeight="1">
      <c r="A1430" s="144">
        <v>89978889</v>
      </c>
      <c r="B1430" s="465">
        <v>8269114553</v>
      </c>
      <c r="C1430" s="140" t="s">
        <v>1368</v>
      </c>
      <c r="D1430" s="133">
        <v>70</v>
      </c>
      <c r="E1430" s="133">
        <v>500</v>
      </c>
      <c r="F1430" s="133">
        <v>570</v>
      </c>
    </row>
    <row r="1431" spans="1:39" ht="15.95" customHeight="1">
      <c r="A1431" s="144">
        <v>201502402</v>
      </c>
      <c r="B1431" s="465">
        <v>81289413568</v>
      </c>
      <c r="C1431" s="140" t="s">
        <v>1369</v>
      </c>
      <c r="D1431" s="133">
        <v>70</v>
      </c>
      <c r="E1431" s="133">
        <v>500</v>
      </c>
      <c r="F1431" s="133">
        <v>570</v>
      </c>
    </row>
    <row r="1432" spans="1:39" ht="15.95" customHeight="1">
      <c r="A1432" s="144">
        <v>16110</v>
      </c>
      <c r="B1432" s="465">
        <v>4517388530</v>
      </c>
      <c r="C1432" s="140" t="s">
        <v>1370</v>
      </c>
      <c r="D1432" s="133">
        <v>70</v>
      </c>
      <c r="E1432" s="133">
        <v>500</v>
      </c>
      <c r="F1432" s="133">
        <v>570</v>
      </c>
    </row>
    <row r="1433" spans="1:39" ht="15.95" customHeight="1">
      <c r="A1433" s="141">
        <v>201512157</v>
      </c>
      <c r="B1433" s="465">
        <v>6655322537</v>
      </c>
      <c r="C1433" s="138" t="s">
        <v>4942</v>
      </c>
      <c r="D1433" s="133">
        <v>52</v>
      </c>
      <c r="E1433" s="133">
        <v>498</v>
      </c>
      <c r="F1433" s="133">
        <v>550</v>
      </c>
    </row>
    <row r="1434" spans="1:39" ht="15.95" customHeight="1">
      <c r="A1434" s="144">
        <v>38105</v>
      </c>
      <c r="B1434" s="465">
        <v>65085051572</v>
      </c>
      <c r="C1434" s="140" t="s">
        <v>1371</v>
      </c>
      <c r="D1434" s="133">
        <v>52</v>
      </c>
      <c r="E1434" s="133">
        <v>498</v>
      </c>
      <c r="F1434" s="133">
        <v>550</v>
      </c>
    </row>
    <row r="1435" spans="1:39" ht="15.95" customHeight="1">
      <c r="A1435" s="144">
        <v>4589688</v>
      </c>
      <c r="B1435" s="465">
        <v>6115057540</v>
      </c>
      <c r="C1435" s="140" t="s">
        <v>1372</v>
      </c>
      <c r="D1435" s="133">
        <v>70</v>
      </c>
      <c r="E1435" s="133">
        <v>500</v>
      </c>
      <c r="F1435" s="133">
        <v>570</v>
      </c>
    </row>
    <row r="1436" spans="1:39" ht="15.95" customHeight="1">
      <c r="A1436" s="144">
        <v>4600</v>
      </c>
      <c r="B1436" s="465">
        <v>42294975553</v>
      </c>
      <c r="C1436" s="140" t="s">
        <v>1373</v>
      </c>
      <c r="D1436" s="133">
        <v>70</v>
      </c>
      <c r="E1436" s="133">
        <v>500</v>
      </c>
      <c r="F1436" s="133">
        <v>570</v>
      </c>
      <c r="U1436" s="123"/>
      <c r="V1436" s="123"/>
      <c r="W1436" s="123"/>
      <c r="X1436" s="123"/>
      <c r="Y1436" s="123"/>
      <c r="Z1436" s="123"/>
      <c r="AA1436" s="123"/>
      <c r="AB1436" s="123"/>
      <c r="AC1436" s="123"/>
      <c r="AD1436" s="123"/>
      <c r="AE1436" s="123"/>
      <c r="AF1436" s="123"/>
      <c r="AG1436" s="123"/>
      <c r="AH1436" s="123"/>
      <c r="AI1436" s="123"/>
      <c r="AJ1436" s="123"/>
      <c r="AK1436" s="123"/>
      <c r="AL1436" s="123"/>
      <c r="AM1436" s="123"/>
    </row>
    <row r="1437" spans="1:39" ht="15.95" customHeight="1">
      <c r="A1437" s="144">
        <v>9172</v>
      </c>
      <c r="B1437" s="465">
        <v>68149301534</v>
      </c>
      <c r="C1437" s="140" t="s">
        <v>1374</v>
      </c>
      <c r="D1437" s="133">
        <v>65</v>
      </c>
      <c r="E1437" s="133">
        <v>315</v>
      </c>
      <c r="F1437" s="133">
        <v>380</v>
      </c>
    </row>
    <row r="1438" spans="1:39" ht="15.95" customHeight="1">
      <c r="A1438" s="144">
        <v>9326</v>
      </c>
      <c r="B1438" s="465">
        <v>4081602506</v>
      </c>
      <c r="C1438" s="140" t="s">
        <v>1375</v>
      </c>
      <c r="D1438" s="133">
        <v>70</v>
      </c>
      <c r="E1438" s="133">
        <v>500</v>
      </c>
      <c r="F1438" s="133">
        <v>570</v>
      </c>
    </row>
    <row r="1439" spans="1:39" ht="15.95" customHeight="1">
      <c r="A1439" s="144">
        <v>52353</v>
      </c>
      <c r="B1439" s="465">
        <v>64382117534</v>
      </c>
      <c r="C1439" s="140" t="s">
        <v>1376</v>
      </c>
      <c r="D1439" s="133">
        <v>65</v>
      </c>
      <c r="E1439" s="133">
        <v>315</v>
      </c>
      <c r="F1439" s="133">
        <v>380</v>
      </c>
    </row>
    <row r="1440" spans="1:39" ht="15.95" customHeight="1">
      <c r="A1440" s="144">
        <v>38369</v>
      </c>
      <c r="B1440" s="465">
        <v>1296521567</v>
      </c>
      <c r="C1440" s="140" t="s">
        <v>1377</v>
      </c>
      <c r="D1440" s="133">
        <v>65</v>
      </c>
      <c r="E1440" s="133">
        <v>315</v>
      </c>
      <c r="F1440" s="133">
        <v>380</v>
      </c>
    </row>
    <row r="1441" spans="1:39" ht="15.95" customHeight="1">
      <c r="A1441" s="144">
        <v>38873</v>
      </c>
      <c r="B1441" s="465">
        <v>246551550</v>
      </c>
      <c r="C1441" s="140" t="s">
        <v>1378</v>
      </c>
      <c r="D1441" s="133">
        <v>70</v>
      </c>
      <c r="E1441" s="133">
        <v>500</v>
      </c>
      <c r="F1441" s="133">
        <v>570</v>
      </c>
    </row>
    <row r="1442" spans="1:39" ht="15.95" customHeight="1">
      <c r="A1442" s="144">
        <v>38768</v>
      </c>
      <c r="B1442" s="465">
        <v>33503117504</v>
      </c>
      <c r="C1442" s="140" t="s">
        <v>1379</v>
      </c>
      <c r="D1442" s="133">
        <v>65</v>
      </c>
      <c r="E1442" s="133">
        <v>315</v>
      </c>
      <c r="F1442" s="133">
        <v>380</v>
      </c>
    </row>
    <row r="1443" spans="1:39" ht="15.95" customHeight="1">
      <c r="A1443" s="144">
        <v>4774</v>
      </c>
      <c r="B1443" s="465">
        <v>78195284515</v>
      </c>
      <c r="C1443" s="140" t="s">
        <v>1380</v>
      </c>
      <c r="D1443" s="133">
        <v>70</v>
      </c>
      <c r="E1443" s="133">
        <v>500</v>
      </c>
      <c r="F1443" s="133">
        <v>570</v>
      </c>
      <c r="U1443" s="118"/>
      <c r="V1443" s="118"/>
      <c r="W1443" s="118"/>
      <c r="X1443" s="118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  <c r="AJ1443" s="118"/>
      <c r="AK1443" s="118"/>
      <c r="AL1443" s="118"/>
      <c r="AM1443" s="118"/>
    </row>
    <row r="1444" spans="1:39" ht="15.95" customHeight="1">
      <c r="A1444" s="144">
        <v>9040</v>
      </c>
      <c r="B1444" s="465">
        <v>797326588</v>
      </c>
      <c r="C1444" s="140" t="s">
        <v>1381</v>
      </c>
      <c r="D1444" s="133">
        <v>70</v>
      </c>
      <c r="E1444" s="133">
        <v>500</v>
      </c>
      <c r="F1444" s="133">
        <v>570</v>
      </c>
    </row>
    <row r="1445" spans="1:39" ht="15.95" customHeight="1">
      <c r="A1445" s="144">
        <v>56983255</v>
      </c>
      <c r="B1445" s="465">
        <v>23669020500</v>
      </c>
      <c r="C1445" s="140" t="s">
        <v>1382</v>
      </c>
      <c r="D1445" s="133">
        <v>52</v>
      </c>
      <c r="E1445" s="133">
        <v>498</v>
      </c>
      <c r="F1445" s="133">
        <v>550</v>
      </c>
    </row>
    <row r="1446" spans="1:39" ht="15.95" customHeight="1">
      <c r="A1446" s="144">
        <v>38920</v>
      </c>
      <c r="B1446" s="465">
        <v>1197130551</v>
      </c>
      <c r="C1446" s="140" t="s">
        <v>1383</v>
      </c>
      <c r="D1446" s="133">
        <v>65</v>
      </c>
      <c r="E1446" s="133">
        <v>315</v>
      </c>
      <c r="F1446" s="133">
        <v>380</v>
      </c>
    </row>
    <row r="1447" spans="1:39" ht="15.95" customHeight="1">
      <c r="A1447" s="144">
        <v>70122</v>
      </c>
      <c r="B1447" s="465">
        <v>99969246534</v>
      </c>
      <c r="C1447" s="140" t="s">
        <v>1384</v>
      </c>
      <c r="D1447" s="133">
        <v>70</v>
      </c>
      <c r="E1447" s="133">
        <v>500</v>
      </c>
      <c r="F1447" s="133">
        <v>570</v>
      </c>
    </row>
    <row r="1448" spans="1:39" ht="15.95" customHeight="1">
      <c r="A1448" s="144">
        <v>301787</v>
      </c>
      <c r="B1448" s="465">
        <v>3300123550</v>
      </c>
      <c r="C1448" s="140" t="s">
        <v>1385</v>
      </c>
      <c r="D1448" s="133">
        <v>65</v>
      </c>
      <c r="E1448" s="133">
        <v>315</v>
      </c>
      <c r="F1448" s="133">
        <v>380</v>
      </c>
    </row>
    <row r="1449" spans="1:39" ht="15.95" customHeight="1">
      <c r="A1449" s="144">
        <v>38830</v>
      </c>
      <c r="B1449" s="465">
        <v>3218774543</v>
      </c>
      <c r="C1449" s="140" t="s">
        <v>1386</v>
      </c>
      <c r="D1449" s="133">
        <v>80</v>
      </c>
      <c r="E1449" s="133">
        <v>350</v>
      </c>
      <c r="F1449" s="133">
        <v>430</v>
      </c>
    </row>
    <row r="1450" spans="1:39" s="118" customFormat="1" ht="15.95" customHeight="1">
      <c r="A1450" s="144">
        <v>9059</v>
      </c>
      <c r="B1450" s="465">
        <v>133754588</v>
      </c>
      <c r="C1450" s="140" t="s">
        <v>1387</v>
      </c>
      <c r="D1450" s="133">
        <v>70</v>
      </c>
      <c r="E1450" s="133">
        <v>500</v>
      </c>
      <c r="F1450" s="133">
        <v>570</v>
      </c>
      <c r="G1450" s="126"/>
      <c r="H1450" s="126"/>
      <c r="I1450" s="126"/>
      <c r="J1450" s="126"/>
      <c r="K1450" s="126"/>
      <c r="L1450" s="126"/>
      <c r="M1450" s="126"/>
      <c r="N1450" s="126"/>
      <c r="O1450" s="126"/>
      <c r="P1450" s="126"/>
      <c r="Q1450" s="126"/>
      <c r="R1450" s="126"/>
      <c r="S1450" s="126"/>
      <c r="T1450" s="126"/>
      <c r="U1450" s="130"/>
      <c r="V1450" s="130"/>
      <c r="W1450" s="130"/>
      <c r="X1450" s="130"/>
      <c r="Y1450" s="130"/>
      <c r="Z1450" s="130"/>
      <c r="AA1450" s="130"/>
      <c r="AB1450" s="130"/>
      <c r="AC1450" s="130"/>
      <c r="AD1450" s="130"/>
      <c r="AE1450" s="130"/>
      <c r="AF1450" s="130"/>
      <c r="AG1450" s="130"/>
      <c r="AH1450" s="130"/>
      <c r="AI1450" s="130"/>
      <c r="AJ1450" s="130"/>
      <c r="AK1450" s="130"/>
      <c r="AL1450" s="130"/>
      <c r="AM1450" s="130"/>
    </row>
    <row r="1451" spans="1:39" s="118" customFormat="1" ht="15.95" customHeight="1">
      <c r="A1451" s="144">
        <v>5432325221</v>
      </c>
      <c r="B1451" s="465">
        <v>85355941591</v>
      </c>
      <c r="C1451" s="140" t="s">
        <v>1388</v>
      </c>
      <c r="D1451" s="133">
        <v>70</v>
      </c>
      <c r="E1451" s="133">
        <v>500</v>
      </c>
      <c r="F1451" s="133">
        <v>570</v>
      </c>
      <c r="G1451" s="126"/>
      <c r="H1451" s="126"/>
      <c r="I1451" s="126"/>
      <c r="J1451" s="126"/>
      <c r="K1451" s="126"/>
      <c r="L1451" s="126"/>
      <c r="M1451" s="126"/>
      <c r="N1451" s="126"/>
      <c r="O1451" s="126"/>
      <c r="P1451" s="126"/>
      <c r="Q1451" s="126"/>
      <c r="R1451" s="126"/>
      <c r="S1451" s="126"/>
      <c r="T1451" s="126"/>
      <c r="U1451" s="115"/>
      <c r="V1451" s="115"/>
      <c r="W1451" s="115"/>
      <c r="X1451" s="115"/>
      <c r="Y1451" s="115"/>
      <c r="Z1451" s="115"/>
      <c r="AA1451" s="115"/>
      <c r="AB1451" s="115"/>
      <c r="AC1451" s="115"/>
      <c r="AD1451" s="115"/>
      <c r="AE1451" s="115"/>
      <c r="AF1451" s="115"/>
      <c r="AG1451" s="115"/>
      <c r="AH1451" s="115"/>
      <c r="AI1451" s="115"/>
      <c r="AJ1451" s="115"/>
      <c r="AK1451" s="115"/>
      <c r="AL1451" s="115"/>
      <c r="AM1451" s="115"/>
    </row>
    <row r="1452" spans="1:39" ht="15.95" customHeight="1">
      <c r="A1452" s="144">
        <v>888087</v>
      </c>
      <c r="B1452" s="465">
        <v>3668904502</v>
      </c>
      <c r="C1452" s="140" t="s">
        <v>1389</v>
      </c>
      <c r="D1452" s="133">
        <v>70</v>
      </c>
      <c r="E1452" s="133">
        <v>500</v>
      </c>
      <c r="F1452" s="133">
        <v>570</v>
      </c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</row>
    <row r="1453" spans="1:39" ht="15.95" customHeight="1">
      <c r="A1453" s="144">
        <v>5762</v>
      </c>
      <c r="B1453" s="465">
        <v>851578560</v>
      </c>
      <c r="C1453" s="140" t="s">
        <v>1390</v>
      </c>
      <c r="D1453" s="133">
        <v>70</v>
      </c>
      <c r="E1453" s="133">
        <v>500</v>
      </c>
      <c r="F1453" s="133">
        <v>570</v>
      </c>
    </row>
    <row r="1454" spans="1:39" ht="15.95" customHeight="1">
      <c r="A1454" s="144">
        <v>45101</v>
      </c>
      <c r="B1454" s="465">
        <v>3661720503</v>
      </c>
      <c r="C1454" s="140" t="s">
        <v>1391</v>
      </c>
      <c r="D1454" s="133">
        <v>70</v>
      </c>
      <c r="E1454" s="133">
        <v>500</v>
      </c>
      <c r="F1454" s="133">
        <v>570</v>
      </c>
    </row>
    <row r="1455" spans="1:39" ht="15.95" customHeight="1">
      <c r="A1455" s="144">
        <v>69531</v>
      </c>
      <c r="B1455" s="465">
        <v>4872836510</v>
      </c>
      <c r="C1455" s="140" t="s">
        <v>1392</v>
      </c>
      <c r="D1455" s="133">
        <v>70</v>
      </c>
      <c r="E1455" s="133">
        <v>500</v>
      </c>
      <c r="F1455" s="133">
        <v>570</v>
      </c>
      <c r="U1455" s="118"/>
      <c r="V1455" s="118"/>
      <c r="W1455" s="118"/>
      <c r="X1455" s="118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  <c r="AJ1455" s="118"/>
      <c r="AK1455" s="118"/>
      <c r="AL1455" s="118"/>
      <c r="AM1455" s="118"/>
    </row>
    <row r="1456" spans="1:39" ht="15.95" customHeight="1">
      <c r="A1456" s="144">
        <v>70130</v>
      </c>
      <c r="B1456" s="465">
        <v>90555775534</v>
      </c>
      <c r="C1456" s="140" t="s">
        <v>1393</v>
      </c>
      <c r="D1456" s="133">
        <v>70</v>
      </c>
      <c r="E1456" s="133">
        <v>500</v>
      </c>
      <c r="F1456" s="133">
        <v>570</v>
      </c>
    </row>
    <row r="1457" spans="1:39" ht="15.95" customHeight="1">
      <c r="A1457" s="146">
        <v>362522</v>
      </c>
      <c r="B1457" s="465" t="s">
        <v>5849</v>
      </c>
      <c r="C1457" s="138" t="s">
        <v>4480</v>
      </c>
      <c r="D1457" s="133">
        <v>70</v>
      </c>
      <c r="E1457" s="133">
        <v>500</v>
      </c>
      <c r="F1457" s="133">
        <v>570</v>
      </c>
    </row>
    <row r="1458" spans="1:39" ht="15.95" customHeight="1">
      <c r="A1458" s="144">
        <v>9016</v>
      </c>
      <c r="B1458" s="465">
        <v>96453630559</v>
      </c>
      <c r="C1458" s="140" t="s">
        <v>1394</v>
      </c>
      <c r="D1458" s="133">
        <v>80</v>
      </c>
      <c r="E1458" s="133">
        <v>350</v>
      </c>
      <c r="F1458" s="133">
        <v>430</v>
      </c>
    </row>
    <row r="1459" spans="1:39" s="120" customFormat="1" ht="15.95" customHeight="1">
      <c r="A1459" s="144">
        <v>70149</v>
      </c>
      <c r="B1459" s="465">
        <v>3165328510</v>
      </c>
      <c r="C1459" s="140" t="s">
        <v>1395</v>
      </c>
      <c r="D1459" s="133">
        <v>70</v>
      </c>
      <c r="E1459" s="133">
        <v>500</v>
      </c>
      <c r="F1459" s="133">
        <v>570</v>
      </c>
      <c r="G1459" s="126"/>
      <c r="H1459" s="126"/>
      <c r="I1459" s="126"/>
      <c r="J1459" s="126"/>
      <c r="K1459" s="126"/>
      <c r="L1459" s="126"/>
      <c r="M1459" s="126"/>
      <c r="N1459" s="126"/>
      <c r="O1459" s="126"/>
      <c r="P1459" s="126"/>
      <c r="Q1459" s="126"/>
      <c r="R1459" s="126"/>
      <c r="S1459" s="126"/>
      <c r="T1459" s="126"/>
      <c r="U1459" s="115"/>
      <c r="V1459" s="115"/>
      <c r="W1459" s="115"/>
      <c r="X1459" s="115"/>
      <c r="Y1459" s="115"/>
      <c r="Z1459" s="115"/>
      <c r="AA1459" s="115"/>
      <c r="AB1459" s="115"/>
      <c r="AC1459" s="115"/>
      <c r="AD1459" s="115"/>
      <c r="AE1459" s="115"/>
      <c r="AF1459" s="115"/>
      <c r="AG1459" s="115"/>
      <c r="AH1459" s="115"/>
      <c r="AI1459" s="115"/>
      <c r="AJ1459" s="115"/>
      <c r="AK1459" s="115"/>
      <c r="AL1459" s="115"/>
      <c r="AM1459" s="115"/>
    </row>
    <row r="1460" spans="1:39" s="349" customFormat="1" ht="15.95" customHeight="1">
      <c r="A1460" s="144">
        <v>32548885</v>
      </c>
      <c r="B1460" s="465">
        <v>57997683534</v>
      </c>
      <c r="C1460" s="140" t="s">
        <v>1397</v>
      </c>
      <c r="D1460" s="133">
        <v>52</v>
      </c>
      <c r="E1460" s="133">
        <v>498</v>
      </c>
      <c r="F1460" s="133">
        <v>550</v>
      </c>
    </row>
    <row r="1461" spans="1:39" ht="15.95" customHeight="1">
      <c r="A1461" s="144">
        <v>4928</v>
      </c>
      <c r="B1461" s="465">
        <v>3608147519</v>
      </c>
      <c r="C1461" s="140" t="s">
        <v>1399</v>
      </c>
      <c r="D1461" s="133">
        <v>70</v>
      </c>
      <c r="E1461" s="133">
        <v>500</v>
      </c>
      <c r="F1461" s="133">
        <v>570</v>
      </c>
    </row>
    <row r="1462" spans="1:39" ht="15.95" customHeight="1">
      <c r="A1462" s="144">
        <v>38709</v>
      </c>
      <c r="B1462" s="465">
        <v>91894476549</v>
      </c>
      <c r="C1462" s="140" t="s">
        <v>1400</v>
      </c>
      <c r="D1462" s="133">
        <v>65</v>
      </c>
      <c r="E1462" s="133">
        <v>315</v>
      </c>
      <c r="F1462" s="133">
        <v>380</v>
      </c>
    </row>
    <row r="1463" spans="1:39" ht="15.95" customHeight="1">
      <c r="A1463" s="144">
        <v>4162</v>
      </c>
      <c r="B1463" s="465">
        <v>33503095500</v>
      </c>
      <c r="C1463" s="140" t="s">
        <v>1401</v>
      </c>
      <c r="D1463" s="133">
        <v>70</v>
      </c>
      <c r="E1463" s="133">
        <v>500</v>
      </c>
      <c r="F1463" s="133">
        <v>570</v>
      </c>
    </row>
    <row r="1464" spans="1:39" ht="15.95" customHeight="1">
      <c r="A1464" s="144">
        <v>4510</v>
      </c>
      <c r="B1464" s="465">
        <v>56337124553</v>
      </c>
      <c r="C1464" s="140" t="s">
        <v>1402</v>
      </c>
      <c r="D1464" s="133">
        <v>52</v>
      </c>
      <c r="E1464" s="133">
        <v>498</v>
      </c>
      <c r="F1464" s="133">
        <v>550</v>
      </c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</row>
    <row r="1465" spans="1:39" ht="15.95" customHeight="1">
      <c r="A1465" s="144">
        <v>4154</v>
      </c>
      <c r="B1465" s="465">
        <v>94563276553</v>
      </c>
      <c r="C1465" s="140" t="s">
        <v>1403</v>
      </c>
      <c r="D1465" s="133">
        <v>70</v>
      </c>
      <c r="E1465" s="133">
        <v>500</v>
      </c>
      <c r="F1465" s="133">
        <v>570</v>
      </c>
    </row>
    <row r="1466" spans="1:39" s="349" customFormat="1" ht="15.95" customHeight="1">
      <c r="A1466" s="144">
        <v>99384</v>
      </c>
      <c r="B1466" s="465">
        <v>62740784520</v>
      </c>
      <c r="C1466" s="140" t="s">
        <v>1404</v>
      </c>
      <c r="D1466" s="133">
        <v>70</v>
      </c>
      <c r="E1466" s="133">
        <v>500</v>
      </c>
      <c r="F1466" s="133">
        <v>570</v>
      </c>
      <c r="G1466" s="126"/>
      <c r="H1466" s="126"/>
      <c r="I1466" s="126"/>
      <c r="J1466" s="126"/>
      <c r="K1466" s="126"/>
      <c r="L1466" s="126"/>
      <c r="M1466" s="126"/>
      <c r="N1466" s="126"/>
      <c r="O1466" s="126"/>
      <c r="P1466" s="126"/>
      <c r="Q1466" s="126"/>
      <c r="R1466" s="126"/>
      <c r="S1466" s="126"/>
      <c r="T1466" s="126"/>
      <c r="U1466" s="115"/>
      <c r="V1466" s="115"/>
      <c r="W1466" s="115"/>
      <c r="X1466" s="115"/>
      <c r="Y1466" s="115"/>
      <c r="Z1466" s="115"/>
      <c r="AA1466" s="115"/>
      <c r="AB1466" s="115"/>
      <c r="AC1466" s="115"/>
      <c r="AD1466" s="115"/>
      <c r="AE1466" s="115"/>
      <c r="AF1466" s="115"/>
      <c r="AG1466" s="115"/>
      <c r="AH1466" s="115"/>
      <c r="AI1466" s="115"/>
      <c r="AJ1466" s="115"/>
      <c r="AK1466" s="115"/>
      <c r="AL1466" s="115"/>
      <c r="AM1466" s="115"/>
    </row>
    <row r="1467" spans="1:39" ht="15.95" customHeight="1">
      <c r="A1467" s="141">
        <v>201511177</v>
      </c>
      <c r="B1467" s="465" t="s">
        <v>5850</v>
      </c>
      <c r="C1467" s="138" t="s">
        <v>4793</v>
      </c>
      <c r="D1467" s="133">
        <v>70</v>
      </c>
      <c r="E1467" s="133">
        <v>500</v>
      </c>
      <c r="F1467" s="133">
        <v>570</v>
      </c>
    </row>
    <row r="1468" spans="1:39" ht="15.95" customHeight="1">
      <c r="A1468" s="144">
        <v>9369</v>
      </c>
      <c r="B1468" s="465">
        <v>79286372515</v>
      </c>
      <c r="C1468" s="140" t="s">
        <v>1405</v>
      </c>
      <c r="D1468" s="133">
        <v>65</v>
      </c>
      <c r="E1468" s="133">
        <v>315</v>
      </c>
      <c r="F1468" s="133">
        <v>380</v>
      </c>
    </row>
    <row r="1469" spans="1:39" ht="15.95" customHeight="1">
      <c r="A1469" s="144">
        <v>4952</v>
      </c>
      <c r="B1469" s="465">
        <v>31929044534</v>
      </c>
      <c r="C1469" s="140" t="s">
        <v>1406</v>
      </c>
      <c r="D1469" s="133">
        <v>65</v>
      </c>
      <c r="E1469" s="133">
        <v>315</v>
      </c>
      <c r="F1469" s="133">
        <v>380</v>
      </c>
    </row>
    <row r="1470" spans="1:39" ht="15.95" customHeight="1">
      <c r="A1470" s="144">
        <v>15857</v>
      </c>
      <c r="B1470" s="465">
        <v>834836599</v>
      </c>
      <c r="C1470" s="140" t="s">
        <v>1407</v>
      </c>
      <c r="D1470" s="133">
        <v>70</v>
      </c>
      <c r="E1470" s="133">
        <v>500</v>
      </c>
      <c r="F1470" s="133">
        <v>570</v>
      </c>
    </row>
    <row r="1471" spans="1:39" ht="15.95" customHeight="1">
      <c r="A1471" s="144">
        <v>62286</v>
      </c>
      <c r="B1471" s="465">
        <v>3615983513</v>
      </c>
      <c r="C1471" s="140" t="s">
        <v>1408</v>
      </c>
      <c r="D1471" s="133">
        <v>52</v>
      </c>
      <c r="E1471" s="133">
        <v>498</v>
      </c>
      <c r="F1471" s="133">
        <v>550</v>
      </c>
    </row>
    <row r="1472" spans="1:39" ht="15.95" customHeight="1">
      <c r="A1472" s="134">
        <v>45020</v>
      </c>
      <c r="B1472" s="466">
        <v>64382249520</v>
      </c>
      <c r="C1472" s="483" t="s">
        <v>5356</v>
      </c>
      <c r="D1472" s="133">
        <v>70</v>
      </c>
      <c r="E1472" s="133">
        <v>500</v>
      </c>
      <c r="F1472" s="133">
        <v>570</v>
      </c>
    </row>
    <row r="1473" spans="1:39" ht="15.95" customHeight="1">
      <c r="A1473" s="144">
        <v>9105</v>
      </c>
      <c r="B1473" s="465">
        <v>87136210500</v>
      </c>
      <c r="C1473" s="140" t="s">
        <v>1410</v>
      </c>
      <c r="D1473" s="133">
        <v>80</v>
      </c>
      <c r="E1473" s="133">
        <v>350</v>
      </c>
      <c r="F1473" s="133">
        <v>430</v>
      </c>
    </row>
    <row r="1474" spans="1:39" ht="15.95" customHeight="1">
      <c r="A1474" s="144">
        <v>39977</v>
      </c>
      <c r="B1474" s="465">
        <v>93359918568</v>
      </c>
      <c r="C1474" s="140" t="s">
        <v>1411</v>
      </c>
      <c r="D1474" s="133">
        <v>80</v>
      </c>
      <c r="E1474" s="133">
        <v>350</v>
      </c>
      <c r="F1474" s="133">
        <v>430</v>
      </c>
    </row>
    <row r="1475" spans="1:39" ht="15.95" customHeight="1">
      <c r="A1475" s="141">
        <v>201603047</v>
      </c>
      <c r="B1475" s="465">
        <v>3955334570</v>
      </c>
      <c r="C1475" s="138" t="s">
        <v>5097</v>
      </c>
      <c r="D1475" s="133">
        <v>70</v>
      </c>
      <c r="E1475" s="133">
        <v>500</v>
      </c>
      <c r="F1475" s="133">
        <v>570</v>
      </c>
    </row>
    <row r="1476" spans="1:39" ht="15.95" customHeight="1">
      <c r="A1476" s="134">
        <v>201605090</v>
      </c>
      <c r="B1476" s="466">
        <v>4484250500</v>
      </c>
      <c r="C1476" s="471" t="s">
        <v>5335</v>
      </c>
      <c r="D1476" s="133">
        <v>70</v>
      </c>
      <c r="E1476" s="133">
        <v>500</v>
      </c>
      <c r="F1476" s="133">
        <v>570</v>
      </c>
    </row>
    <row r="1477" spans="1:39" ht="15.95" customHeight="1">
      <c r="A1477" s="144">
        <v>201503140</v>
      </c>
      <c r="B1477" s="465">
        <v>4485543560</v>
      </c>
      <c r="C1477" s="140" t="s">
        <v>1412</v>
      </c>
      <c r="D1477" s="133">
        <v>52</v>
      </c>
      <c r="E1477" s="133">
        <v>498</v>
      </c>
      <c r="F1477" s="133">
        <v>550</v>
      </c>
    </row>
    <row r="1478" spans="1:39" ht="15.95" customHeight="1">
      <c r="A1478" s="144">
        <v>38067</v>
      </c>
      <c r="B1478" s="465">
        <v>2227477571</v>
      </c>
      <c r="C1478" s="140" t="s">
        <v>1414</v>
      </c>
      <c r="D1478" s="133">
        <v>80</v>
      </c>
      <c r="E1478" s="133">
        <v>350</v>
      </c>
      <c r="F1478" s="133">
        <v>430</v>
      </c>
    </row>
    <row r="1479" spans="1:39" ht="15.95" customHeight="1">
      <c r="A1479" s="144">
        <v>16101</v>
      </c>
      <c r="B1479" s="465">
        <v>3608195599</v>
      </c>
      <c r="C1479" s="140" t="s">
        <v>1416</v>
      </c>
      <c r="D1479" s="133">
        <v>70</v>
      </c>
      <c r="E1479" s="133">
        <v>500</v>
      </c>
      <c r="F1479" s="133">
        <v>570</v>
      </c>
    </row>
    <row r="1480" spans="1:39" ht="15.95" customHeight="1">
      <c r="A1480" s="144">
        <v>47878770</v>
      </c>
      <c r="B1480" s="465">
        <v>1397369566</v>
      </c>
      <c r="C1480" s="140" t="s">
        <v>1418</v>
      </c>
      <c r="D1480" s="133">
        <v>70</v>
      </c>
      <c r="E1480" s="133">
        <v>500</v>
      </c>
      <c r="F1480" s="133">
        <v>570</v>
      </c>
    </row>
    <row r="1481" spans="1:39" ht="15.95" customHeight="1">
      <c r="A1481" s="144">
        <v>4820</v>
      </c>
      <c r="B1481" s="465">
        <v>87301474504</v>
      </c>
      <c r="C1481" s="140" t="s">
        <v>1419</v>
      </c>
      <c r="D1481" s="133">
        <v>70</v>
      </c>
      <c r="E1481" s="133">
        <v>500</v>
      </c>
      <c r="F1481" s="133">
        <v>570</v>
      </c>
    </row>
    <row r="1482" spans="1:39" ht="15.95" customHeight="1">
      <c r="A1482" s="141">
        <v>201512165</v>
      </c>
      <c r="B1482" s="465">
        <v>7137209564</v>
      </c>
      <c r="C1482" s="138" t="s">
        <v>4933</v>
      </c>
      <c r="D1482" s="133">
        <v>70</v>
      </c>
      <c r="E1482" s="133">
        <v>500</v>
      </c>
      <c r="F1482" s="133">
        <v>570</v>
      </c>
    </row>
    <row r="1483" spans="1:39" ht="15.95" customHeight="1">
      <c r="A1483" s="144">
        <v>201502461</v>
      </c>
      <c r="B1483" s="465">
        <v>5458734521</v>
      </c>
      <c r="C1483" s="140" t="s">
        <v>1420</v>
      </c>
      <c r="D1483" s="133">
        <v>65</v>
      </c>
      <c r="E1483" s="133">
        <v>315</v>
      </c>
      <c r="F1483" s="133">
        <v>380</v>
      </c>
    </row>
    <row r="1484" spans="1:39" ht="15.95" customHeight="1">
      <c r="A1484" s="141">
        <v>53112</v>
      </c>
      <c r="B1484" s="465">
        <v>6749687512</v>
      </c>
      <c r="C1484" s="138" t="s">
        <v>4955</v>
      </c>
      <c r="D1484" s="133">
        <v>80</v>
      </c>
      <c r="E1484" s="133">
        <v>350</v>
      </c>
      <c r="F1484" s="133">
        <v>430</v>
      </c>
    </row>
    <row r="1485" spans="1:39" ht="15.95" customHeight="1">
      <c r="A1485" s="141">
        <v>69858888</v>
      </c>
      <c r="B1485" s="465">
        <v>2898998508</v>
      </c>
      <c r="C1485" s="140" t="s">
        <v>4724</v>
      </c>
      <c r="D1485" s="133">
        <v>70</v>
      </c>
      <c r="E1485" s="133">
        <v>500</v>
      </c>
      <c r="F1485" s="133">
        <v>570</v>
      </c>
    </row>
    <row r="1486" spans="1:39" s="349" customFormat="1" ht="15.95" customHeight="1">
      <c r="A1486" s="134">
        <v>201605635</v>
      </c>
      <c r="B1486" s="466">
        <v>6954511544</v>
      </c>
      <c r="C1486" s="471" t="s">
        <v>5368</v>
      </c>
      <c r="D1486" s="133">
        <v>65</v>
      </c>
      <c r="E1486" s="133">
        <v>315</v>
      </c>
      <c r="F1486" s="133">
        <v>380</v>
      </c>
      <c r="G1486" s="126"/>
      <c r="H1486" s="126"/>
      <c r="I1486" s="126"/>
      <c r="J1486" s="126"/>
      <c r="K1486" s="126"/>
      <c r="L1486" s="126"/>
      <c r="M1486" s="126"/>
      <c r="N1486" s="126"/>
      <c r="O1486" s="126"/>
      <c r="P1486" s="126"/>
      <c r="Q1486" s="126"/>
      <c r="R1486" s="126"/>
      <c r="S1486" s="126"/>
      <c r="T1486" s="126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8"/>
      <c r="AM1486" s="118"/>
    </row>
    <row r="1487" spans="1:39" ht="15.95" customHeight="1">
      <c r="A1487" s="144">
        <v>38881</v>
      </c>
      <c r="B1487" s="465">
        <v>4042008500</v>
      </c>
      <c r="C1487" s="140" t="s">
        <v>1421</v>
      </c>
      <c r="D1487" s="133">
        <v>70</v>
      </c>
      <c r="E1487" s="133">
        <v>500</v>
      </c>
      <c r="F1487" s="133">
        <v>570</v>
      </c>
      <c r="U1487" s="131"/>
      <c r="V1487" s="131"/>
      <c r="W1487" s="131"/>
      <c r="X1487" s="131"/>
      <c r="Y1487" s="131"/>
      <c r="Z1487" s="131"/>
      <c r="AA1487" s="131"/>
      <c r="AB1487" s="131"/>
      <c r="AC1487" s="131"/>
      <c r="AD1487" s="131"/>
      <c r="AE1487" s="131"/>
      <c r="AF1487" s="131"/>
      <c r="AG1487" s="131"/>
      <c r="AH1487" s="131"/>
      <c r="AI1487" s="131"/>
      <c r="AJ1487" s="131"/>
      <c r="AK1487" s="131"/>
      <c r="AL1487" s="131"/>
      <c r="AM1487" s="131"/>
    </row>
    <row r="1488" spans="1:39" ht="15.95" customHeight="1">
      <c r="A1488" s="134">
        <v>201606372</v>
      </c>
      <c r="B1488" s="466">
        <v>6935657563</v>
      </c>
      <c r="C1488" s="471" t="s">
        <v>5650</v>
      </c>
      <c r="D1488" s="167">
        <v>70</v>
      </c>
      <c r="E1488" s="133">
        <v>500</v>
      </c>
      <c r="F1488" s="133">
        <v>570</v>
      </c>
    </row>
    <row r="1489" spans="1:39" ht="15.95" customHeight="1">
      <c r="A1489" s="144">
        <v>38156</v>
      </c>
      <c r="B1489" s="465">
        <v>71919112715</v>
      </c>
      <c r="C1489" s="140" t="s">
        <v>1422</v>
      </c>
      <c r="D1489" s="133">
        <v>80</v>
      </c>
      <c r="E1489" s="133">
        <v>350</v>
      </c>
      <c r="F1489" s="133">
        <v>430</v>
      </c>
    </row>
    <row r="1490" spans="1:39" ht="15.95" customHeight="1">
      <c r="A1490" s="144">
        <v>4723</v>
      </c>
      <c r="B1490" s="465">
        <v>81210817500</v>
      </c>
      <c r="C1490" s="140" t="s">
        <v>1423</v>
      </c>
      <c r="D1490" s="133">
        <v>65</v>
      </c>
      <c r="E1490" s="133">
        <v>315</v>
      </c>
      <c r="F1490" s="133">
        <v>380</v>
      </c>
    </row>
    <row r="1491" spans="1:39" ht="15.95" customHeight="1">
      <c r="A1491" s="144">
        <v>60283</v>
      </c>
      <c r="B1491" s="465">
        <v>24711764534</v>
      </c>
      <c r="C1491" s="140" t="s">
        <v>1424</v>
      </c>
      <c r="D1491" s="133">
        <v>70</v>
      </c>
      <c r="E1491" s="133">
        <v>500</v>
      </c>
      <c r="F1491" s="133">
        <v>570</v>
      </c>
    </row>
    <row r="1492" spans="1:39" ht="15.95" customHeight="1">
      <c r="A1492" s="144">
        <v>201501139</v>
      </c>
      <c r="B1492" s="465">
        <v>23120380563</v>
      </c>
      <c r="C1492" s="140" t="s">
        <v>1425</v>
      </c>
      <c r="D1492" s="133">
        <v>70</v>
      </c>
      <c r="E1492" s="133">
        <v>500</v>
      </c>
      <c r="F1492" s="133">
        <v>570</v>
      </c>
    </row>
    <row r="1493" spans="1:39" s="349" customFormat="1" ht="15.95" customHeight="1">
      <c r="A1493" s="144">
        <v>21350</v>
      </c>
      <c r="B1493" s="465">
        <v>63497450510</v>
      </c>
      <c r="C1493" s="140" t="s">
        <v>1427</v>
      </c>
      <c r="D1493" s="133">
        <v>52</v>
      </c>
      <c r="E1493" s="133">
        <v>498</v>
      </c>
      <c r="F1493" s="133">
        <v>550</v>
      </c>
      <c r="G1493" s="126"/>
      <c r="H1493" s="126"/>
      <c r="I1493" s="126"/>
      <c r="J1493" s="126"/>
      <c r="K1493" s="126"/>
      <c r="L1493" s="126"/>
      <c r="M1493" s="126"/>
      <c r="N1493" s="126"/>
      <c r="O1493" s="126"/>
      <c r="P1493" s="126"/>
      <c r="Q1493" s="126"/>
      <c r="R1493" s="126"/>
      <c r="S1493" s="126"/>
      <c r="T1493" s="126"/>
      <c r="U1493" s="115"/>
      <c r="V1493" s="115"/>
      <c r="W1493" s="115"/>
      <c r="X1493" s="115"/>
      <c r="Y1493" s="115"/>
      <c r="Z1493" s="115"/>
      <c r="AA1493" s="115"/>
      <c r="AB1493" s="115"/>
      <c r="AC1493" s="115"/>
      <c r="AD1493" s="115"/>
      <c r="AE1493" s="115"/>
      <c r="AF1493" s="115"/>
      <c r="AG1493" s="115"/>
      <c r="AH1493" s="115"/>
      <c r="AI1493" s="115"/>
      <c r="AJ1493" s="115"/>
      <c r="AK1493" s="115"/>
      <c r="AL1493" s="115"/>
      <c r="AM1493" s="115"/>
    </row>
    <row r="1494" spans="1:39" s="123" customFormat="1" ht="15.95" customHeight="1">
      <c r="A1494" s="134">
        <v>201602059</v>
      </c>
      <c r="B1494" s="466">
        <v>3937721525</v>
      </c>
      <c r="C1494" s="138" t="s">
        <v>5050</v>
      </c>
      <c r="D1494" s="133">
        <v>70</v>
      </c>
      <c r="E1494" s="133">
        <v>500</v>
      </c>
      <c r="F1494" s="133">
        <v>570</v>
      </c>
      <c r="G1494" s="126"/>
      <c r="H1494" s="126"/>
      <c r="I1494" s="126"/>
      <c r="J1494" s="126"/>
      <c r="K1494" s="126"/>
      <c r="L1494" s="126"/>
      <c r="M1494" s="126"/>
      <c r="N1494" s="126"/>
      <c r="O1494" s="126"/>
      <c r="P1494" s="126"/>
      <c r="Q1494" s="126"/>
      <c r="R1494" s="126"/>
      <c r="S1494" s="126"/>
      <c r="T1494" s="126"/>
      <c r="U1494" s="118"/>
      <c r="V1494" s="118"/>
      <c r="W1494" s="118"/>
      <c r="X1494" s="118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  <c r="AJ1494" s="118"/>
      <c r="AK1494" s="118"/>
      <c r="AL1494" s="118"/>
      <c r="AM1494" s="118"/>
    </row>
    <row r="1495" spans="1:39" s="349" customFormat="1" ht="15.95" customHeight="1">
      <c r="A1495" s="134">
        <v>2546841</v>
      </c>
      <c r="B1495" s="466">
        <v>2820917500</v>
      </c>
      <c r="C1495" s="483" t="s">
        <v>5405</v>
      </c>
      <c r="D1495" s="167">
        <v>70</v>
      </c>
      <c r="E1495" s="133">
        <v>500</v>
      </c>
      <c r="F1495" s="133">
        <v>570</v>
      </c>
    </row>
    <row r="1496" spans="1:39" s="260" customFormat="1" ht="15.95" customHeight="1">
      <c r="A1496" s="134">
        <v>4979</v>
      </c>
      <c r="B1496" s="466">
        <v>2449416536</v>
      </c>
      <c r="C1496" s="483" t="s">
        <v>5360</v>
      </c>
      <c r="D1496" s="133">
        <v>70</v>
      </c>
      <c r="E1496" s="133">
        <v>500</v>
      </c>
      <c r="F1496" s="133">
        <v>570</v>
      </c>
      <c r="G1496" s="126"/>
      <c r="H1496" s="126"/>
      <c r="I1496" s="126"/>
      <c r="J1496" s="126"/>
      <c r="K1496" s="126"/>
      <c r="L1496" s="126"/>
      <c r="M1496" s="126"/>
      <c r="N1496" s="126"/>
      <c r="O1496" s="126"/>
      <c r="P1496" s="126"/>
      <c r="Q1496" s="126"/>
      <c r="R1496" s="126"/>
      <c r="S1496" s="126"/>
      <c r="T1496" s="126"/>
      <c r="U1496" s="115"/>
      <c r="V1496" s="115"/>
      <c r="W1496" s="115"/>
      <c r="X1496" s="115"/>
      <c r="Y1496" s="115"/>
      <c r="Z1496" s="115"/>
      <c r="AA1496" s="115"/>
      <c r="AB1496" s="115"/>
      <c r="AC1496" s="115"/>
      <c r="AD1496" s="115"/>
      <c r="AE1496" s="115"/>
      <c r="AF1496" s="115"/>
      <c r="AG1496" s="115"/>
      <c r="AH1496" s="115"/>
      <c r="AI1496" s="115"/>
      <c r="AJ1496" s="115"/>
      <c r="AK1496" s="115"/>
      <c r="AL1496" s="115"/>
      <c r="AM1496" s="115"/>
    </row>
    <row r="1497" spans="1:39" s="449" customFormat="1" ht="15.95" customHeight="1">
      <c r="A1497" s="144">
        <v>9725</v>
      </c>
      <c r="B1497" s="465">
        <v>1760365556</v>
      </c>
      <c r="C1497" s="140" t="s">
        <v>1429</v>
      </c>
      <c r="D1497" s="133">
        <v>52</v>
      </c>
      <c r="E1497" s="133">
        <v>498</v>
      </c>
      <c r="F1497" s="133">
        <v>550</v>
      </c>
    </row>
    <row r="1498" spans="1:39" ht="15.95" customHeight="1">
      <c r="A1498" s="144">
        <v>101095</v>
      </c>
      <c r="B1498" s="465">
        <v>82510091549</v>
      </c>
      <c r="C1498" s="140" t="s">
        <v>1430</v>
      </c>
      <c r="D1498" s="133">
        <v>80</v>
      </c>
      <c r="E1498" s="133">
        <v>350</v>
      </c>
      <c r="F1498" s="133">
        <v>430</v>
      </c>
    </row>
    <row r="1499" spans="1:39" ht="15.95" customHeight="1">
      <c r="A1499" s="144">
        <v>45098</v>
      </c>
      <c r="B1499" s="465">
        <v>4608530585</v>
      </c>
      <c r="C1499" s="140" t="s">
        <v>1431</v>
      </c>
      <c r="D1499" s="133">
        <v>70</v>
      </c>
      <c r="E1499" s="133">
        <v>500</v>
      </c>
      <c r="F1499" s="133">
        <v>570</v>
      </c>
      <c r="U1499" s="123"/>
      <c r="V1499" s="123"/>
      <c r="W1499" s="123"/>
      <c r="X1499" s="123"/>
      <c r="Y1499" s="123"/>
      <c r="Z1499" s="123"/>
      <c r="AA1499" s="123"/>
      <c r="AB1499" s="123"/>
      <c r="AC1499" s="123"/>
      <c r="AD1499" s="123"/>
      <c r="AE1499" s="123"/>
      <c r="AF1499" s="123"/>
      <c r="AG1499" s="123"/>
      <c r="AH1499" s="123"/>
      <c r="AI1499" s="123"/>
      <c r="AJ1499" s="123"/>
      <c r="AK1499" s="123"/>
      <c r="AL1499" s="123"/>
      <c r="AM1499" s="123"/>
    </row>
    <row r="1500" spans="1:39" ht="15.95" customHeight="1">
      <c r="A1500" s="148">
        <v>201508117</v>
      </c>
      <c r="B1500" s="465" t="s">
        <v>5852</v>
      </c>
      <c r="C1500" s="444" t="s">
        <v>4481</v>
      </c>
      <c r="D1500" s="133">
        <v>65</v>
      </c>
      <c r="E1500" s="133">
        <v>315</v>
      </c>
      <c r="F1500" s="133">
        <v>380</v>
      </c>
    </row>
    <row r="1501" spans="1:39" ht="15.95" customHeight="1">
      <c r="A1501" s="144">
        <v>45071</v>
      </c>
      <c r="B1501" s="465">
        <v>5511125571</v>
      </c>
      <c r="C1501" s="140" t="s">
        <v>1432</v>
      </c>
      <c r="D1501" s="133">
        <v>70</v>
      </c>
      <c r="E1501" s="133">
        <v>500</v>
      </c>
      <c r="F1501" s="133">
        <v>570</v>
      </c>
    </row>
    <row r="1502" spans="1:39" ht="15.95" customHeight="1">
      <c r="A1502" s="144">
        <v>38229</v>
      </c>
      <c r="B1502" s="465">
        <v>53708423534</v>
      </c>
      <c r="C1502" s="140" t="s">
        <v>1433</v>
      </c>
      <c r="D1502" s="133">
        <v>70</v>
      </c>
      <c r="E1502" s="133">
        <v>500</v>
      </c>
      <c r="F1502" s="133">
        <v>570</v>
      </c>
    </row>
    <row r="1503" spans="1:39" s="118" customFormat="1" ht="15.95" customHeight="1">
      <c r="A1503" s="144">
        <v>38628</v>
      </c>
      <c r="B1503" s="465">
        <v>3062743530</v>
      </c>
      <c r="C1503" s="140" t="s">
        <v>1434</v>
      </c>
      <c r="D1503" s="133">
        <v>70</v>
      </c>
      <c r="E1503" s="133">
        <v>500</v>
      </c>
      <c r="F1503" s="133">
        <v>570</v>
      </c>
      <c r="G1503" s="126"/>
      <c r="H1503" s="126"/>
      <c r="I1503" s="126"/>
      <c r="J1503" s="126"/>
      <c r="K1503" s="126"/>
      <c r="L1503" s="126"/>
      <c r="M1503" s="126"/>
      <c r="N1503" s="126"/>
      <c r="O1503" s="126"/>
      <c r="P1503" s="126"/>
      <c r="Q1503" s="126"/>
      <c r="R1503" s="126"/>
      <c r="S1503" s="126"/>
      <c r="T1503" s="126"/>
      <c r="U1503" s="115"/>
      <c r="V1503" s="115"/>
      <c r="W1503" s="115"/>
      <c r="X1503" s="115"/>
      <c r="Y1503" s="115"/>
      <c r="Z1503" s="115"/>
      <c r="AA1503" s="115"/>
      <c r="AB1503" s="115"/>
      <c r="AC1503" s="115"/>
      <c r="AD1503" s="115"/>
      <c r="AE1503" s="115"/>
      <c r="AF1503" s="115"/>
      <c r="AG1503" s="115"/>
      <c r="AH1503" s="115"/>
      <c r="AI1503" s="115"/>
      <c r="AJ1503" s="115"/>
      <c r="AK1503" s="115"/>
      <c r="AL1503" s="115"/>
      <c r="AM1503" s="115"/>
    </row>
    <row r="1504" spans="1:39" ht="15.95" customHeight="1">
      <c r="A1504" s="144">
        <v>4790</v>
      </c>
      <c r="B1504" s="465">
        <v>6051468536</v>
      </c>
      <c r="C1504" s="140" t="s">
        <v>1435</v>
      </c>
      <c r="D1504" s="133">
        <v>70</v>
      </c>
      <c r="E1504" s="133">
        <v>500</v>
      </c>
      <c r="F1504" s="133">
        <v>570</v>
      </c>
    </row>
    <row r="1505" spans="1:39" ht="15.95" customHeight="1">
      <c r="A1505" s="144">
        <v>201503166</v>
      </c>
      <c r="B1505" s="465">
        <v>90206550510</v>
      </c>
      <c r="C1505" s="140" t="s">
        <v>1436</v>
      </c>
      <c r="D1505" s="133">
        <v>70</v>
      </c>
      <c r="E1505" s="133">
        <v>500</v>
      </c>
      <c r="F1505" s="133">
        <v>570</v>
      </c>
    </row>
    <row r="1506" spans="1:39" ht="15.95" customHeight="1">
      <c r="A1506" s="144">
        <v>15806</v>
      </c>
      <c r="B1506" s="465">
        <v>4794626584</v>
      </c>
      <c r="C1506" s="140" t="s">
        <v>1437</v>
      </c>
      <c r="D1506" s="133">
        <v>70</v>
      </c>
      <c r="E1506" s="133">
        <v>500</v>
      </c>
      <c r="F1506" s="133">
        <v>570</v>
      </c>
      <c r="U1506" s="118"/>
      <c r="V1506" s="118"/>
      <c r="W1506" s="118"/>
      <c r="X1506" s="118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  <c r="AJ1506" s="118"/>
      <c r="AK1506" s="118"/>
      <c r="AL1506" s="118"/>
      <c r="AM1506" s="118"/>
    </row>
    <row r="1507" spans="1:39" ht="15.95" customHeight="1">
      <c r="A1507" s="144">
        <v>52370</v>
      </c>
      <c r="B1507" s="465">
        <v>4876217513</v>
      </c>
      <c r="C1507" s="140" t="s">
        <v>1438</v>
      </c>
      <c r="D1507" s="133">
        <v>70</v>
      </c>
      <c r="E1507" s="133">
        <v>500</v>
      </c>
      <c r="F1507" s="133">
        <v>570</v>
      </c>
    </row>
    <row r="1508" spans="1:39" s="123" customFormat="1" ht="15.95" customHeight="1">
      <c r="A1508" s="134">
        <v>201605104</v>
      </c>
      <c r="B1508" s="466">
        <v>322646588</v>
      </c>
      <c r="C1508" s="471" t="s">
        <v>5336</v>
      </c>
      <c r="D1508" s="133">
        <v>52</v>
      </c>
      <c r="E1508" s="133">
        <v>498</v>
      </c>
      <c r="F1508" s="133">
        <v>550</v>
      </c>
    </row>
    <row r="1509" spans="1:39" ht="15.95" customHeight="1">
      <c r="A1509" s="144">
        <v>4286</v>
      </c>
      <c r="B1509" s="465">
        <v>89952952520</v>
      </c>
      <c r="C1509" s="140" t="s">
        <v>1439</v>
      </c>
      <c r="D1509" s="133">
        <v>70</v>
      </c>
      <c r="E1509" s="133">
        <v>500</v>
      </c>
      <c r="F1509" s="133">
        <v>570</v>
      </c>
      <c r="U1509" s="123"/>
      <c r="V1509" s="123"/>
      <c r="W1509" s="123"/>
      <c r="X1509" s="123"/>
      <c r="Y1509" s="123"/>
      <c r="Z1509" s="123"/>
      <c r="AA1509" s="123"/>
      <c r="AB1509" s="123"/>
      <c r="AC1509" s="123"/>
      <c r="AD1509" s="123"/>
      <c r="AE1509" s="123"/>
      <c r="AF1509" s="123"/>
      <c r="AG1509" s="123"/>
      <c r="AH1509" s="123"/>
      <c r="AI1509" s="123"/>
      <c r="AJ1509" s="123"/>
      <c r="AK1509" s="123"/>
      <c r="AL1509" s="123"/>
      <c r="AM1509" s="123"/>
    </row>
    <row r="1510" spans="1:39" ht="15.95" customHeight="1">
      <c r="A1510" s="144">
        <v>131016</v>
      </c>
      <c r="B1510" s="465">
        <v>18907466572</v>
      </c>
      <c r="C1510" s="140" t="s">
        <v>1440</v>
      </c>
      <c r="D1510" s="133">
        <v>70</v>
      </c>
      <c r="E1510" s="133">
        <v>500</v>
      </c>
      <c r="F1510" s="133">
        <v>570</v>
      </c>
    </row>
    <row r="1511" spans="1:39" ht="15.95" customHeight="1">
      <c r="A1511" s="134">
        <v>201605481</v>
      </c>
      <c r="B1511" s="466">
        <v>6474102578</v>
      </c>
      <c r="C1511" s="471" t="s">
        <v>5315</v>
      </c>
      <c r="D1511" s="133">
        <v>52</v>
      </c>
      <c r="E1511" s="133">
        <v>498</v>
      </c>
      <c r="F1511" s="133">
        <v>550</v>
      </c>
    </row>
    <row r="1512" spans="1:39" ht="15.95" customHeight="1">
      <c r="A1512" s="144">
        <v>9938</v>
      </c>
      <c r="B1512" s="465">
        <v>38094070544</v>
      </c>
      <c r="C1512" s="140" t="s">
        <v>1441</v>
      </c>
      <c r="D1512" s="133">
        <v>70</v>
      </c>
      <c r="E1512" s="133">
        <v>500</v>
      </c>
      <c r="F1512" s="133">
        <v>570</v>
      </c>
    </row>
    <row r="1513" spans="1:39" s="123" customFormat="1" ht="15.95" customHeight="1">
      <c r="A1513" s="144">
        <v>38652</v>
      </c>
      <c r="B1513" s="465">
        <v>2631892526</v>
      </c>
      <c r="C1513" s="140" t="s">
        <v>1442</v>
      </c>
      <c r="D1513" s="133">
        <v>70</v>
      </c>
      <c r="E1513" s="133">
        <v>500</v>
      </c>
      <c r="F1513" s="133">
        <v>570</v>
      </c>
      <c r="G1513" s="126"/>
      <c r="H1513" s="126"/>
      <c r="I1513" s="126"/>
      <c r="J1513" s="126"/>
      <c r="K1513" s="126"/>
      <c r="L1513" s="126"/>
      <c r="M1513" s="126"/>
      <c r="N1513" s="126"/>
      <c r="O1513" s="126"/>
      <c r="P1513" s="126"/>
      <c r="Q1513" s="126"/>
      <c r="R1513" s="126"/>
      <c r="S1513" s="126"/>
      <c r="T1513" s="126"/>
      <c r="U1513" s="115"/>
      <c r="V1513" s="115"/>
      <c r="W1513" s="115"/>
      <c r="X1513" s="115"/>
      <c r="Y1513" s="115"/>
      <c r="Z1513" s="115"/>
      <c r="AA1513" s="115"/>
      <c r="AB1513" s="115"/>
      <c r="AC1513" s="115"/>
      <c r="AD1513" s="115"/>
      <c r="AE1513" s="115"/>
      <c r="AF1513" s="115"/>
      <c r="AG1513" s="115"/>
      <c r="AH1513" s="115"/>
      <c r="AI1513" s="115"/>
      <c r="AJ1513" s="115"/>
      <c r="AK1513" s="115"/>
      <c r="AL1513" s="115"/>
      <c r="AM1513" s="115"/>
    </row>
    <row r="1514" spans="1:39" ht="15.95" customHeight="1">
      <c r="A1514" s="144">
        <v>4936</v>
      </c>
      <c r="B1514" s="465">
        <v>3602531562</v>
      </c>
      <c r="C1514" s="140" t="s">
        <v>1443</v>
      </c>
      <c r="D1514" s="133">
        <v>70</v>
      </c>
      <c r="E1514" s="133">
        <v>500</v>
      </c>
      <c r="F1514" s="133">
        <v>570</v>
      </c>
    </row>
    <row r="1515" spans="1:39" s="349" customFormat="1" ht="15.95" customHeight="1">
      <c r="A1515" s="141">
        <v>201512149</v>
      </c>
      <c r="B1515" s="465">
        <v>612876622</v>
      </c>
      <c r="C1515" s="138" t="s">
        <v>4964</v>
      </c>
      <c r="D1515" s="133">
        <v>80</v>
      </c>
      <c r="E1515" s="133">
        <v>350</v>
      </c>
      <c r="F1515" s="133">
        <v>430</v>
      </c>
    </row>
    <row r="1516" spans="1:39" ht="15.95" customHeight="1">
      <c r="A1516" s="144">
        <v>62707</v>
      </c>
      <c r="B1516" s="465">
        <v>2451779578</v>
      </c>
      <c r="C1516" s="140" t="s">
        <v>1444</v>
      </c>
      <c r="D1516" s="133">
        <v>80</v>
      </c>
      <c r="E1516" s="133">
        <v>350</v>
      </c>
      <c r="F1516" s="133">
        <v>430</v>
      </c>
    </row>
    <row r="1517" spans="1:39" ht="15.95" customHeight="1">
      <c r="A1517" s="144">
        <v>9091</v>
      </c>
      <c r="B1517" s="465">
        <v>1350783501</v>
      </c>
      <c r="C1517" s="140" t="s">
        <v>1445</v>
      </c>
      <c r="D1517" s="133">
        <v>52</v>
      </c>
      <c r="E1517" s="133">
        <v>498</v>
      </c>
      <c r="F1517" s="133">
        <v>550</v>
      </c>
    </row>
    <row r="1518" spans="1:39" s="120" customFormat="1" ht="15.95" customHeight="1">
      <c r="A1518" s="144">
        <v>4324</v>
      </c>
      <c r="B1518" s="465">
        <v>16555350563</v>
      </c>
      <c r="C1518" s="140" t="s">
        <v>1446</v>
      </c>
      <c r="D1518" s="133">
        <v>80</v>
      </c>
      <c r="E1518" s="133">
        <v>350</v>
      </c>
      <c r="F1518" s="133">
        <v>430</v>
      </c>
      <c r="G1518" s="126"/>
      <c r="H1518" s="126"/>
      <c r="I1518" s="126"/>
      <c r="J1518" s="126"/>
      <c r="K1518" s="126"/>
      <c r="L1518" s="126"/>
      <c r="M1518" s="126"/>
      <c r="N1518" s="126"/>
      <c r="O1518" s="126"/>
      <c r="P1518" s="126"/>
      <c r="Q1518" s="126"/>
      <c r="R1518" s="126"/>
      <c r="S1518" s="126"/>
      <c r="T1518" s="126"/>
      <c r="U1518" s="115"/>
      <c r="V1518" s="115"/>
      <c r="W1518" s="115"/>
      <c r="X1518" s="115"/>
      <c r="Y1518" s="115"/>
      <c r="Z1518" s="115"/>
      <c r="AA1518" s="115"/>
      <c r="AB1518" s="115"/>
      <c r="AC1518" s="115"/>
      <c r="AD1518" s="115"/>
      <c r="AE1518" s="115"/>
      <c r="AF1518" s="115"/>
      <c r="AG1518" s="115"/>
      <c r="AH1518" s="115"/>
      <c r="AI1518" s="115"/>
      <c r="AJ1518" s="115"/>
      <c r="AK1518" s="115"/>
      <c r="AL1518" s="115"/>
      <c r="AM1518" s="115"/>
    </row>
    <row r="1519" spans="1:39" ht="15.95" customHeight="1">
      <c r="A1519" s="144">
        <v>9547</v>
      </c>
      <c r="B1519" s="465">
        <v>1357041543</v>
      </c>
      <c r="C1519" s="140" t="s">
        <v>1447</v>
      </c>
      <c r="D1519" s="133">
        <v>70</v>
      </c>
      <c r="E1519" s="133">
        <v>500</v>
      </c>
      <c r="F1519" s="133">
        <v>570</v>
      </c>
    </row>
    <row r="1520" spans="1:39" ht="15.95" customHeight="1">
      <c r="A1520" s="144">
        <v>4839</v>
      </c>
      <c r="B1520" s="465">
        <v>1913272559</v>
      </c>
      <c r="C1520" s="140" t="s">
        <v>1448</v>
      </c>
      <c r="D1520" s="133">
        <v>70</v>
      </c>
      <c r="E1520" s="133">
        <v>500</v>
      </c>
      <c r="F1520" s="133">
        <v>570</v>
      </c>
    </row>
    <row r="1521" spans="1:39" ht="15.95" customHeight="1">
      <c r="A1521" s="144">
        <v>110213</v>
      </c>
      <c r="B1521" s="465">
        <v>2864683520</v>
      </c>
      <c r="C1521" s="140" t="s">
        <v>1449</v>
      </c>
      <c r="D1521" s="133">
        <v>70</v>
      </c>
      <c r="E1521" s="133">
        <v>500</v>
      </c>
      <c r="F1521" s="133">
        <v>570</v>
      </c>
    </row>
    <row r="1522" spans="1:39" ht="15.95" customHeight="1">
      <c r="A1522" s="144">
        <v>9849</v>
      </c>
      <c r="B1522" s="465">
        <v>49588460506</v>
      </c>
      <c r="C1522" s="140" t="s">
        <v>1450</v>
      </c>
      <c r="D1522" s="133">
        <v>70</v>
      </c>
      <c r="E1522" s="133">
        <v>500</v>
      </c>
      <c r="F1522" s="133">
        <v>570</v>
      </c>
    </row>
    <row r="1523" spans="1:39" ht="15.95" customHeight="1">
      <c r="A1523" s="144">
        <v>171719</v>
      </c>
      <c r="B1523" s="465">
        <v>3183622521</v>
      </c>
      <c r="C1523" s="140" t="s">
        <v>1451</v>
      </c>
      <c r="D1523" s="133">
        <v>70</v>
      </c>
      <c r="E1523" s="133">
        <v>500</v>
      </c>
      <c r="F1523" s="133">
        <v>570</v>
      </c>
    </row>
    <row r="1524" spans="1:39" ht="15.95" customHeight="1">
      <c r="A1524" s="144">
        <v>9539</v>
      </c>
      <c r="B1524" s="465">
        <v>40759237549</v>
      </c>
      <c r="C1524" s="140" t="s">
        <v>1452</v>
      </c>
      <c r="D1524" s="133">
        <v>65</v>
      </c>
      <c r="E1524" s="133">
        <v>315</v>
      </c>
      <c r="F1524" s="133">
        <v>380</v>
      </c>
    </row>
    <row r="1525" spans="1:39" s="131" customFormat="1" ht="15.95" customHeight="1">
      <c r="A1525" s="144">
        <v>38679</v>
      </c>
      <c r="B1525" s="465">
        <v>5697606583</v>
      </c>
      <c r="C1525" s="140" t="s">
        <v>1454</v>
      </c>
      <c r="D1525" s="133">
        <v>65</v>
      </c>
      <c r="E1525" s="133">
        <v>315</v>
      </c>
      <c r="F1525" s="133">
        <v>380</v>
      </c>
      <c r="G1525" s="126"/>
      <c r="H1525" s="126"/>
      <c r="I1525" s="126"/>
      <c r="J1525" s="126"/>
      <c r="K1525" s="126"/>
      <c r="L1525" s="126"/>
      <c r="M1525" s="126"/>
      <c r="N1525" s="126"/>
      <c r="O1525" s="126"/>
      <c r="P1525" s="126"/>
      <c r="Q1525" s="126"/>
      <c r="R1525" s="126"/>
      <c r="S1525" s="126"/>
      <c r="T1525" s="126"/>
      <c r="U1525" s="115"/>
      <c r="V1525" s="115"/>
      <c r="W1525" s="115"/>
      <c r="X1525" s="115"/>
      <c r="Y1525" s="115"/>
      <c r="Z1525" s="115"/>
      <c r="AA1525" s="115"/>
      <c r="AB1525" s="115"/>
      <c r="AC1525" s="115"/>
      <c r="AD1525" s="115"/>
      <c r="AE1525" s="115"/>
      <c r="AF1525" s="115"/>
      <c r="AG1525" s="115"/>
      <c r="AH1525" s="115"/>
      <c r="AI1525" s="115"/>
      <c r="AJ1525" s="115"/>
      <c r="AK1525" s="115"/>
      <c r="AL1525" s="115"/>
      <c r="AM1525" s="115"/>
    </row>
    <row r="1526" spans="1:39" ht="15.95" customHeight="1">
      <c r="A1526" s="144">
        <v>21021023</v>
      </c>
      <c r="B1526" s="465">
        <v>34169504534</v>
      </c>
      <c r="C1526" s="140" t="s">
        <v>1456</v>
      </c>
      <c r="D1526" s="133">
        <v>70</v>
      </c>
      <c r="E1526" s="133">
        <v>500</v>
      </c>
      <c r="F1526" s="133">
        <v>570</v>
      </c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  <c r="AL1526" s="118"/>
      <c r="AM1526" s="118"/>
    </row>
    <row r="1527" spans="1:39" ht="15.95" customHeight="1">
      <c r="A1527" s="144">
        <v>4863</v>
      </c>
      <c r="B1527" s="465">
        <v>1115748548</v>
      </c>
      <c r="C1527" s="140" t="s">
        <v>1457</v>
      </c>
      <c r="D1527" s="133">
        <v>80</v>
      </c>
      <c r="E1527" s="133">
        <v>350</v>
      </c>
      <c r="F1527" s="133">
        <v>430</v>
      </c>
    </row>
    <row r="1528" spans="1:39" ht="15.95" customHeight="1">
      <c r="A1528" s="144">
        <v>4812</v>
      </c>
      <c r="B1528" s="465">
        <v>49593005587</v>
      </c>
      <c r="C1528" s="140" t="s">
        <v>1458</v>
      </c>
      <c r="D1528" s="133">
        <v>52</v>
      </c>
      <c r="E1528" s="133">
        <v>498</v>
      </c>
      <c r="F1528" s="133">
        <v>550</v>
      </c>
    </row>
    <row r="1529" spans="1:39" ht="15.95" customHeight="1">
      <c r="A1529" s="144">
        <v>4596</v>
      </c>
      <c r="B1529" s="465">
        <v>11548690597</v>
      </c>
      <c r="C1529" s="140" t="s">
        <v>1459</v>
      </c>
      <c r="D1529" s="133">
        <v>70</v>
      </c>
      <c r="E1529" s="133">
        <v>500</v>
      </c>
      <c r="F1529" s="133">
        <v>570</v>
      </c>
    </row>
    <row r="1530" spans="1:39" ht="15.95" customHeight="1">
      <c r="A1530" s="144">
        <v>9563</v>
      </c>
      <c r="B1530" s="465">
        <v>12585041549</v>
      </c>
      <c r="C1530" s="140" t="s">
        <v>1460</v>
      </c>
      <c r="D1530" s="133">
        <v>70</v>
      </c>
      <c r="E1530" s="133">
        <v>500</v>
      </c>
      <c r="F1530" s="133">
        <v>570</v>
      </c>
    </row>
    <row r="1531" spans="1:39" ht="15.95" customHeight="1">
      <c r="A1531" s="144">
        <v>9075</v>
      </c>
      <c r="B1531" s="465">
        <v>5269004585</v>
      </c>
      <c r="C1531" s="140" t="s">
        <v>1461</v>
      </c>
      <c r="D1531" s="133">
        <v>70</v>
      </c>
      <c r="E1531" s="133">
        <v>500</v>
      </c>
      <c r="F1531" s="133">
        <v>570</v>
      </c>
    </row>
    <row r="1532" spans="1:39" s="349" customFormat="1" ht="15.95" customHeight="1">
      <c r="A1532" s="144">
        <v>3692221</v>
      </c>
      <c r="B1532" s="465">
        <v>25128132587</v>
      </c>
      <c r="C1532" s="140" t="s">
        <v>1462</v>
      </c>
      <c r="D1532" s="133">
        <v>70</v>
      </c>
      <c r="E1532" s="133">
        <v>500</v>
      </c>
      <c r="F1532" s="133">
        <v>570</v>
      </c>
      <c r="G1532" s="126"/>
      <c r="H1532" s="126"/>
      <c r="I1532" s="126"/>
      <c r="J1532" s="126"/>
      <c r="K1532" s="126"/>
      <c r="L1532" s="126"/>
      <c r="M1532" s="126"/>
      <c r="N1532" s="126"/>
      <c r="O1532" s="126"/>
      <c r="P1532" s="126"/>
      <c r="Q1532" s="126"/>
      <c r="R1532" s="126"/>
      <c r="S1532" s="126"/>
      <c r="T1532" s="126"/>
      <c r="U1532" s="115"/>
      <c r="V1532" s="115"/>
      <c r="W1532" s="115"/>
      <c r="X1532" s="115"/>
      <c r="Y1532" s="115"/>
      <c r="Z1532" s="115"/>
      <c r="AA1532" s="115"/>
      <c r="AB1532" s="115"/>
      <c r="AC1532" s="115"/>
      <c r="AD1532" s="115"/>
      <c r="AE1532" s="115"/>
      <c r="AF1532" s="115"/>
      <c r="AG1532" s="115"/>
      <c r="AH1532" s="115"/>
      <c r="AI1532" s="115"/>
      <c r="AJ1532" s="115"/>
      <c r="AK1532" s="115"/>
      <c r="AL1532" s="115"/>
      <c r="AM1532" s="115"/>
    </row>
    <row r="1533" spans="1:39" ht="15.95" customHeight="1">
      <c r="A1533" s="144">
        <v>9423</v>
      </c>
      <c r="B1533" s="465">
        <v>56437641568</v>
      </c>
      <c r="C1533" s="140" t="s">
        <v>1463</v>
      </c>
      <c r="D1533" s="133">
        <v>52</v>
      </c>
      <c r="E1533" s="133">
        <v>498</v>
      </c>
      <c r="F1533" s="133">
        <v>550</v>
      </c>
    </row>
    <row r="1534" spans="1:39" ht="15.95" customHeight="1">
      <c r="A1534" s="144">
        <v>5400120</v>
      </c>
      <c r="B1534" s="465">
        <v>81453469591</v>
      </c>
      <c r="C1534" s="140" t="s">
        <v>1465</v>
      </c>
      <c r="D1534" s="133">
        <v>70</v>
      </c>
      <c r="E1534" s="133">
        <v>500</v>
      </c>
      <c r="F1534" s="133">
        <v>570</v>
      </c>
    </row>
    <row r="1535" spans="1:39" ht="15.95" customHeight="1">
      <c r="A1535" s="134">
        <v>201606364</v>
      </c>
      <c r="B1535" s="466">
        <v>18990595120</v>
      </c>
      <c r="C1535" s="471" t="s">
        <v>5651</v>
      </c>
      <c r="D1535" s="167">
        <v>70</v>
      </c>
      <c r="E1535" s="133">
        <v>500</v>
      </c>
      <c r="F1535" s="133">
        <v>570</v>
      </c>
    </row>
    <row r="1536" spans="1:39" ht="15.95" customHeight="1">
      <c r="A1536" s="144">
        <v>5851</v>
      </c>
      <c r="B1536" s="465">
        <v>2223494501</v>
      </c>
      <c r="C1536" s="140" t="s">
        <v>1466</v>
      </c>
      <c r="D1536" s="133">
        <v>52</v>
      </c>
      <c r="E1536" s="133">
        <v>498</v>
      </c>
      <c r="F1536" s="133">
        <v>550</v>
      </c>
    </row>
    <row r="1537" spans="1:39" ht="15.95" customHeight="1">
      <c r="A1537" s="144">
        <v>564214</v>
      </c>
      <c r="B1537" s="465">
        <v>12480184862</v>
      </c>
      <c r="C1537" s="140" t="s">
        <v>1467</v>
      </c>
      <c r="D1537" s="133">
        <v>65</v>
      </c>
      <c r="E1537" s="133">
        <v>315</v>
      </c>
      <c r="F1537" s="133">
        <v>380</v>
      </c>
    </row>
    <row r="1538" spans="1:39" s="447" customFormat="1" ht="15.95" customHeight="1">
      <c r="A1538" s="144">
        <v>4243</v>
      </c>
      <c r="B1538" s="465">
        <v>87472287504</v>
      </c>
      <c r="C1538" s="140" t="s">
        <v>1468</v>
      </c>
      <c r="D1538" s="133">
        <v>80</v>
      </c>
      <c r="E1538" s="133">
        <v>350</v>
      </c>
      <c r="F1538" s="133">
        <v>430</v>
      </c>
      <c r="G1538" s="446"/>
      <c r="H1538" s="446"/>
      <c r="I1538" s="446"/>
      <c r="J1538" s="446"/>
      <c r="K1538" s="446"/>
      <c r="L1538" s="446"/>
      <c r="M1538" s="446"/>
      <c r="N1538" s="446"/>
      <c r="O1538" s="446"/>
      <c r="P1538" s="446"/>
      <c r="Q1538" s="446"/>
      <c r="R1538" s="446"/>
      <c r="S1538" s="446"/>
      <c r="T1538" s="446"/>
    </row>
    <row r="1539" spans="1:39" ht="15.95" customHeight="1">
      <c r="A1539" s="144">
        <v>101060</v>
      </c>
      <c r="B1539" s="465">
        <v>942020529</v>
      </c>
      <c r="C1539" s="140" t="s">
        <v>1469</v>
      </c>
      <c r="D1539" s="133">
        <v>70</v>
      </c>
      <c r="E1539" s="133">
        <v>500</v>
      </c>
      <c r="F1539" s="133">
        <v>570</v>
      </c>
    </row>
    <row r="1540" spans="1:39" ht="15.95" customHeight="1">
      <c r="A1540" s="144">
        <v>6259898</v>
      </c>
      <c r="B1540" s="465">
        <v>38249847504</v>
      </c>
      <c r="C1540" s="140" t="s">
        <v>1470</v>
      </c>
      <c r="D1540" s="133">
        <v>70</v>
      </c>
      <c r="E1540" s="133">
        <v>500</v>
      </c>
      <c r="F1540" s="133">
        <v>570</v>
      </c>
    </row>
    <row r="1541" spans="1:39" ht="15.95" customHeight="1">
      <c r="A1541" s="148">
        <v>201507196</v>
      </c>
      <c r="B1541" s="465" t="s">
        <v>5853</v>
      </c>
      <c r="C1541" s="444" t="s">
        <v>4540</v>
      </c>
      <c r="D1541" s="133">
        <v>52</v>
      </c>
      <c r="E1541" s="133">
        <v>498</v>
      </c>
      <c r="F1541" s="133">
        <v>550</v>
      </c>
    </row>
    <row r="1542" spans="1:39" ht="15.95" customHeight="1">
      <c r="A1542" s="144">
        <v>9032</v>
      </c>
      <c r="B1542" s="465">
        <v>5357362580</v>
      </c>
      <c r="C1542" s="140" t="s">
        <v>1471</v>
      </c>
      <c r="D1542" s="133">
        <v>52</v>
      </c>
      <c r="E1542" s="133">
        <v>498</v>
      </c>
      <c r="F1542" s="133">
        <v>550</v>
      </c>
    </row>
    <row r="1543" spans="1:39" ht="15.95" customHeight="1">
      <c r="A1543" s="144">
        <v>9415</v>
      </c>
      <c r="B1543" s="465">
        <v>946569592</v>
      </c>
      <c r="C1543" s="140" t="s">
        <v>1472</v>
      </c>
      <c r="D1543" s="133">
        <v>80</v>
      </c>
      <c r="E1543" s="133">
        <v>350</v>
      </c>
      <c r="F1543" s="133">
        <v>430</v>
      </c>
    </row>
    <row r="1544" spans="1:39" ht="15.95" customHeight="1">
      <c r="A1544" s="144">
        <v>201504081</v>
      </c>
      <c r="B1544" s="465">
        <v>2770041525</v>
      </c>
      <c r="C1544" s="140" t="s">
        <v>1473</v>
      </c>
      <c r="D1544" s="133">
        <v>65</v>
      </c>
      <c r="E1544" s="133">
        <v>315</v>
      </c>
      <c r="F1544" s="133">
        <v>380</v>
      </c>
    </row>
    <row r="1545" spans="1:39" s="349" customFormat="1" ht="15.95" customHeight="1">
      <c r="A1545" s="144">
        <v>60992</v>
      </c>
      <c r="B1545" s="465">
        <v>572836562</v>
      </c>
      <c r="C1545" s="140" t="s">
        <v>1474</v>
      </c>
      <c r="D1545" s="133">
        <v>70</v>
      </c>
      <c r="E1545" s="133">
        <v>500</v>
      </c>
      <c r="F1545" s="133">
        <v>570</v>
      </c>
    </row>
    <row r="1546" spans="1:39" s="349" customFormat="1" ht="15.95" customHeight="1">
      <c r="A1546" s="144">
        <v>38954</v>
      </c>
      <c r="B1546" s="465">
        <v>64453065515</v>
      </c>
      <c r="C1546" s="140" t="s">
        <v>1475</v>
      </c>
      <c r="D1546" s="133">
        <v>52</v>
      </c>
      <c r="E1546" s="133">
        <v>498</v>
      </c>
      <c r="F1546" s="133">
        <v>550</v>
      </c>
    </row>
    <row r="1547" spans="1:39" ht="15.95" customHeight="1">
      <c r="A1547" s="144">
        <v>1258885</v>
      </c>
      <c r="B1547" s="465">
        <v>410089524</v>
      </c>
      <c r="C1547" s="140" t="s">
        <v>1476</v>
      </c>
      <c r="D1547" s="133">
        <v>70</v>
      </c>
      <c r="E1547" s="133">
        <v>500</v>
      </c>
      <c r="F1547" s="133">
        <v>570</v>
      </c>
    </row>
    <row r="1548" spans="1:39" ht="15.95" customHeight="1">
      <c r="A1548" s="144">
        <v>4898</v>
      </c>
      <c r="B1548" s="465">
        <v>254516505</v>
      </c>
      <c r="C1548" s="140" t="s">
        <v>1477</v>
      </c>
      <c r="D1548" s="133">
        <v>65</v>
      </c>
      <c r="E1548" s="133">
        <v>315</v>
      </c>
      <c r="F1548" s="133">
        <v>380</v>
      </c>
    </row>
    <row r="1549" spans="1:39" ht="15.95" customHeight="1">
      <c r="A1549" s="134">
        <v>201605619</v>
      </c>
      <c r="B1549" s="466">
        <v>2629182509</v>
      </c>
      <c r="C1549" s="471" t="s">
        <v>5353</v>
      </c>
      <c r="D1549" s="133">
        <v>65</v>
      </c>
      <c r="E1549" s="133">
        <v>315</v>
      </c>
      <c r="F1549" s="133">
        <v>380</v>
      </c>
    </row>
    <row r="1550" spans="1:39" s="118" customFormat="1" ht="15.95" customHeight="1">
      <c r="A1550" s="451">
        <v>201503174</v>
      </c>
      <c r="B1550" s="533">
        <v>1263044590</v>
      </c>
      <c r="C1550" s="452" t="s">
        <v>1478</v>
      </c>
      <c r="D1550" s="455">
        <v>65</v>
      </c>
      <c r="E1550" s="133">
        <v>315</v>
      </c>
      <c r="F1550" s="455">
        <v>380</v>
      </c>
    </row>
    <row r="1551" spans="1:39" ht="15.95" customHeight="1">
      <c r="A1551" s="141">
        <v>5371</v>
      </c>
      <c r="B1551" s="465">
        <v>5073050517</v>
      </c>
      <c r="C1551" s="138" t="s">
        <v>4957</v>
      </c>
      <c r="D1551" s="133">
        <v>52</v>
      </c>
      <c r="E1551" s="133">
        <v>498</v>
      </c>
      <c r="F1551" s="133">
        <v>550</v>
      </c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</row>
    <row r="1552" spans="1:39" ht="15.95" customHeight="1">
      <c r="A1552" s="144">
        <v>5940</v>
      </c>
      <c r="B1552" s="465">
        <v>892294523</v>
      </c>
      <c r="C1552" s="140" t="s">
        <v>1479</v>
      </c>
      <c r="D1552" s="133">
        <v>65</v>
      </c>
      <c r="E1552" s="133">
        <v>315</v>
      </c>
      <c r="F1552" s="133">
        <v>380</v>
      </c>
    </row>
    <row r="1553" spans="1:39" ht="15.95" customHeight="1">
      <c r="A1553" s="144">
        <v>5932</v>
      </c>
      <c r="B1553" s="465">
        <v>4041970512</v>
      </c>
      <c r="C1553" s="140" t="s">
        <v>1480</v>
      </c>
      <c r="D1553" s="133">
        <v>70</v>
      </c>
      <c r="E1553" s="133">
        <v>500</v>
      </c>
      <c r="F1553" s="133">
        <v>570</v>
      </c>
    </row>
    <row r="1554" spans="1:39" ht="15.95" customHeight="1">
      <c r="A1554" s="144">
        <v>5592</v>
      </c>
      <c r="B1554" s="465">
        <v>5569495525</v>
      </c>
      <c r="C1554" s="140" t="s">
        <v>1481</v>
      </c>
      <c r="D1554" s="133">
        <v>65</v>
      </c>
      <c r="E1554" s="133">
        <v>315</v>
      </c>
      <c r="F1554" s="133">
        <v>380</v>
      </c>
    </row>
    <row r="1555" spans="1:39" ht="15.95" customHeight="1">
      <c r="A1555" s="141">
        <v>201508133</v>
      </c>
      <c r="B1555" s="465">
        <v>8396389578</v>
      </c>
      <c r="C1555" s="140" t="s">
        <v>4628</v>
      </c>
      <c r="D1555" s="133">
        <v>70</v>
      </c>
      <c r="E1555" s="133">
        <v>500</v>
      </c>
      <c r="F1555" s="133">
        <v>570</v>
      </c>
    </row>
    <row r="1556" spans="1:39" ht="15.95" customHeight="1">
      <c r="A1556" s="144">
        <v>3215881</v>
      </c>
      <c r="B1556" s="465">
        <v>78112320578</v>
      </c>
      <c r="C1556" s="140" t="s">
        <v>1482</v>
      </c>
      <c r="D1556" s="133">
        <v>70</v>
      </c>
      <c r="E1556" s="133">
        <v>500</v>
      </c>
      <c r="F1556" s="133">
        <v>570</v>
      </c>
    </row>
    <row r="1557" spans="1:39" ht="15.95" customHeight="1">
      <c r="A1557" s="144">
        <v>53147</v>
      </c>
      <c r="B1557" s="465">
        <v>67084346520</v>
      </c>
      <c r="C1557" s="140" t="s">
        <v>1483</v>
      </c>
      <c r="D1557" s="133">
        <v>52</v>
      </c>
      <c r="E1557" s="133">
        <v>498</v>
      </c>
      <c r="F1557" s="133">
        <v>550</v>
      </c>
    </row>
    <row r="1558" spans="1:39" s="447" customFormat="1" ht="15.95" customHeight="1">
      <c r="A1558" s="144">
        <v>5460</v>
      </c>
      <c r="B1558" s="465">
        <v>2518579567</v>
      </c>
      <c r="C1558" s="140" t="s">
        <v>1484</v>
      </c>
      <c r="D1558" s="133">
        <v>70</v>
      </c>
      <c r="E1558" s="133">
        <v>500</v>
      </c>
      <c r="F1558" s="133">
        <v>570</v>
      </c>
      <c r="G1558" s="446"/>
      <c r="H1558" s="446"/>
      <c r="I1558" s="446"/>
      <c r="J1558" s="446"/>
      <c r="K1558" s="446"/>
      <c r="L1558" s="446"/>
      <c r="M1558" s="446"/>
      <c r="N1558" s="446"/>
      <c r="O1558" s="446"/>
      <c r="P1558" s="446"/>
      <c r="Q1558" s="446"/>
      <c r="R1558" s="446"/>
      <c r="S1558" s="446"/>
      <c r="T1558" s="446"/>
    </row>
    <row r="1559" spans="1:39" ht="15.95" customHeight="1">
      <c r="A1559" s="144">
        <v>53139</v>
      </c>
      <c r="B1559" s="465">
        <v>1397212586</v>
      </c>
      <c r="C1559" s="140" t="s">
        <v>1485</v>
      </c>
      <c r="D1559" s="133">
        <v>70</v>
      </c>
      <c r="E1559" s="133">
        <v>500</v>
      </c>
      <c r="F1559" s="133">
        <v>570</v>
      </c>
    </row>
    <row r="1560" spans="1:39" ht="15.95" customHeight="1">
      <c r="A1560" s="144">
        <v>56685</v>
      </c>
      <c r="B1560" s="465">
        <v>11112757775</v>
      </c>
      <c r="C1560" s="140" t="s">
        <v>1486</v>
      </c>
      <c r="D1560" s="133">
        <v>52</v>
      </c>
      <c r="E1560" s="133">
        <v>498</v>
      </c>
      <c r="F1560" s="133">
        <v>550</v>
      </c>
    </row>
    <row r="1561" spans="1:39" ht="15.95" customHeight="1">
      <c r="A1561" s="148">
        <v>201508141</v>
      </c>
      <c r="B1561" s="465" t="s">
        <v>5854</v>
      </c>
      <c r="C1561" s="444" t="s">
        <v>4482</v>
      </c>
      <c r="D1561" s="133">
        <v>70</v>
      </c>
      <c r="E1561" s="133">
        <v>500</v>
      </c>
      <c r="F1561" s="133">
        <v>570</v>
      </c>
    </row>
    <row r="1562" spans="1:39" ht="15.95" customHeight="1">
      <c r="A1562" s="144">
        <v>5541</v>
      </c>
      <c r="B1562" s="465">
        <v>4979955576</v>
      </c>
      <c r="C1562" s="140" t="s">
        <v>1487</v>
      </c>
      <c r="D1562" s="133">
        <v>70</v>
      </c>
      <c r="E1562" s="133">
        <v>500</v>
      </c>
      <c r="F1562" s="133">
        <v>570</v>
      </c>
    </row>
    <row r="1563" spans="1:39" ht="15.95" customHeight="1">
      <c r="A1563" s="144">
        <v>6629</v>
      </c>
      <c r="B1563" s="465">
        <v>2517942536</v>
      </c>
      <c r="C1563" s="140" t="s">
        <v>1488</v>
      </c>
      <c r="D1563" s="133">
        <v>70</v>
      </c>
      <c r="E1563" s="133">
        <v>500</v>
      </c>
      <c r="F1563" s="133">
        <v>570</v>
      </c>
    </row>
    <row r="1564" spans="1:39" ht="15.95" customHeight="1">
      <c r="A1564" s="144">
        <v>5681</v>
      </c>
      <c r="B1564" s="465">
        <v>4037656507</v>
      </c>
      <c r="C1564" s="140" t="s">
        <v>1489</v>
      </c>
      <c r="D1564" s="133">
        <v>70</v>
      </c>
      <c r="E1564" s="133">
        <v>500</v>
      </c>
      <c r="F1564" s="133">
        <v>570</v>
      </c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</row>
    <row r="1565" spans="1:39" ht="15.95" customHeight="1">
      <c r="A1565" s="144">
        <v>5550</v>
      </c>
      <c r="B1565" s="465">
        <v>5704285562</v>
      </c>
      <c r="C1565" s="140" t="s">
        <v>1490</v>
      </c>
      <c r="D1565" s="133">
        <v>70</v>
      </c>
      <c r="E1565" s="133">
        <v>500</v>
      </c>
      <c r="F1565" s="133">
        <v>570</v>
      </c>
      <c r="G1565" s="195"/>
      <c r="H1565" s="195"/>
      <c r="I1565" s="195"/>
      <c r="J1565" s="195"/>
      <c r="K1565" s="19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217"/>
      <c r="V1565" s="217"/>
      <c r="W1565" s="217"/>
      <c r="X1565" s="217"/>
      <c r="Y1565" s="217"/>
      <c r="Z1565" s="217"/>
      <c r="AA1565" s="217"/>
      <c r="AB1565" s="217"/>
      <c r="AC1565" s="217"/>
      <c r="AD1565" s="217"/>
      <c r="AE1565" s="217"/>
      <c r="AF1565" s="217"/>
      <c r="AG1565" s="217"/>
      <c r="AH1565" s="217"/>
      <c r="AI1565" s="217"/>
      <c r="AJ1565" s="217"/>
      <c r="AK1565" s="217"/>
      <c r="AL1565" s="217"/>
      <c r="AM1565" s="217"/>
    </row>
    <row r="1566" spans="1:39" ht="15.95" customHeight="1">
      <c r="A1566" s="144">
        <v>5487</v>
      </c>
      <c r="B1566" s="465">
        <v>572844581</v>
      </c>
      <c r="C1566" s="140" t="s">
        <v>1491</v>
      </c>
      <c r="D1566" s="133">
        <v>70</v>
      </c>
      <c r="E1566" s="133">
        <v>500</v>
      </c>
      <c r="F1566" s="133">
        <v>570</v>
      </c>
    </row>
    <row r="1567" spans="1:39" ht="15.95" customHeight="1">
      <c r="A1567" s="134">
        <v>201602067</v>
      </c>
      <c r="B1567" s="466">
        <v>4255161568</v>
      </c>
      <c r="C1567" s="138" t="s">
        <v>5051</v>
      </c>
      <c r="D1567" s="133">
        <v>52</v>
      </c>
      <c r="E1567" s="133">
        <v>498</v>
      </c>
      <c r="F1567" s="133">
        <v>550</v>
      </c>
    </row>
    <row r="1568" spans="1:39" ht="15.95" customHeight="1">
      <c r="A1568" s="144">
        <v>5479</v>
      </c>
      <c r="B1568" s="465">
        <v>4804274537</v>
      </c>
      <c r="C1568" s="140" t="s">
        <v>1492</v>
      </c>
      <c r="D1568" s="133">
        <v>70</v>
      </c>
      <c r="E1568" s="133">
        <v>500</v>
      </c>
      <c r="F1568" s="133">
        <v>570</v>
      </c>
    </row>
    <row r="1569" spans="1:39" ht="15.95" customHeight="1">
      <c r="A1569" s="144">
        <v>51390</v>
      </c>
      <c r="B1569" s="465">
        <v>2265110574</v>
      </c>
      <c r="C1569" s="140" t="s">
        <v>1493</v>
      </c>
      <c r="D1569" s="133">
        <v>70</v>
      </c>
      <c r="E1569" s="133">
        <v>500</v>
      </c>
      <c r="F1569" s="133">
        <v>570</v>
      </c>
      <c r="U1569" s="118"/>
      <c r="V1569" s="118"/>
      <c r="W1569" s="118"/>
      <c r="X1569" s="118"/>
      <c r="Y1569" s="118"/>
      <c r="Z1569" s="118"/>
      <c r="AA1569" s="118"/>
      <c r="AB1569" s="118"/>
      <c r="AC1569" s="118"/>
      <c r="AD1569" s="118"/>
      <c r="AE1569" s="118"/>
      <c r="AF1569" s="118"/>
      <c r="AG1569" s="118"/>
      <c r="AH1569" s="118"/>
      <c r="AI1569" s="118"/>
      <c r="AJ1569" s="118"/>
      <c r="AK1569" s="118"/>
      <c r="AL1569" s="118"/>
      <c r="AM1569" s="118"/>
    </row>
    <row r="1570" spans="1:39" ht="15.95" customHeight="1">
      <c r="A1570" s="144">
        <v>444243</v>
      </c>
      <c r="B1570" s="465">
        <v>6158352527</v>
      </c>
      <c r="C1570" s="140" t="s">
        <v>1494</v>
      </c>
      <c r="D1570" s="133">
        <v>70</v>
      </c>
      <c r="E1570" s="133">
        <v>500</v>
      </c>
      <c r="F1570" s="133">
        <v>570</v>
      </c>
    </row>
    <row r="1571" spans="1:39" s="349" customFormat="1" ht="15.95" customHeight="1">
      <c r="A1571" s="144">
        <v>5967</v>
      </c>
      <c r="B1571" s="465">
        <v>95774947572</v>
      </c>
      <c r="C1571" s="140" t="s">
        <v>1495</v>
      </c>
      <c r="D1571" s="133">
        <v>65</v>
      </c>
      <c r="E1571" s="133">
        <v>315</v>
      </c>
      <c r="F1571" s="133">
        <v>380</v>
      </c>
    </row>
    <row r="1572" spans="1:39" ht="15.95" customHeight="1">
      <c r="A1572" s="141">
        <v>201511185</v>
      </c>
      <c r="B1572" s="465" t="s">
        <v>5855</v>
      </c>
      <c r="C1572" s="138" t="s">
        <v>4756</v>
      </c>
      <c r="D1572" s="133">
        <v>52</v>
      </c>
      <c r="E1572" s="133">
        <v>498</v>
      </c>
      <c r="F1572" s="133">
        <v>550</v>
      </c>
    </row>
    <row r="1573" spans="1:39" s="118" customFormat="1" ht="15.95" customHeight="1">
      <c r="A1573" s="144">
        <v>6041</v>
      </c>
      <c r="B1573" s="465">
        <v>1154200531</v>
      </c>
      <c r="C1573" s="140" t="s">
        <v>1496</v>
      </c>
      <c r="D1573" s="133">
        <v>70</v>
      </c>
      <c r="E1573" s="133">
        <v>500</v>
      </c>
      <c r="F1573" s="133">
        <v>570</v>
      </c>
      <c r="G1573" s="126"/>
      <c r="H1573" s="126"/>
      <c r="I1573" s="126"/>
      <c r="J1573" s="126"/>
      <c r="K1573" s="126"/>
      <c r="L1573" s="126"/>
      <c r="M1573" s="126"/>
      <c r="N1573" s="126"/>
      <c r="O1573" s="126"/>
      <c r="P1573" s="126"/>
      <c r="Q1573" s="126"/>
      <c r="R1573" s="126"/>
      <c r="S1573" s="126"/>
      <c r="T1573" s="126"/>
      <c r="U1573" s="115"/>
      <c r="V1573" s="115"/>
      <c r="W1573" s="115"/>
      <c r="X1573" s="115"/>
      <c r="Y1573" s="115"/>
      <c r="Z1573" s="115"/>
      <c r="AA1573" s="115"/>
      <c r="AB1573" s="115"/>
      <c r="AC1573" s="115"/>
      <c r="AD1573" s="115"/>
      <c r="AE1573" s="115"/>
      <c r="AF1573" s="115"/>
      <c r="AG1573" s="115"/>
      <c r="AH1573" s="115"/>
      <c r="AI1573" s="115"/>
      <c r="AJ1573" s="115"/>
      <c r="AK1573" s="115"/>
      <c r="AL1573" s="115"/>
      <c r="AM1573" s="115"/>
    </row>
    <row r="1574" spans="1:39" ht="15.95" customHeight="1">
      <c r="A1574" s="144">
        <v>99180</v>
      </c>
      <c r="B1574" s="465">
        <v>393439526</v>
      </c>
      <c r="C1574" s="140" t="s">
        <v>1497</v>
      </c>
      <c r="D1574" s="133">
        <v>65</v>
      </c>
      <c r="E1574" s="133">
        <v>315</v>
      </c>
      <c r="F1574" s="133">
        <v>380</v>
      </c>
    </row>
    <row r="1575" spans="1:39" ht="15.95" customHeight="1">
      <c r="A1575" s="144">
        <v>5614</v>
      </c>
      <c r="B1575" s="465">
        <v>11762398729</v>
      </c>
      <c r="C1575" s="140" t="s">
        <v>1498</v>
      </c>
      <c r="D1575" s="133">
        <v>52</v>
      </c>
      <c r="E1575" s="133">
        <v>498</v>
      </c>
      <c r="F1575" s="133">
        <v>550</v>
      </c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</row>
    <row r="1576" spans="1:39" ht="15.95" customHeight="1">
      <c r="A1576" s="144">
        <v>5690</v>
      </c>
      <c r="B1576" s="465">
        <v>4606054379</v>
      </c>
      <c r="C1576" s="140" t="s">
        <v>1499</v>
      </c>
      <c r="D1576" s="133">
        <v>70</v>
      </c>
      <c r="E1576" s="133">
        <v>500</v>
      </c>
      <c r="F1576" s="133">
        <v>570</v>
      </c>
    </row>
    <row r="1577" spans="1:39" ht="15.95" customHeight="1">
      <c r="A1577" s="144">
        <v>5703</v>
      </c>
      <c r="B1577" s="465">
        <v>3322422500</v>
      </c>
      <c r="C1577" s="140" t="s">
        <v>1500</v>
      </c>
      <c r="D1577" s="133">
        <v>70</v>
      </c>
      <c r="E1577" s="133">
        <v>500</v>
      </c>
      <c r="F1577" s="133">
        <v>570</v>
      </c>
    </row>
    <row r="1578" spans="1:39" ht="15.95" customHeight="1">
      <c r="A1578" s="144">
        <v>6645</v>
      </c>
      <c r="B1578" s="465">
        <v>3070415571</v>
      </c>
      <c r="C1578" s="140" t="s">
        <v>1501</v>
      </c>
      <c r="D1578" s="133">
        <v>70</v>
      </c>
      <c r="E1578" s="133">
        <v>500</v>
      </c>
      <c r="F1578" s="133">
        <v>570</v>
      </c>
    </row>
    <row r="1579" spans="1:39" ht="15.95" customHeight="1">
      <c r="A1579" s="144">
        <v>604</v>
      </c>
      <c r="B1579" s="465">
        <v>2214042520</v>
      </c>
      <c r="C1579" s="140" t="s">
        <v>1502</v>
      </c>
      <c r="D1579" s="133">
        <v>52</v>
      </c>
      <c r="E1579" s="133">
        <v>498</v>
      </c>
      <c r="F1579" s="133">
        <v>550</v>
      </c>
    </row>
    <row r="1580" spans="1:39" s="130" customFormat="1" ht="15.95" customHeight="1">
      <c r="A1580" s="144">
        <v>5274</v>
      </c>
      <c r="B1580" s="465">
        <v>2946175588</v>
      </c>
      <c r="C1580" s="140" t="s">
        <v>1502</v>
      </c>
      <c r="D1580" s="133">
        <v>65</v>
      </c>
      <c r="E1580" s="133">
        <v>315</v>
      </c>
      <c r="F1580" s="133">
        <v>380</v>
      </c>
      <c r="G1580" s="126"/>
      <c r="H1580" s="126"/>
      <c r="I1580" s="126"/>
      <c r="J1580" s="126"/>
      <c r="K1580" s="126"/>
      <c r="L1580" s="126"/>
      <c r="M1580" s="126"/>
      <c r="N1580" s="126"/>
      <c r="O1580" s="126"/>
      <c r="P1580" s="126"/>
      <c r="Q1580" s="126"/>
      <c r="R1580" s="126"/>
      <c r="S1580" s="126"/>
      <c r="T1580" s="126"/>
      <c r="U1580" s="115"/>
      <c r="V1580" s="115"/>
      <c r="W1580" s="115"/>
      <c r="X1580" s="115"/>
      <c r="Y1580" s="115"/>
      <c r="Z1580" s="115"/>
      <c r="AA1580" s="115"/>
      <c r="AB1580" s="115"/>
      <c r="AC1580" s="115"/>
      <c r="AD1580" s="115"/>
      <c r="AE1580" s="115"/>
      <c r="AF1580" s="115"/>
      <c r="AG1580" s="115"/>
      <c r="AH1580" s="115"/>
      <c r="AI1580" s="115"/>
      <c r="AJ1580" s="115"/>
      <c r="AK1580" s="115"/>
      <c r="AL1580" s="115"/>
      <c r="AM1580" s="115"/>
    </row>
    <row r="1581" spans="1:39" ht="15.95" customHeight="1">
      <c r="A1581" s="144">
        <v>5444</v>
      </c>
      <c r="B1581" s="465">
        <v>3403663540</v>
      </c>
      <c r="C1581" s="140" t="s">
        <v>1502</v>
      </c>
      <c r="D1581" s="133">
        <v>52</v>
      </c>
      <c r="E1581" s="133">
        <v>498</v>
      </c>
      <c r="F1581" s="133">
        <v>550</v>
      </c>
    </row>
    <row r="1582" spans="1:39" ht="15.95" customHeight="1">
      <c r="A1582" s="144">
        <v>5916</v>
      </c>
      <c r="B1582" s="465">
        <v>78327059572</v>
      </c>
      <c r="C1582" s="140" t="s">
        <v>1502</v>
      </c>
      <c r="D1582" s="133">
        <v>52</v>
      </c>
      <c r="E1582" s="133">
        <v>498</v>
      </c>
      <c r="F1582" s="133">
        <v>550</v>
      </c>
    </row>
    <row r="1583" spans="1:39" s="120" customFormat="1" ht="15.95" customHeight="1">
      <c r="A1583" s="134">
        <v>201605600</v>
      </c>
      <c r="B1583" s="466">
        <v>85544663572</v>
      </c>
      <c r="C1583" s="471" t="s">
        <v>5351</v>
      </c>
      <c r="D1583" s="133">
        <v>70</v>
      </c>
      <c r="E1583" s="133">
        <v>500</v>
      </c>
      <c r="F1583" s="133">
        <v>570</v>
      </c>
      <c r="G1583" s="126"/>
      <c r="H1583" s="126"/>
      <c r="I1583" s="126"/>
      <c r="J1583" s="126"/>
      <c r="K1583" s="126"/>
      <c r="L1583" s="126"/>
      <c r="M1583" s="126"/>
      <c r="N1583" s="126"/>
      <c r="O1583" s="126"/>
      <c r="P1583" s="126"/>
      <c r="Q1583" s="126"/>
      <c r="R1583" s="126"/>
      <c r="S1583" s="126"/>
      <c r="T1583" s="126"/>
      <c r="U1583" s="115"/>
      <c r="V1583" s="115"/>
      <c r="W1583" s="115"/>
      <c r="X1583" s="115"/>
      <c r="Y1583" s="115"/>
      <c r="Z1583" s="115"/>
      <c r="AA1583" s="115"/>
      <c r="AB1583" s="115"/>
      <c r="AC1583" s="115"/>
      <c r="AD1583" s="115"/>
      <c r="AE1583" s="115"/>
      <c r="AF1583" s="115"/>
      <c r="AG1583" s="115"/>
      <c r="AH1583" s="115"/>
      <c r="AI1583" s="115"/>
      <c r="AJ1583" s="115"/>
      <c r="AK1583" s="115"/>
      <c r="AL1583" s="115"/>
      <c r="AM1583" s="115"/>
    </row>
    <row r="1584" spans="1:39" ht="15.95" customHeight="1">
      <c r="A1584" s="144">
        <v>5282</v>
      </c>
      <c r="B1584" s="465">
        <v>3216114546</v>
      </c>
      <c r="C1584" s="140" t="s">
        <v>1503</v>
      </c>
      <c r="D1584" s="133">
        <v>52</v>
      </c>
      <c r="E1584" s="133">
        <v>498</v>
      </c>
      <c r="F1584" s="133">
        <v>550</v>
      </c>
    </row>
    <row r="1585" spans="1:39" ht="15.95" customHeight="1">
      <c r="A1585" s="141">
        <v>201511193</v>
      </c>
      <c r="B1585" s="465" t="s">
        <v>5856</v>
      </c>
      <c r="C1585" s="138" t="s">
        <v>4795</v>
      </c>
      <c r="D1585" s="133">
        <v>70</v>
      </c>
      <c r="E1585" s="133">
        <v>500</v>
      </c>
      <c r="F1585" s="133">
        <v>570</v>
      </c>
    </row>
    <row r="1586" spans="1:39" ht="15.95" customHeight="1">
      <c r="A1586" s="144">
        <v>201501147</v>
      </c>
      <c r="B1586" s="465">
        <v>86248885575</v>
      </c>
      <c r="C1586" s="140" t="s">
        <v>1504</v>
      </c>
      <c r="D1586" s="133">
        <v>70</v>
      </c>
      <c r="E1586" s="133">
        <v>500</v>
      </c>
      <c r="F1586" s="133">
        <v>570</v>
      </c>
    </row>
    <row r="1587" spans="1:39" ht="15.95" customHeight="1">
      <c r="A1587" s="144">
        <v>5584</v>
      </c>
      <c r="B1587" s="465">
        <v>2333603526</v>
      </c>
      <c r="C1587" s="140" t="s">
        <v>1505</v>
      </c>
      <c r="D1587" s="133">
        <v>70</v>
      </c>
      <c r="E1587" s="133">
        <v>500</v>
      </c>
      <c r="F1587" s="133">
        <v>570</v>
      </c>
    </row>
    <row r="1588" spans="1:39" s="118" customFormat="1" ht="15.95" customHeight="1">
      <c r="A1588" s="144">
        <v>590</v>
      </c>
      <c r="B1588" s="465">
        <v>3261130539</v>
      </c>
      <c r="C1588" s="140" t="s">
        <v>1506</v>
      </c>
      <c r="D1588" s="133">
        <v>70</v>
      </c>
      <c r="E1588" s="133">
        <v>500</v>
      </c>
      <c r="F1588" s="133">
        <v>570</v>
      </c>
    </row>
    <row r="1589" spans="1:39" ht="15.95" customHeight="1">
      <c r="A1589" s="144">
        <v>6076</v>
      </c>
      <c r="B1589" s="465">
        <v>81429932520</v>
      </c>
      <c r="C1589" s="140" t="s">
        <v>1507</v>
      </c>
      <c r="D1589" s="133">
        <v>52</v>
      </c>
      <c r="E1589" s="133">
        <v>498</v>
      </c>
      <c r="F1589" s="133">
        <v>550</v>
      </c>
    </row>
    <row r="1590" spans="1:39" ht="15.95" customHeight="1">
      <c r="A1590" s="144">
        <v>6653</v>
      </c>
      <c r="B1590" s="465">
        <v>3263600508</v>
      </c>
      <c r="C1590" s="140" t="s">
        <v>1508</v>
      </c>
      <c r="D1590" s="133">
        <v>70</v>
      </c>
      <c r="E1590" s="133">
        <v>500</v>
      </c>
      <c r="F1590" s="133">
        <v>570</v>
      </c>
    </row>
    <row r="1591" spans="1:39" s="349" customFormat="1" ht="15.95" customHeight="1">
      <c r="A1591" s="144">
        <v>201608049</v>
      </c>
      <c r="B1591" s="465">
        <v>4112999569</v>
      </c>
      <c r="C1591" s="140" t="s">
        <v>5718</v>
      </c>
      <c r="D1591" s="142">
        <v>70</v>
      </c>
      <c r="E1591" s="133">
        <v>500</v>
      </c>
      <c r="F1591" s="133">
        <v>570</v>
      </c>
    </row>
    <row r="1592" spans="1:39" ht="15.95" customHeight="1">
      <c r="A1592" s="144">
        <v>6050</v>
      </c>
      <c r="B1592" s="465">
        <v>4475787580</v>
      </c>
      <c r="C1592" s="140" t="s">
        <v>5683</v>
      </c>
      <c r="D1592" s="133">
        <v>70</v>
      </c>
      <c r="E1592" s="133">
        <v>500</v>
      </c>
      <c r="F1592" s="133">
        <v>570</v>
      </c>
    </row>
    <row r="1593" spans="1:39" ht="15.95" customHeight="1">
      <c r="A1593" s="144">
        <v>201503190</v>
      </c>
      <c r="B1593" s="465">
        <v>1134066570</v>
      </c>
      <c r="C1593" s="140" t="s">
        <v>1509</v>
      </c>
      <c r="D1593" s="133">
        <v>70</v>
      </c>
      <c r="E1593" s="133">
        <v>500</v>
      </c>
      <c r="F1593" s="133">
        <v>570</v>
      </c>
    </row>
    <row r="1594" spans="1:39" ht="15.95" customHeight="1">
      <c r="A1594" s="144">
        <v>201503182</v>
      </c>
      <c r="B1594" s="465">
        <v>5082320580</v>
      </c>
      <c r="C1594" s="140" t="s">
        <v>1510</v>
      </c>
      <c r="D1594" s="133">
        <v>70</v>
      </c>
      <c r="E1594" s="133">
        <v>500</v>
      </c>
      <c r="F1594" s="133">
        <v>570</v>
      </c>
      <c r="G1594" s="195"/>
      <c r="H1594" s="195"/>
      <c r="I1594" s="195"/>
      <c r="J1594" s="195"/>
      <c r="K1594" s="195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217"/>
      <c r="V1594" s="217"/>
      <c r="W1594" s="217"/>
      <c r="X1594" s="217"/>
      <c r="Y1594" s="217"/>
      <c r="Z1594" s="217"/>
      <c r="AA1594" s="217"/>
      <c r="AB1594" s="217"/>
      <c r="AC1594" s="217"/>
      <c r="AD1594" s="217"/>
      <c r="AE1594" s="217"/>
      <c r="AF1594" s="217"/>
      <c r="AG1594" s="217"/>
      <c r="AH1594" s="217"/>
      <c r="AI1594" s="217"/>
      <c r="AJ1594" s="217"/>
      <c r="AK1594" s="217"/>
      <c r="AL1594" s="217"/>
      <c r="AM1594" s="217"/>
    </row>
    <row r="1595" spans="1:39" ht="15.95" customHeight="1">
      <c r="A1595" s="144">
        <v>5428</v>
      </c>
      <c r="B1595" s="465">
        <v>2761341503</v>
      </c>
      <c r="C1595" s="140" t="s">
        <v>1511</v>
      </c>
      <c r="D1595" s="133">
        <v>80</v>
      </c>
      <c r="E1595" s="133">
        <v>350</v>
      </c>
      <c r="F1595" s="133">
        <v>430</v>
      </c>
    </row>
    <row r="1596" spans="1:39" ht="15.95" customHeight="1">
      <c r="A1596" s="144">
        <v>5304</v>
      </c>
      <c r="B1596" s="465">
        <v>2759323544</v>
      </c>
      <c r="C1596" s="140" t="s">
        <v>1512</v>
      </c>
      <c r="D1596" s="133">
        <v>52</v>
      </c>
      <c r="E1596" s="133">
        <v>498</v>
      </c>
      <c r="F1596" s="133">
        <v>550</v>
      </c>
    </row>
    <row r="1597" spans="1:39" ht="15.95" customHeight="1">
      <c r="A1597" s="141">
        <v>5290</v>
      </c>
      <c r="B1597" s="465" t="s">
        <v>5857</v>
      </c>
      <c r="C1597" s="140" t="s">
        <v>4653</v>
      </c>
      <c r="D1597" s="133">
        <v>52</v>
      </c>
      <c r="E1597" s="133">
        <v>498</v>
      </c>
      <c r="F1597" s="133">
        <v>550</v>
      </c>
    </row>
    <row r="1598" spans="1:39" ht="15.95" customHeight="1">
      <c r="A1598" s="134">
        <v>2010283</v>
      </c>
      <c r="B1598" s="466" t="s">
        <v>5858</v>
      </c>
      <c r="C1598" s="138" t="s">
        <v>5238</v>
      </c>
      <c r="D1598" s="133">
        <v>70</v>
      </c>
      <c r="E1598" s="133">
        <v>500</v>
      </c>
      <c r="F1598" s="133">
        <v>570</v>
      </c>
    </row>
    <row r="1599" spans="1:39" ht="15.95" customHeight="1">
      <c r="A1599" s="144">
        <v>5649</v>
      </c>
      <c r="B1599" s="465">
        <v>2929235543</v>
      </c>
      <c r="C1599" s="140" t="s">
        <v>1513</v>
      </c>
      <c r="D1599" s="133">
        <v>52</v>
      </c>
      <c r="E1599" s="133">
        <v>498</v>
      </c>
      <c r="F1599" s="133">
        <v>550</v>
      </c>
    </row>
    <row r="1600" spans="1:39" ht="15.95" customHeight="1">
      <c r="A1600" s="144">
        <v>5630</v>
      </c>
      <c r="B1600" s="465">
        <v>78654874520</v>
      </c>
      <c r="C1600" s="140" t="s">
        <v>1515</v>
      </c>
      <c r="D1600" s="133">
        <v>70</v>
      </c>
      <c r="E1600" s="133">
        <v>500</v>
      </c>
      <c r="F1600" s="133">
        <v>570</v>
      </c>
      <c r="U1600" s="349"/>
      <c r="V1600" s="349"/>
      <c r="W1600" s="349"/>
      <c r="X1600" s="349"/>
      <c r="Y1600" s="349"/>
      <c r="Z1600" s="349"/>
      <c r="AA1600" s="349"/>
      <c r="AB1600" s="349"/>
      <c r="AC1600" s="349"/>
      <c r="AD1600" s="349"/>
      <c r="AE1600" s="349"/>
      <c r="AF1600" s="349"/>
      <c r="AG1600" s="349"/>
      <c r="AH1600" s="349"/>
      <c r="AI1600" s="349"/>
      <c r="AJ1600" s="349"/>
      <c r="AK1600" s="349"/>
      <c r="AL1600" s="349"/>
      <c r="AM1600" s="349"/>
    </row>
    <row r="1601" spans="1:39" s="123" customFormat="1" ht="15.95" customHeight="1">
      <c r="A1601" s="144">
        <v>9865470</v>
      </c>
      <c r="B1601" s="465">
        <v>40760243549</v>
      </c>
      <c r="C1601" s="140" t="s">
        <v>1516</v>
      </c>
      <c r="D1601" s="133">
        <v>70</v>
      </c>
      <c r="E1601" s="133">
        <v>500</v>
      </c>
      <c r="F1601" s="133">
        <v>570</v>
      </c>
      <c r="G1601" s="126"/>
      <c r="H1601" s="126"/>
      <c r="I1601" s="126"/>
      <c r="J1601" s="126"/>
      <c r="K1601" s="126"/>
      <c r="L1601" s="126"/>
      <c r="M1601" s="126"/>
      <c r="N1601" s="126"/>
      <c r="O1601" s="126"/>
      <c r="P1601" s="126"/>
      <c r="Q1601" s="126"/>
      <c r="R1601" s="126"/>
      <c r="S1601" s="126"/>
      <c r="T1601" s="126"/>
      <c r="U1601" s="115"/>
      <c r="V1601" s="115"/>
      <c r="W1601" s="115"/>
      <c r="X1601" s="115"/>
      <c r="Y1601" s="115"/>
      <c r="Z1601" s="115"/>
      <c r="AA1601" s="115"/>
      <c r="AB1601" s="115"/>
      <c r="AC1601" s="115"/>
      <c r="AD1601" s="115"/>
      <c r="AE1601" s="115"/>
      <c r="AF1601" s="115"/>
      <c r="AG1601" s="115"/>
      <c r="AH1601" s="115"/>
      <c r="AI1601" s="115"/>
      <c r="AJ1601" s="115"/>
      <c r="AK1601" s="115"/>
      <c r="AL1601" s="115"/>
      <c r="AM1601" s="115"/>
    </row>
    <row r="1602" spans="1:39" ht="15.95" customHeight="1">
      <c r="A1602" s="144">
        <v>6610</v>
      </c>
      <c r="B1602" s="465">
        <v>226848590</v>
      </c>
      <c r="C1602" s="140" t="s">
        <v>1517</v>
      </c>
      <c r="D1602" s="133">
        <v>70</v>
      </c>
      <c r="E1602" s="133">
        <v>500</v>
      </c>
      <c r="F1602" s="133">
        <v>570</v>
      </c>
    </row>
    <row r="1603" spans="1:39" s="349" customFormat="1" ht="15.95" customHeight="1">
      <c r="A1603" s="134">
        <v>201507234</v>
      </c>
      <c r="B1603" s="466">
        <v>82553572549</v>
      </c>
      <c r="C1603" s="138" t="s">
        <v>5248</v>
      </c>
      <c r="D1603" s="133">
        <v>70</v>
      </c>
      <c r="E1603" s="133">
        <v>500</v>
      </c>
      <c r="F1603" s="133">
        <v>570</v>
      </c>
    </row>
    <row r="1604" spans="1:39" ht="15.95" customHeight="1">
      <c r="A1604" s="144">
        <v>5339</v>
      </c>
      <c r="B1604" s="465">
        <v>2884971556</v>
      </c>
      <c r="C1604" s="140" t="s">
        <v>1518</v>
      </c>
      <c r="D1604" s="133">
        <v>70</v>
      </c>
      <c r="E1604" s="133">
        <v>500</v>
      </c>
      <c r="F1604" s="133">
        <v>570</v>
      </c>
    </row>
    <row r="1605" spans="1:39" ht="15.95" customHeight="1">
      <c r="A1605" s="144">
        <v>8741115</v>
      </c>
      <c r="B1605" s="465">
        <v>18897363504</v>
      </c>
      <c r="C1605" s="140" t="s">
        <v>1519</v>
      </c>
      <c r="D1605" s="133">
        <v>80</v>
      </c>
      <c r="E1605" s="133">
        <v>350</v>
      </c>
      <c r="F1605" s="133">
        <v>430</v>
      </c>
    </row>
    <row r="1606" spans="1:39" ht="15.95" customHeight="1">
      <c r="A1606" s="144">
        <v>6092</v>
      </c>
      <c r="B1606" s="465">
        <v>6008862554</v>
      </c>
      <c r="C1606" s="140" t="s">
        <v>1520</v>
      </c>
      <c r="D1606" s="133">
        <v>70</v>
      </c>
      <c r="E1606" s="133">
        <v>500</v>
      </c>
      <c r="F1606" s="133">
        <v>570</v>
      </c>
    </row>
    <row r="1607" spans="1:39" ht="15.95" customHeight="1">
      <c r="A1607" s="144">
        <v>5886</v>
      </c>
      <c r="B1607" s="465">
        <v>6552727550</v>
      </c>
      <c r="C1607" s="140" t="s">
        <v>1521</v>
      </c>
      <c r="D1607" s="133">
        <v>80</v>
      </c>
      <c r="E1607" s="133">
        <v>350</v>
      </c>
      <c r="F1607" s="133">
        <v>430</v>
      </c>
    </row>
    <row r="1608" spans="1:39" ht="15.95" customHeight="1">
      <c r="A1608" s="134">
        <v>201605740</v>
      </c>
      <c r="B1608" s="466">
        <v>2830844564</v>
      </c>
      <c r="C1608" s="471" t="s">
        <v>5391</v>
      </c>
      <c r="D1608" s="133">
        <v>70</v>
      </c>
      <c r="E1608" s="133">
        <v>500</v>
      </c>
      <c r="F1608" s="133">
        <v>570</v>
      </c>
    </row>
    <row r="1609" spans="1:39" ht="15.95" customHeight="1">
      <c r="A1609" s="144">
        <v>5347</v>
      </c>
      <c r="B1609" s="465">
        <v>3713710589</v>
      </c>
      <c r="C1609" s="140" t="s">
        <v>1522</v>
      </c>
      <c r="D1609" s="133">
        <v>70</v>
      </c>
      <c r="E1609" s="133">
        <v>500</v>
      </c>
      <c r="F1609" s="133">
        <v>570</v>
      </c>
    </row>
    <row r="1610" spans="1:39" ht="15.95" customHeight="1">
      <c r="A1610" s="144">
        <v>6017</v>
      </c>
      <c r="B1610" s="465">
        <v>846569566</v>
      </c>
      <c r="C1610" s="140" t="s">
        <v>1523</v>
      </c>
      <c r="D1610" s="133">
        <v>70</v>
      </c>
      <c r="E1610" s="133">
        <v>500</v>
      </c>
      <c r="F1610" s="133">
        <v>570</v>
      </c>
    </row>
    <row r="1611" spans="1:39" ht="15.95" customHeight="1">
      <c r="A1611" s="144">
        <v>6084</v>
      </c>
      <c r="B1611" s="465">
        <v>1297656512</v>
      </c>
      <c r="C1611" s="140" t="s">
        <v>1524</v>
      </c>
      <c r="D1611" s="133">
        <v>70</v>
      </c>
      <c r="E1611" s="133">
        <v>500</v>
      </c>
      <c r="F1611" s="133">
        <v>570</v>
      </c>
    </row>
    <row r="1612" spans="1:39" ht="15.95" customHeight="1">
      <c r="A1612" s="144">
        <v>59877880</v>
      </c>
      <c r="B1612" s="465">
        <v>1940668514</v>
      </c>
      <c r="C1612" s="140" t="s">
        <v>1525</v>
      </c>
      <c r="D1612" s="133">
        <v>65</v>
      </c>
      <c r="E1612" s="133">
        <v>315</v>
      </c>
      <c r="F1612" s="133">
        <v>380</v>
      </c>
    </row>
    <row r="1613" spans="1:39" ht="15.95" customHeight="1">
      <c r="A1613" s="144">
        <v>5606</v>
      </c>
      <c r="B1613" s="465">
        <v>3785966598</v>
      </c>
      <c r="C1613" s="140" t="s">
        <v>1526</v>
      </c>
      <c r="D1613" s="133">
        <v>70</v>
      </c>
      <c r="E1613" s="133">
        <v>500</v>
      </c>
      <c r="F1613" s="133">
        <v>570</v>
      </c>
      <c r="U1613" s="123"/>
      <c r="V1613" s="123"/>
      <c r="W1613" s="123"/>
      <c r="X1613" s="123"/>
      <c r="Y1613" s="123"/>
      <c r="Z1613" s="123"/>
      <c r="AA1613" s="123"/>
      <c r="AB1613" s="123"/>
      <c r="AC1613" s="123"/>
      <c r="AD1613" s="123"/>
      <c r="AE1613" s="123"/>
      <c r="AF1613" s="123"/>
      <c r="AG1613" s="123"/>
      <c r="AH1613" s="123"/>
      <c r="AI1613" s="123"/>
      <c r="AJ1613" s="123"/>
      <c r="AK1613" s="123"/>
      <c r="AL1613" s="123"/>
      <c r="AM1613" s="123"/>
    </row>
    <row r="1614" spans="1:39" ht="15.95" customHeight="1">
      <c r="A1614" s="144">
        <v>5320</v>
      </c>
      <c r="B1614" s="465">
        <v>2761340523</v>
      </c>
      <c r="C1614" s="140" t="s">
        <v>1527</v>
      </c>
      <c r="D1614" s="133">
        <v>70</v>
      </c>
      <c r="E1614" s="133">
        <v>500</v>
      </c>
      <c r="F1614" s="133">
        <v>570</v>
      </c>
    </row>
    <row r="1615" spans="1:39" ht="15.95" customHeight="1">
      <c r="A1615" s="144">
        <v>6602</v>
      </c>
      <c r="B1615" s="465">
        <v>3031777565</v>
      </c>
      <c r="C1615" s="140" t="s">
        <v>1528</v>
      </c>
      <c r="D1615" s="133">
        <v>52</v>
      </c>
      <c r="E1615" s="133">
        <v>498</v>
      </c>
      <c r="F1615" s="133">
        <v>550</v>
      </c>
    </row>
    <row r="1616" spans="1:39" ht="15.95" customHeight="1">
      <c r="A1616" s="144">
        <v>6068</v>
      </c>
      <c r="B1616" s="465">
        <v>1871177561</v>
      </c>
      <c r="C1616" s="140" t="s">
        <v>1529</v>
      </c>
      <c r="D1616" s="133">
        <v>70</v>
      </c>
      <c r="E1616" s="133">
        <v>500</v>
      </c>
      <c r="F1616" s="133">
        <v>570</v>
      </c>
    </row>
    <row r="1617" spans="1:39" ht="15.95" customHeight="1">
      <c r="A1617" s="144">
        <v>99171</v>
      </c>
      <c r="B1617" s="465">
        <v>79119336500</v>
      </c>
      <c r="C1617" s="140" t="s">
        <v>1530</v>
      </c>
      <c r="D1617" s="133">
        <v>65</v>
      </c>
      <c r="E1617" s="133">
        <v>315</v>
      </c>
      <c r="F1617" s="133">
        <v>380</v>
      </c>
    </row>
    <row r="1618" spans="1:39" ht="15.95" customHeight="1">
      <c r="A1618" s="144">
        <v>5924</v>
      </c>
      <c r="B1618" s="465">
        <v>2287902554</v>
      </c>
      <c r="C1618" s="140" t="s">
        <v>1531</v>
      </c>
      <c r="D1618" s="133">
        <v>70</v>
      </c>
      <c r="E1618" s="133">
        <v>500</v>
      </c>
      <c r="F1618" s="133">
        <v>570</v>
      </c>
    </row>
    <row r="1619" spans="1:39" ht="15.95" customHeight="1">
      <c r="A1619" s="144">
        <v>5410</v>
      </c>
      <c r="B1619" s="465">
        <v>2765190518</v>
      </c>
      <c r="C1619" s="140" t="s">
        <v>1532</v>
      </c>
      <c r="D1619" s="133">
        <v>80</v>
      </c>
      <c r="E1619" s="133">
        <v>350</v>
      </c>
      <c r="F1619" s="133">
        <v>430</v>
      </c>
      <c r="G1619" s="195"/>
      <c r="H1619" s="195"/>
      <c r="I1619" s="195"/>
      <c r="J1619" s="195"/>
      <c r="K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217"/>
      <c r="V1619" s="217"/>
      <c r="W1619" s="217"/>
      <c r="X1619" s="217"/>
      <c r="Y1619" s="217"/>
      <c r="Z1619" s="217"/>
      <c r="AA1619" s="217"/>
      <c r="AB1619" s="217"/>
      <c r="AC1619" s="217"/>
      <c r="AD1619" s="217"/>
      <c r="AE1619" s="217"/>
      <c r="AF1619" s="217"/>
      <c r="AG1619" s="217"/>
      <c r="AH1619" s="217"/>
      <c r="AI1619" s="217"/>
      <c r="AJ1619" s="217"/>
      <c r="AK1619" s="217"/>
      <c r="AL1619" s="217"/>
      <c r="AM1619" s="217"/>
    </row>
    <row r="1620" spans="1:39" ht="15.95" customHeight="1">
      <c r="A1620" s="144">
        <v>5894</v>
      </c>
      <c r="B1620" s="465">
        <v>2471297552</v>
      </c>
      <c r="C1620" s="140" t="s">
        <v>1533</v>
      </c>
      <c r="D1620" s="133">
        <v>52</v>
      </c>
      <c r="E1620" s="133">
        <v>498</v>
      </c>
      <c r="F1620" s="133">
        <v>550</v>
      </c>
    </row>
    <row r="1621" spans="1:39" ht="15.95" customHeight="1">
      <c r="A1621" s="144">
        <v>5398</v>
      </c>
      <c r="B1621" s="465">
        <v>2712808592</v>
      </c>
      <c r="C1621" s="140" t="s">
        <v>1534</v>
      </c>
      <c r="D1621" s="133">
        <v>70</v>
      </c>
      <c r="E1621" s="133">
        <v>500</v>
      </c>
      <c r="F1621" s="133">
        <v>570</v>
      </c>
    </row>
    <row r="1622" spans="1:39" ht="15.95" customHeight="1">
      <c r="A1622" s="144">
        <v>321548884</v>
      </c>
      <c r="B1622" s="465">
        <v>89846729553</v>
      </c>
      <c r="C1622" s="140" t="s">
        <v>1535</v>
      </c>
      <c r="D1622" s="133">
        <v>70</v>
      </c>
      <c r="E1622" s="133">
        <v>500</v>
      </c>
      <c r="F1622" s="133">
        <v>570</v>
      </c>
    </row>
    <row r="1623" spans="1:39" ht="15.95" customHeight="1">
      <c r="A1623" s="144">
        <v>301760</v>
      </c>
      <c r="B1623" s="465">
        <v>93362986587</v>
      </c>
      <c r="C1623" s="140" t="s">
        <v>1536</v>
      </c>
      <c r="D1623" s="133">
        <v>70</v>
      </c>
      <c r="E1623" s="133">
        <v>500</v>
      </c>
      <c r="F1623" s="133">
        <v>570</v>
      </c>
    </row>
    <row r="1624" spans="1:39" s="349" customFormat="1" ht="15.95" customHeight="1">
      <c r="A1624" s="144">
        <v>5568</v>
      </c>
      <c r="B1624" s="465">
        <v>4144758524</v>
      </c>
      <c r="C1624" s="140" t="s">
        <v>1537</v>
      </c>
      <c r="D1624" s="133">
        <v>65</v>
      </c>
      <c r="E1624" s="133">
        <v>315</v>
      </c>
      <c r="F1624" s="133">
        <v>380</v>
      </c>
      <c r="G1624" s="126"/>
      <c r="H1624" s="126"/>
      <c r="I1624" s="126"/>
      <c r="J1624" s="126"/>
      <c r="K1624" s="126"/>
      <c r="L1624" s="126"/>
      <c r="M1624" s="126"/>
      <c r="N1624" s="126"/>
      <c r="O1624" s="126"/>
      <c r="P1624" s="126"/>
      <c r="Q1624" s="126"/>
      <c r="R1624" s="126"/>
      <c r="S1624" s="126"/>
      <c r="T1624" s="126"/>
      <c r="U1624" s="131"/>
      <c r="V1624" s="131"/>
      <c r="W1624" s="131"/>
      <c r="X1624" s="131"/>
      <c r="Y1624" s="131"/>
      <c r="Z1624" s="131"/>
      <c r="AA1624" s="131"/>
      <c r="AB1624" s="131"/>
      <c r="AC1624" s="131"/>
      <c r="AD1624" s="131"/>
      <c r="AE1624" s="131"/>
      <c r="AF1624" s="131"/>
      <c r="AG1624" s="131"/>
      <c r="AH1624" s="131"/>
      <c r="AI1624" s="131"/>
      <c r="AJ1624" s="131"/>
      <c r="AK1624" s="131"/>
      <c r="AL1624" s="131"/>
      <c r="AM1624" s="131"/>
    </row>
    <row r="1625" spans="1:39" ht="15.95" customHeight="1">
      <c r="A1625" s="144">
        <v>88552</v>
      </c>
      <c r="B1625" s="465">
        <v>29346460504</v>
      </c>
      <c r="C1625" s="140" t="s">
        <v>1538</v>
      </c>
      <c r="D1625" s="133">
        <v>70</v>
      </c>
      <c r="E1625" s="133">
        <v>500</v>
      </c>
      <c r="F1625" s="133">
        <v>570</v>
      </c>
    </row>
    <row r="1626" spans="1:39" ht="15.95" customHeight="1">
      <c r="A1626" s="141">
        <v>201511207</v>
      </c>
      <c r="B1626" s="465" t="s">
        <v>5859</v>
      </c>
      <c r="C1626" s="138" t="s">
        <v>4797</v>
      </c>
      <c r="D1626" s="133">
        <v>70</v>
      </c>
      <c r="E1626" s="133">
        <v>500</v>
      </c>
      <c r="F1626" s="133">
        <v>570</v>
      </c>
    </row>
    <row r="1627" spans="1:39" ht="15.95" customHeight="1">
      <c r="A1627" s="141">
        <v>5452</v>
      </c>
      <c r="B1627" s="465">
        <v>94636478568</v>
      </c>
      <c r="C1627" s="140" t="s">
        <v>5027</v>
      </c>
      <c r="D1627" s="133">
        <v>70</v>
      </c>
      <c r="E1627" s="133">
        <v>500</v>
      </c>
      <c r="F1627" s="133">
        <v>570</v>
      </c>
    </row>
    <row r="1628" spans="1:39" ht="15.95" customHeight="1">
      <c r="A1628" s="134">
        <v>201606763</v>
      </c>
      <c r="B1628" s="466" t="s">
        <v>5860</v>
      </c>
      <c r="C1628" s="471" t="s">
        <v>5625</v>
      </c>
      <c r="D1628" s="167">
        <v>70</v>
      </c>
      <c r="E1628" s="133">
        <v>500</v>
      </c>
      <c r="F1628" s="133">
        <v>570</v>
      </c>
    </row>
    <row r="1629" spans="1:39" ht="15.95" customHeight="1">
      <c r="A1629" s="144">
        <v>5363</v>
      </c>
      <c r="B1629" s="465">
        <v>3183510561</v>
      </c>
      <c r="C1629" s="140" t="s">
        <v>1539</v>
      </c>
      <c r="D1629" s="133">
        <v>70</v>
      </c>
      <c r="E1629" s="133">
        <v>500</v>
      </c>
      <c r="F1629" s="133">
        <v>570</v>
      </c>
    </row>
    <row r="1630" spans="1:39" ht="15.95" customHeight="1">
      <c r="A1630" s="144">
        <v>6637</v>
      </c>
      <c r="B1630" s="465">
        <v>1736223569</v>
      </c>
      <c r="C1630" s="140" t="s">
        <v>1540</v>
      </c>
      <c r="D1630" s="133">
        <v>52</v>
      </c>
      <c r="E1630" s="133">
        <v>498</v>
      </c>
      <c r="F1630" s="133">
        <v>550</v>
      </c>
    </row>
    <row r="1631" spans="1:39" ht="15.95" customHeight="1">
      <c r="A1631" s="144">
        <v>201412128</v>
      </c>
      <c r="B1631" s="465">
        <v>4355635562</v>
      </c>
      <c r="C1631" s="140" t="s">
        <v>1541</v>
      </c>
      <c r="D1631" s="133">
        <v>70</v>
      </c>
      <c r="E1631" s="133">
        <v>500</v>
      </c>
      <c r="F1631" s="133">
        <v>570</v>
      </c>
    </row>
    <row r="1632" spans="1:39" ht="15.95" customHeight="1">
      <c r="A1632" s="141">
        <v>201601095</v>
      </c>
      <c r="B1632" s="465">
        <v>7673365502</v>
      </c>
      <c r="C1632" s="138" t="s">
        <v>4994</v>
      </c>
      <c r="D1632" s="133">
        <v>65</v>
      </c>
      <c r="E1632" s="133">
        <v>315</v>
      </c>
      <c r="F1632" s="133">
        <v>380</v>
      </c>
    </row>
    <row r="1633" spans="1:39" ht="15.95" customHeight="1">
      <c r="A1633" s="144">
        <v>5312</v>
      </c>
      <c r="B1633" s="465">
        <v>868237523</v>
      </c>
      <c r="C1633" s="140" t="s">
        <v>1542</v>
      </c>
      <c r="D1633" s="133">
        <v>70</v>
      </c>
      <c r="E1633" s="133">
        <v>500</v>
      </c>
      <c r="F1633" s="133">
        <v>570</v>
      </c>
    </row>
    <row r="1634" spans="1:39" ht="15.95" customHeight="1">
      <c r="A1634" s="144">
        <v>2010330</v>
      </c>
      <c r="B1634" s="465">
        <v>2181079510</v>
      </c>
      <c r="C1634" s="140" t="s">
        <v>1543</v>
      </c>
      <c r="D1634" s="133">
        <v>70</v>
      </c>
      <c r="E1634" s="133">
        <v>500</v>
      </c>
      <c r="F1634" s="133">
        <v>570</v>
      </c>
    </row>
    <row r="1635" spans="1:39" ht="15.95" customHeight="1">
      <c r="A1635" s="144">
        <v>85478881</v>
      </c>
      <c r="B1635" s="465">
        <v>6309274562</v>
      </c>
      <c r="C1635" s="140" t="s">
        <v>1544</v>
      </c>
      <c r="D1635" s="133">
        <v>70</v>
      </c>
      <c r="E1635" s="133">
        <v>500</v>
      </c>
      <c r="F1635" s="133">
        <v>570</v>
      </c>
    </row>
    <row r="1636" spans="1:39" s="447" customFormat="1" ht="15.95" customHeight="1">
      <c r="A1636" s="144">
        <v>435872</v>
      </c>
      <c r="B1636" s="465">
        <v>36770892553</v>
      </c>
      <c r="C1636" s="140" t="s">
        <v>1545</v>
      </c>
      <c r="D1636" s="133">
        <v>80</v>
      </c>
      <c r="E1636" s="133">
        <v>350</v>
      </c>
      <c r="F1636" s="133">
        <v>430</v>
      </c>
      <c r="G1636" s="446"/>
      <c r="H1636" s="446"/>
      <c r="I1636" s="446"/>
      <c r="J1636" s="446"/>
      <c r="K1636" s="446"/>
      <c r="L1636" s="446"/>
      <c r="M1636" s="446"/>
      <c r="N1636" s="446"/>
      <c r="O1636" s="446"/>
      <c r="P1636" s="446"/>
      <c r="Q1636" s="446"/>
      <c r="R1636" s="446"/>
      <c r="S1636" s="446"/>
      <c r="T1636" s="446"/>
    </row>
    <row r="1637" spans="1:39" ht="15.95" customHeight="1">
      <c r="A1637" s="144">
        <v>201502445</v>
      </c>
      <c r="B1637" s="465">
        <v>3162127505</v>
      </c>
      <c r="C1637" s="140" t="s">
        <v>1546</v>
      </c>
      <c r="D1637" s="133">
        <v>70</v>
      </c>
      <c r="E1637" s="133">
        <v>500</v>
      </c>
      <c r="F1637" s="133">
        <v>570</v>
      </c>
    </row>
    <row r="1638" spans="1:39" ht="15.95" customHeight="1">
      <c r="A1638" s="141">
        <v>201512173</v>
      </c>
      <c r="B1638" s="465">
        <v>8140931594</v>
      </c>
      <c r="C1638" s="138" t="s">
        <v>4943</v>
      </c>
      <c r="D1638" s="133">
        <v>52</v>
      </c>
      <c r="E1638" s="133">
        <v>498</v>
      </c>
      <c r="F1638" s="133">
        <v>550</v>
      </c>
    </row>
    <row r="1639" spans="1:39" ht="15.95" customHeight="1">
      <c r="A1639" s="144">
        <v>8753</v>
      </c>
      <c r="B1639" s="465">
        <v>4949958585</v>
      </c>
      <c r="C1639" s="140" t="s">
        <v>1547</v>
      </c>
      <c r="D1639" s="133">
        <v>70</v>
      </c>
      <c r="E1639" s="133">
        <v>500</v>
      </c>
      <c r="F1639" s="133">
        <v>570</v>
      </c>
    </row>
    <row r="1640" spans="1:39" ht="15.95" customHeight="1">
      <c r="A1640" s="148">
        <v>201508168</v>
      </c>
      <c r="B1640" s="465" t="s">
        <v>5861</v>
      </c>
      <c r="C1640" s="444" t="s">
        <v>4483</v>
      </c>
      <c r="D1640" s="133">
        <v>70</v>
      </c>
      <c r="E1640" s="133">
        <v>500</v>
      </c>
      <c r="F1640" s="133">
        <v>570</v>
      </c>
    </row>
    <row r="1641" spans="1:39" s="349" customFormat="1" ht="15.95" customHeight="1">
      <c r="A1641" s="144">
        <v>2489422</v>
      </c>
      <c r="B1641" s="465">
        <v>5581875529</v>
      </c>
      <c r="C1641" s="140" t="s">
        <v>1548</v>
      </c>
      <c r="D1641" s="133">
        <v>70</v>
      </c>
      <c r="E1641" s="133">
        <v>500</v>
      </c>
      <c r="F1641" s="133">
        <v>570</v>
      </c>
    </row>
    <row r="1642" spans="1:39" ht="15.95" customHeight="1">
      <c r="A1642" s="144">
        <v>23078</v>
      </c>
      <c r="B1642" s="465">
        <v>4041656567</v>
      </c>
      <c r="C1642" s="140" t="s">
        <v>1549</v>
      </c>
      <c r="D1642" s="133">
        <v>70</v>
      </c>
      <c r="E1642" s="133">
        <v>500</v>
      </c>
      <c r="F1642" s="133">
        <v>570</v>
      </c>
    </row>
    <row r="1643" spans="1:39" ht="15.95" customHeight="1">
      <c r="A1643" s="144">
        <v>8834</v>
      </c>
      <c r="B1643" s="465">
        <v>3471234578</v>
      </c>
      <c r="C1643" s="140" t="s">
        <v>1550</v>
      </c>
      <c r="D1643" s="133">
        <v>65</v>
      </c>
      <c r="E1643" s="133">
        <v>315</v>
      </c>
      <c r="F1643" s="133">
        <v>380</v>
      </c>
    </row>
    <row r="1644" spans="1:39" ht="15.95" customHeight="1">
      <c r="A1644" s="144">
        <v>2584697</v>
      </c>
      <c r="B1644" s="465">
        <v>75941813520</v>
      </c>
      <c r="C1644" s="140" t="s">
        <v>1551</v>
      </c>
      <c r="D1644" s="133">
        <v>52</v>
      </c>
      <c r="E1644" s="133">
        <v>498</v>
      </c>
      <c r="F1644" s="133">
        <v>550</v>
      </c>
    </row>
    <row r="1645" spans="1:39" ht="15.95" customHeight="1">
      <c r="A1645" s="144">
        <v>8788</v>
      </c>
      <c r="B1645" s="465">
        <v>85328928504</v>
      </c>
      <c r="C1645" s="140" t="s">
        <v>1553</v>
      </c>
      <c r="D1645" s="133">
        <v>70</v>
      </c>
      <c r="E1645" s="133">
        <v>500</v>
      </c>
      <c r="F1645" s="133">
        <v>570</v>
      </c>
    </row>
    <row r="1646" spans="1:39" ht="15.95" customHeight="1">
      <c r="A1646" s="144">
        <v>201502542</v>
      </c>
      <c r="B1646" s="465">
        <v>4538911526</v>
      </c>
      <c r="C1646" s="140" t="s">
        <v>1554</v>
      </c>
      <c r="D1646" s="133">
        <v>80</v>
      </c>
      <c r="E1646" s="133">
        <v>350</v>
      </c>
      <c r="F1646" s="133">
        <v>430</v>
      </c>
    </row>
    <row r="1647" spans="1:39" ht="15.95" customHeight="1">
      <c r="A1647" s="144">
        <v>8800</v>
      </c>
      <c r="B1647" s="465">
        <v>5684062571</v>
      </c>
      <c r="C1647" s="140" t="s">
        <v>1555</v>
      </c>
      <c r="D1647" s="133">
        <v>80</v>
      </c>
      <c r="E1647" s="133">
        <v>350</v>
      </c>
      <c r="F1647" s="133">
        <v>430</v>
      </c>
      <c r="U1647" s="120"/>
      <c r="V1647" s="120"/>
      <c r="W1647" s="120"/>
      <c r="X1647" s="120"/>
      <c r="Y1647" s="120"/>
      <c r="Z1647" s="120"/>
      <c r="AA1647" s="120"/>
      <c r="AB1647" s="120"/>
      <c r="AC1647" s="120"/>
      <c r="AD1647" s="120"/>
      <c r="AE1647" s="120"/>
      <c r="AF1647" s="120"/>
      <c r="AG1647" s="120"/>
      <c r="AH1647" s="120"/>
      <c r="AI1647" s="120"/>
      <c r="AJ1647" s="120"/>
      <c r="AK1647" s="120"/>
      <c r="AL1647" s="120"/>
      <c r="AM1647" s="120"/>
    </row>
    <row r="1648" spans="1:39" ht="15.95" customHeight="1">
      <c r="A1648" s="144">
        <v>201412217</v>
      </c>
      <c r="B1648" s="465">
        <v>5355955576</v>
      </c>
      <c r="C1648" s="140" t="s">
        <v>1556</v>
      </c>
      <c r="D1648" s="133">
        <v>65</v>
      </c>
      <c r="E1648" s="133">
        <v>315</v>
      </c>
      <c r="F1648" s="133">
        <v>380</v>
      </c>
    </row>
    <row r="1649" spans="1:39" ht="15.95" customHeight="1">
      <c r="A1649" s="144">
        <v>71153</v>
      </c>
      <c r="B1649" s="465">
        <v>6526766501</v>
      </c>
      <c r="C1649" s="140" t="s">
        <v>1557</v>
      </c>
      <c r="D1649" s="133">
        <v>70</v>
      </c>
      <c r="E1649" s="133">
        <v>500</v>
      </c>
      <c r="F1649" s="133">
        <v>570</v>
      </c>
    </row>
    <row r="1650" spans="1:39" ht="15.95" customHeight="1">
      <c r="A1650" s="144">
        <v>2010305</v>
      </c>
      <c r="B1650" s="465">
        <v>2956286501</v>
      </c>
      <c r="C1650" s="140" t="s">
        <v>1558</v>
      </c>
      <c r="D1650" s="133">
        <v>70</v>
      </c>
      <c r="E1650" s="133">
        <v>500</v>
      </c>
      <c r="F1650" s="133">
        <v>570</v>
      </c>
    </row>
    <row r="1651" spans="1:39" ht="15.95" customHeight="1">
      <c r="A1651" s="144">
        <v>8770</v>
      </c>
      <c r="B1651" s="465">
        <v>5692324571</v>
      </c>
      <c r="C1651" s="140" t="s">
        <v>1561</v>
      </c>
      <c r="D1651" s="133">
        <v>70</v>
      </c>
      <c r="E1651" s="133">
        <v>500</v>
      </c>
      <c r="F1651" s="133">
        <v>570</v>
      </c>
    </row>
    <row r="1652" spans="1:39" ht="15.95" customHeight="1">
      <c r="A1652" s="141">
        <v>8818</v>
      </c>
      <c r="B1652" s="465">
        <v>5086816506</v>
      </c>
      <c r="C1652" s="138" t="s">
        <v>4896</v>
      </c>
      <c r="D1652" s="133">
        <v>52</v>
      </c>
      <c r="E1652" s="133">
        <v>498</v>
      </c>
      <c r="F1652" s="133">
        <v>550</v>
      </c>
      <c r="U1652" s="118"/>
      <c r="V1652" s="118"/>
      <c r="W1652" s="118"/>
      <c r="X1652" s="118"/>
      <c r="Y1652" s="118"/>
      <c r="Z1652" s="118"/>
      <c r="AA1652" s="118"/>
      <c r="AB1652" s="118"/>
      <c r="AC1652" s="118"/>
      <c r="AD1652" s="118"/>
      <c r="AE1652" s="118"/>
      <c r="AF1652" s="118"/>
      <c r="AG1652" s="118"/>
      <c r="AH1652" s="118"/>
      <c r="AI1652" s="118"/>
      <c r="AJ1652" s="118"/>
      <c r="AK1652" s="118"/>
      <c r="AL1652" s="118"/>
      <c r="AM1652" s="118"/>
    </row>
    <row r="1653" spans="1:39" ht="15.95" customHeight="1">
      <c r="A1653" s="141">
        <v>201601290</v>
      </c>
      <c r="B1653" s="465">
        <v>6478454584</v>
      </c>
      <c r="C1653" s="138" t="s">
        <v>5015</v>
      </c>
      <c r="D1653" s="133">
        <v>52</v>
      </c>
      <c r="E1653" s="133">
        <v>498</v>
      </c>
      <c r="F1653" s="133">
        <v>550</v>
      </c>
    </row>
    <row r="1654" spans="1:39" ht="15.95" customHeight="1">
      <c r="A1654" s="134">
        <v>201605520</v>
      </c>
      <c r="B1654" s="466">
        <v>6505220526</v>
      </c>
      <c r="C1654" s="471" t="s">
        <v>5329</v>
      </c>
      <c r="D1654" s="133">
        <v>52</v>
      </c>
      <c r="E1654" s="133">
        <v>498</v>
      </c>
      <c r="F1654" s="133">
        <v>550</v>
      </c>
    </row>
    <row r="1655" spans="1:39" ht="15.95" customHeight="1">
      <c r="A1655" s="144">
        <v>8737</v>
      </c>
      <c r="B1655" s="465">
        <v>1031062513</v>
      </c>
      <c r="C1655" s="140" t="s">
        <v>1562</v>
      </c>
      <c r="D1655" s="133">
        <v>70</v>
      </c>
      <c r="E1655" s="133">
        <v>500</v>
      </c>
      <c r="F1655" s="133">
        <v>570</v>
      </c>
    </row>
    <row r="1656" spans="1:39" ht="15.95" customHeight="1">
      <c r="A1656" s="144">
        <v>8826</v>
      </c>
      <c r="B1656" s="465">
        <v>2738572588</v>
      </c>
      <c r="C1656" s="140" t="s">
        <v>1563</v>
      </c>
      <c r="D1656" s="133">
        <v>52</v>
      </c>
      <c r="E1656" s="133">
        <v>498</v>
      </c>
      <c r="F1656" s="133">
        <v>550</v>
      </c>
    </row>
    <row r="1657" spans="1:39" ht="15.95" customHeight="1">
      <c r="A1657" s="144">
        <v>3120549870</v>
      </c>
      <c r="B1657" s="465">
        <v>92644562520</v>
      </c>
      <c r="C1657" s="140" t="s">
        <v>1564</v>
      </c>
      <c r="D1657" s="133">
        <v>65</v>
      </c>
      <c r="E1657" s="133">
        <v>315</v>
      </c>
      <c r="F1657" s="133">
        <v>380</v>
      </c>
    </row>
    <row r="1658" spans="1:39" ht="15.95" customHeight="1">
      <c r="A1658" s="144">
        <v>8729</v>
      </c>
      <c r="B1658" s="465">
        <v>2631065514</v>
      </c>
      <c r="C1658" s="140" t="s">
        <v>1565</v>
      </c>
      <c r="D1658" s="133">
        <v>70</v>
      </c>
      <c r="E1658" s="133">
        <v>500</v>
      </c>
      <c r="F1658" s="133">
        <v>570</v>
      </c>
    </row>
    <row r="1659" spans="1:39" ht="15.95" customHeight="1">
      <c r="A1659" s="144">
        <v>2100657</v>
      </c>
      <c r="B1659" s="465">
        <v>4637812526</v>
      </c>
      <c r="C1659" s="140" t="s">
        <v>1566</v>
      </c>
      <c r="D1659" s="133">
        <v>70</v>
      </c>
      <c r="E1659" s="133">
        <v>500</v>
      </c>
      <c r="F1659" s="133">
        <v>570</v>
      </c>
    </row>
    <row r="1660" spans="1:39" ht="15.95" customHeight="1">
      <c r="A1660" s="144">
        <v>887781</v>
      </c>
      <c r="B1660" s="465">
        <v>97173339553</v>
      </c>
      <c r="C1660" s="140" t="s">
        <v>1566</v>
      </c>
      <c r="D1660" s="133">
        <v>70</v>
      </c>
      <c r="E1660" s="133">
        <v>500</v>
      </c>
      <c r="F1660" s="133">
        <v>570</v>
      </c>
    </row>
    <row r="1661" spans="1:39" ht="15.95" customHeight="1">
      <c r="A1661" s="144">
        <v>8796</v>
      </c>
      <c r="B1661" s="465">
        <v>4795587523</v>
      </c>
      <c r="C1661" s="140" t="s">
        <v>1567</v>
      </c>
      <c r="D1661" s="133">
        <v>70</v>
      </c>
      <c r="E1661" s="133">
        <v>500</v>
      </c>
      <c r="F1661" s="133">
        <v>570</v>
      </c>
      <c r="U1661" s="121"/>
      <c r="V1661" s="121"/>
      <c r="W1661" s="121"/>
      <c r="X1661" s="121"/>
      <c r="Y1661" s="121"/>
      <c r="Z1661" s="121"/>
      <c r="AA1661" s="121"/>
      <c r="AB1661" s="121"/>
      <c r="AC1661" s="121"/>
      <c r="AD1661" s="121"/>
      <c r="AE1661" s="121"/>
      <c r="AF1661" s="121"/>
      <c r="AG1661" s="121"/>
      <c r="AH1661" s="121"/>
      <c r="AI1661" s="121"/>
      <c r="AJ1661" s="121"/>
      <c r="AK1661" s="121"/>
      <c r="AL1661" s="121"/>
      <c r="AM1661" s="121"/>
    </row>
    <row r="1662" spans="1:39" ht="15.95" customHeight="1">
      <c r="A1662" s="144">
        <v>201504103</v>
      </c>
      <c r="B1662" s="465">
        <v>2032167506</v>
      </c>
      <c r="C1662" s="140" t="s">
        <v>1568</v>
      </c>
      <c r="D1662" s="133">
        <v>70</v>
      </c>
      <c r="E1662" s="133">
        <v>500</v>
      </c>
      <c r="F1662" s="133">
        <v>570</v>
      </c>
    </row>
    <row r="1663" spans="1:39" ht="15.95" customHeight="1">
      <c r="A1663" s="144">
        <v>8869</v>
      </c>
      <c r="B1663" s="465">
        <v>1037946545</v>
      </c>
      <c r="C1663" s="140" t="s">
        <v>1569</v>
      </c>
      <c r="D1663" s="133">
        <v>65</v>
      </c>
      <c r="E1663" s="133">
        <v>315</v>
      </c>
      <c r="F1663" s="133">
        <v>380</v>
      </c>
    </row>
    <row r="1664" spans="1:39" ht="15.95" customHeight="1">
      <c r="A1664" s="144">
        <v>8133</v>
      </c>
      <c r="B1664" s="465">
        <v>1444632531</v>
      </c>
      <c r="C1664" s="140" t="s">
        <v>1570</v>
      </c>
      <c r="D1664" s="133">
        <v>70</v>
      </c>
      <c r="E1664" s="133">
        <v>500</v>
      </c>
      <c r="F1664" s="133">
        <v>570</v>
      </c>
    </row>
    <row r="1665" spans="1:39" ht="15.95" customHeight="1">
      <c r="A1665" s="144">
        <v>1256955</v>
      </c>
      <c r="B1665" s="465">
        <v>1583496521</v>
      </c>
      <c r="C1665" s="140" t="s">
        <v>1571</v>
      </c>
      <c r="D1665" s="133">
        <v>70</v>
      </c>
      <c r="E1665" s="133">
        <v>500</v>
      </c>
      <c r="F1665" s="133">
        <v>570</v>
      </c>
    </row>
    <row r="1666" spans="1:39" ht="15.95" customHeight="1">
      <c r="A1666" s="141">
        <v>201510146</v>
      </c>
      <c r="B1666" s="465" t="s">
        <v>5862</v>
      </c>
      <c r="C1666" s="140" t="s">
        <v>4649</v>
      </c>
      <c r="D1666" s="133">
        <v>70</v>
      </c>
      <c r="E1666" s="133">
        <v>500</v>
      </c>
      <c r="F1666" s="133">
        <v>570</v>
      </c>
      <c r="U1666" s="118"/>
      <c r="V1666" s="118"/>
      <c r="W1666" s="118"/>
      <c r="X1666" s="118"/>
      <c r="Y1666" s="118"/>
      <c r="Z1666" s="118"/>
      <c r="AA1666" s="118"/>
      <c r="AB1666" s="118"/>
      <c r="AC1666" s="118"/>
      <c r="AD1666" s="118"/>
      <c r="AE1666" s="118"/>
      <c r="AF1666" s="118"/>
      <c r="AG1666" s="118"/>
      <c r="AH1666" s="118"/>
      <c r="AI1666" s="118"/>
      <c r="AJ1666" s="118"/>
      <c r="AK1666" s="118"/>
      <c r="AL1666" s="118"/>
      <c r="AM1666" s="118"/>
    </row>
    <row r="1667" spans="1:39" ht="15.95" customHeight="1">
      <c r="A1667" s="144">
        <v>8052</v>
      </c>
      <c r="B1667" s="465">
        <v>16956532549</v>
      </c>
      <c r="C1667" s="140" t="s">
        <v>1572</v>
      </c>
      <c r="D1667" s="133">
        <v>70</v>
      </c>
      <c r="E1667" s="133">
        <v>500</v>
      </c>
      <c r="F1667" s="133">
        <v>570</v>
      </c>
    </row>
    <row r="1668" spans="1:39" ht="15.95" customHeight="1">
      <c r="A1668" s="144">
        <v>8478</v>
      </c>
      <c r="B1668" s="465">
        <v>3473169560</v>
      </c>
      <c r="C1668" s="140" t="s">
        <v>1574</v>
      </c>
      <c r="D1668" s="133">
        <v>70</v>
      </c>
      <c r="E1668" s="133">
        <v>500</v>
      </c>
      <c r="F1668" s="133">
        <v>570</v>
      </c>
    </row>
    <row r="1669" spans="1:39" ht="15.95" customHeight="1">
      <c r="A1669" s="144">
        <v>8664</v>
      </c>
      <c r="B1669" s="465">
        <v>585613583</v>
      </c>
      <c r="C1669" s="140" t="s">
        <v>1575</v>
      </c>
      <c r="D1669" s="133">
        <v>70</v>
      </c>
      <c r="E1669" s="133">
        <v>500</v>
      </c>
      <c r="F1669" s="133">
        <v>570</v>
      </c>
    </row>
    <row r="1670" spans="1:39" ht="15.95" customHeight="1">
      <c r="A1670" s="144">
        <v>8168</v>
      </c>
      <c r="B1670" s="465">
        <v>4878379596</v>
      </c>
      <c r="C1670" s="140" t="s">
        <v>1576</v>
      </c>
      <c r="D1670" s="133">
        <v>70</v>
      </c>
      <c r="E1670" s="133">
        <v>500</v>
      </c>
      <c r="F1670" s="133">
        <v>570</v>
      </c>
    </row>
    <row r="1671" spans="1:39" ht="15.95" customHeight="1">
      <c r="A1671" s="144">
        <v>8303</v>
      </c>
      <c r="B1671" s="465">
        <v>4509347561</v>
      </c>
      <c r="C1671" s="140" t="s">
        <v>1577</v>
      </c>
      <c r="D1671" s="133">
        <v>80</v>
      </c>
      <c r="E1671" s="133">
        <v>350</v>
      </c>
      <c r="F1671" s="133">
        <v>430</v>
      </c>
    </row>
    <row r="1672" spans="1:39" ht="15.95" customHeight="1">
      <c r="A1672" s="144">
        <v>8605</v>
      </c>
      <c r="B1672" s="465">
        <v>4667448547</v>
      </c>
      <c r="C1672" s="140" t="s">
        <v>1578</v>
      </c>
      <c r="D1672" s="133">
        <v>52</v>
      </c>
      <c r="E1672" s="133">
        <v>498</v>
      </c>
      <c r="F1672" s="133">
        <v>550</v>
      </c>
    </row>
    <row r="1673" spans="1:39" ht="15.95" customHeight="1">
      <c r="A1673" s="144">
        <v>8583</v>
      </c>
      <c r="B1673" s="465">
        <v>4890236570</v>
      </c>
      <c r="C1673" s="140" t="s">
        <v>1579</v>
      </c>
      <c r="D1673" s="133">
        <v>70</v>
      </c>
      <c r="E1673" s="133">
        <v>500</v>
      </c>
      <c r="F1673" s="133">
        <v>570</v>
      </c>
    </row>
    <row r="1674" spans="1:39" ht="15.95" customHeight="1">
      <c r="A1674" s="134">
        <v>181013</v>
      </c>
      <c r="B1674" s="466">
        <v>1788504542</v>
      </c>
      <c r="C1674" s="138" t="s">
        <v>5101</v>
      </c>
      <c r="D1674" s="133">
        <v>70</v>
      </c>
      <c r="E1674" s="133">
        <v>500</v>
      </c>
      <c r="F1674" s="133">
        <v>570</v>
      </c>
      <c r="U1674" s="130"/>
      <c r="V1674" s="130"/>
      <c r="W1674" s="130"/>
      <c r="X1674" s="130"/>
      <c r="Y1674" s="130"/>
      <c r="Z1674" s="130"/>
      <c r="AA1674" s="130"/>
      <c r="AB1674" s="130"/>
      <c r="AC1674" s="130"/>
      <c r="AD1674" s="130"/>
      <c r="AE1674" s="130"/>
      <c r="AF1674" s="130"/>
      <c r="AG1674" s="130"/>
      <c r="AH1674" s="130"/>
      <c r="AI1674" s="130"/>
      <c r="AJ1674" s="130"/>
      <c r="AK1674" s="130"/>
      <c r="AL1674" s="130"/>
      <c r="AM1674" s="130"/>
    </row>
    <row r="1675" spans="1:39" s="123" customFormat="1" ht="15.95" customHeight="1">
      <c r="A1675" s="141">
        <v>201509105</v>
      </c>
      <c r="B1675" s="465" t="s">
        <v>5863</v>
      </c>
      <c r="C1675" s="138" t="s">
        <v>4594</v>
      </c>
      <c r="D1675" s="133">
        <v>70</v>
      </c>
      <c r="E1675" s="133">
        <v>500</v>
      </c>
      <c r="F1675" s="133">
        <v>570</v>
      </c>
      <c r="G1675" s="126"/>
      <c r="H1675" s="126"/>
      <c r="I1675" s="126"/>
      <c r="J1675" s="126"/>
      <c r="K1675" s="126"/>
      <c r="L1675" s="126"/>
      <c r="M1675" s="126"/>
      <c r="N1675" s="126"/>
      <c r="O1675" s="126"/>
      <c r="P1675" s="126"/>
      <c r="Q1675" s="126"/>
      <c r="R1675" s="126"/>
      <c r="S1675" s="126"/>
      <c r="T1675" s="126"/>
      <c r="U1675" s="115"/>
      <c r="V1675" s="115"/>
      <c r="W1675" s="115"/>
      <c r="X1675" s="115"/>
      <c r="Y1675" s="115"/>
      <c r="Z1675" s="115"/>
      <c r="AA1675" s="115"/>
      <c r="AB1675" s="115"/>
      <c r="AC1675" s="115"/>
      <c r="AD1675" s="115"/>
      <c r="AE1675" s="115"/>
      <c r="AF1675" s="115"/>
      <c r="AG1675" s="115"/>
      <c r="AH1675" s="115"/>
      <c r="AI1675" s="115"/>
      <c r="AJ1675" s="115"/>
      <c r="AK1675" s="115"/>
      <c r="AL1675" s="115"/>
      <c r="AM1675" s="115"/>
    </row>
    <row r="1676" spans="1:39" ht="15.95" customHeight="1">
      <c r="A1676" s="144">
        <v>8974</v>
      </c>
      <c r="B1676" s="465">
        <v>1884508588</v>
      </c>
      <c r="C1676" s="140" t="s">
        <v>1580</v>
      </c>
      <c r="D1676" s="133">
        <v>52</v>
      </c>
      <c r="E1676" s="133">
        <v>498</v>
      </c>
      <c r="F1676" s="133">
        <v>550</v>
      </c>
    </row>
    <row r="1677" spans="1:39" ht="15.95" customHeight="1">
      <c r="A1677" s="144">
        <v>333522</v>
      </c>
      <c r="B1677" s="465">
        <v>83052640500</v>
      </c>
      <c r="C1677" s="140" t="s">
        <v>1581</v>
      </c>
      <c r="D1677" s="133">
        <v>70</v>
      </c>
      <c r="E1677" s="133">
        <v>500</v>
      </c>
      <c r="F1677" s="133">
        <v>570</v>
      </c>
    </row>
    <row r="1678" spans="1:39" ht="15.95" customHeight="1">
      <c r="A1678" s="144">
        <v>1254880</v>
      </c>
      <c r="B1678" s="465">
        <v>726819263</v>
      </c>
      <c r="C1678" s="140" t="s">
        <v>1582</v>
      </c>
      <c r="D1678" s="133">
        <v>52</v>
      </c>
      <c r="E1678" s="133">
        <v>498</v>
      </c>
      <c r="F1678" s="133">
        <v>550</v>
      </c>
      <c r="U1678" s="120"/>
      <c r="V1678" s="120"/>
      <c r="W1678" s="120"/>
      <c r="X1678" s="120"/>
      <c r="Y1678" s="120"/>
      <c r="Z1678" s="120"/>
      <c r="AA1678" s="120"/>
      <c r="AB1678" s="120"/>
      <c r="AC1678" s="120"/>
      <c r="AD1678" s="120"/>
      <c r="AE1678" s="120"/>
      <c r="AF1678" s="120"/>
      <c r="AG1678" s="120"/>
      <c r="AH1678" s="120"/>
      <c r="AI1678" s="120"/>
      <c r="AJ1678" s="120"/>
      <c r="AK1678" s="120"/>
      <c r="AL1678" s="120"/>
      <c r="AM1678" s="120"/>
    </row>
    <row r="1679" spans="1:39" ht="15.95" customHeight="1">
      <c r="A1679" s="144">
        <v>8516</v>
      </c>
      <c r="B1679" s="465">
        <v>254608540</v>
      </c>
      <c r="C1679" s="140" t="s">
        <v>1583</v>
      </c>
      <c r="D1679" s="133">
        <v>70</v>
      </c>
      <c r="E1679" s="133">
        <v>500</v>
      </c>
      <c r="F1679" s="133">
        <v>570</v>
      </c>
      <c r="U1679" s="120"/>
      <c r="V1679" s="120"/>
      <c r="W1679" s="120"/>
      <c r="X1679" s="120"/>
      <c r="Y1679" s="120"/>
      <c r="Z1679" s="120"/>
      <c r="AA1679" s="120"/>
      <c r="AB1679" s="120"/>
      <c r="AC1679" s="120"/>
      <c r="AD1679" s="120"/>
      <c r="AE1679" s="120"/>
      <c r="AF1679" s="120"/>
      <c r="AG1679" s="120"/>
      <c r="AH1679" s="120"/>
      <c r="AI1679" s="120"/>
      <c r="AJ1679" s="120"/>
      <c r="AK1679" s="120"/>
      <c r="AL1679" s="120"/>
      <c r="AM1679" s="120"/>
    </row>
    <row r="1680" spans="1:39" ht="15.95" customHeight="1">
      <c r="A1680" s="144">
        <v>23175</v>
      </c>
      <c r="B1680" s="465">
        <v>5421674509</v>
      </c>
      <c r="C1680" s="140" t="s">
        <v>1584</v>
      </c>
      <c r="D1680" s="133">
        <v>70</v>
      </c>
      <c r="E1680" s="133">
        <v>500</v>
      </c>
      <c r="F1680" s="133">
        <v>570</v>
      </c>
    </row>
    <row r="1681" spans="1:39" ht="15.95" customHeight="1">
      <c r="A1681" s="144">
        <v>99252</v>
      </c>
      <c r="B1681" s="465">
        <v>97174351549</v>
      </c>
      <c r="C1681" s="140" t="s">
        <v>1585</v>
      </c>
      <c r="D1681" s="133">
        <v>70</v>
      </c>
      <c r="E1681" s="133">
        <v>500</v>
      </c>
      <c r="F1681" s="133">
        <v>570</v>
      </c>
    </row>
    <row r="1682" spans="1:39" ht="15.95" customHeight="1">
      <c r="A1682" s="144">
        <v>8524</v>
      </c>
      <c r="B1682" s="465">
        <v>1129615502</v>
      </c>
      <c r="C1682" s="140" t="s">
        <v>1586</v>
      </c>
      <c r="D1682" s="133">
        <v>70</v>
      </c>
      <c r="E1682" s="133">
        <v>500</v>
      </c>
      <c r="F1682" s="133">
        <v>570</v>
      </c>
    </row>
    <row r="1683" spans="1:39" ht="15.95" customHeight="1">
      <c r="A1683" s="144">
        <v>8311</v>
      </c>
      <c r="B1683" s="465">
        <v>2785844548</v>
      </c>
      <c r="C1683" s="140" t="s">
        <v>1587</v>
      </c>
      <c r="D1683" s="133">
        <v>70</v>
      </c>
      <c r="E1683" s="133">
        <v>500</v>
      </c>
      <c r="F1683" s="133">
        <v>570</v>
      </c>
    </row>
    <row r="1684" spans="1:39" ht="15.95" customHeight="1">
      <c r="A1684" s="144">
        <v>201464</v>
      </c>
      <c r="B1684" s="465">
        <v>33503230572</v>
      </c>
      <c r="C1684" s="140" t="s">
        <v>1588</v>
      </c>
      <c r="D1684" s="133">
        <v>65</v>
      </c>
      <c r="E1684" s="133">
        <v>315</v>
      </c>
      <c r="F1684" s="133">
        <v>380</v>
      </c>
    </row>
    <row r="1685" spans="1:39" s="131" customFormat="1" ht="15.95" customHeight="1">
      <c r="A1685" s="144">
        <v>8702</v>
      </c>
      <c r="B1685" s="465">
        <v>73983462472</v>
      </c>
      <c r="C1685" s="140" t="s">
        <v>1589</v>
      </c>
      <c r="D1685" s="133">
        <v>70</v>
      </c>
      <c r="E1685" s="133">
        <v>500</v>
      </c>
      <c r="F1685" s="133">
        <v>570</v>
      </c>
      <c r="G1685" s="126"/>
      <c r="H1685" s="126"/>
      <c r="I1685" s="126"/>
      <c r="J1685" s="126"/>
      <c r="K1685" s="126"/>
      <c r="L1685" s="126"/>
      <c r="M1685" s="126"/>
      <c r="N1685" s="126"/>
      <c r="O1685" s="126"/>
      <c r="P1685" s="126"/>
      <c r="Q1685" s="126"/>
      <c r="R1685" s="126"/>
      <c r="S1685" s="126"/>
      <c r="T1685" s="126"/>
    </row>
    <row r="1686" spans="1:39" ht="15.95" customHeight="1">
      <c r="A1686" s="144">
        <v>887773</v>
      </c>
      <c r="B1686" s="465">
        <v>2914667531</v>
      </c>
      <c r="C1686" s="140" t="s">
        <v>1590</v>
      </c>
      <c r="D1686" s="133">
        <v>52</v>
      </c>
      <c r="E1686" s="133">
        <v>498</v>
      </c>
      <c r="F1686" s="133">
        <v>550</v>
      </c>
    </row>
    <row r="1687" spans="1:39" ht="15.95" customHeight="1">
      <c r="A1687" s="144">
        <v>23299</v>
      </c>
      <c r="B1687" s="465">
        <v>2828750507</v>
      </c>
      <c r="C1687" s="140" t="s">
        <v>1591</v>
      </c>
      <c r="D1687" s="133">
        <v>65</v>
      </c>
      <c r="E1687" s="133">
        <v>315</v>
      </c>
      <c r="F1687" s="133">
        <v>380</v>
      </c>
    </row>
    <row r="1688" spans="1:39" ht="15.95" customHeight="1">
      <c r="A1688" s="144">
        <v>9008</v>
      </c>
      <c r="B1688" s="465">
        <v>34224360578</v>
      </c>
      <c r="C1688" s="140" t="s">
        <v>1592</v>
      </c>
      <c r="D1688" s="133">
        <v>65</v>
      </c>
      <c r="E1688" s="133">
        <v>315</v>
      </c>
      <c r="F1688" s="133">
        <v>380</v>
      </c>
    </row>
    <row r="1689" spans="1:39" s="349" customFormat="1" ht="15.95" customHeight="1">
      <c r="A1689" s="144">
        <v>8109</v>
      </c>
      <c r="B1689" s="465">
        <v>3713940584</v>
      </c>
      <c r="C1689" s="140" t="s">
        <v>1593</v>
      </c>
      <c r="D1689" s="133">
        <v>65</v>
      </c>
      <c r="E1689" s="133">
        <v>315</v>
      </c>
      <c r="F1689" s="133">
        <v>380</v>
      </c>
      <c r="G1689" s="126"/>
      <c r="H1689" s="126"/>
      <c r="I1689" s="126"/>
      <c r="J1689" s="126"/>
      <c r="K1689" s="126"/>
      <c r="L1689" s="126"/>
      <c r="M1689" s="126"/>
      <c r="N1689" s="126"/>
      <c r="O1689" s="126"/>
      <c r="P1689" s="126"/>
      <c r="Q1689" s="126"/>
      <c r="R1689" s="126"/>
      <c r="S1689" s="126"/>
      <c r="T1689" s="126"/>
      <c r="U1689" s="115"/>
      <c r="V1689" s="115"/>
      <c r="W1689" s="115"/>
      <c r="X1689" s="115"/>
      <c r="Y1689" s="115"/>
      <c r="Z1689" s="115"/>
      <c r="AA1689" s="115"/>
      <c r="AB1689" s="115"/>
      <c r="AC1689" s="115"/>
      <c r="AD1689" s="115"/>
      <c r="AE1689" s="115"/>
      <c r="AF1689" s="115"/>
      <c r="AG1689" s="115"/>
      <c r="AH1689" s="115"/>
      <c r="AI1689" s="115"/>
      <c r="AJ1689" s="115"/>
      <c r="AK1689" s="115"/>
      <c r="AL1689" s="115"/>
      <c r="AM1689" s="115"/>
    </row>
    <row r="1690" spans="1:39" ht="15.95" customHeight="1">
      <c r="A1690" s="144">
        <v>986547875</v>
      </c>
      <c r="B1690" s="465">
        <v>2594913570</v>
      </c>
      <c r="C1690" s="140" t="s">
        <v>1594</v>
      </c>
      <c r="D1690" s="133">
        <v>65</v>
      </c>
      <c r="E1690" s="133">
        <v>315</v>
      </c>
      <c r="F1690" s="133">
        <v>380</v>
      </c>
    </row>
    <row r="1691" spans="1:39" ht="15.95" customHeight="1">
      <c r="A1691" s="144">
        <v>8990</v>
      </c>
      <c r="B1691" s="465">
        <v>33503664572</v>
      </c>
      <c r="C1691" s="140" t="s">
        <v>1595</v>
      </c>
      <c r="D1691" s="133">
        <v>52</v>
      </c>
      <c r="E1691" s="133">
        <v>498</v>
      </c>
      <c r="F1691" s="133">
        <v>550</v>
      </c>
    </row>
    <row r="1692" spans="1:39" ht="15.95" customHeight="1">
      <c r="A1692" s="144">
        <v>8958</v>
      </c>
      <c r="B1692" s="465">
        <v>3707605574</v>
      </c>
      <c r="C1692" s="140" t="s">
        <v>1596</v>
      </c>
      <c r="D1692" s="133">
        <v>80</v>
      </c>
      <c r="E1692" s="133">
        <v>350</v>
      </c>
      <c r="F1692" s="133">
        <v>430</v>
      </c>
      <c r="U1692" s="120"/>
      <c r="V1692" s="120"/>
      <c r="W1692" s="120"/>
      <c r="X1692" s="120"/>
      <c r="Y1692" s="120"/>
      <c r="Z1692" s="120"/>
      <c r="AA1692" s="120"/>
      <c r="AB1692" s="120"/>
      <c r="AC1692" s="120"/>
      <c r="AD1692" s="120"/>
      <c r="AE1692" s="120"/>
      <c r="AF1692" s="120"/>
      <c r="AG1692" s="120"/>
      <c r="AH1692" s="120"/>
      <c r="AI1692" s="120"/>
      <c r="AJ1692" s="120"/>
      <c r="AK1692" s="120"/>
      <c r="AL1692" s="120"/>
      <c r="AM1692" s="120"/>
    </row>
    <row r="1693" spans="1:39" ht="15.95" customHeight="1">
      <c r="A1693" s="134">
        <v>201606712</v>
      </c>
      <c r="B1693" s="466" t="s">
        <v>5864</v>
      </c>
      <c r="C1693" s="471" t="s">
        <v>5633</v>
      </c>
      <c r="D1693" s="167">
        <v>52</v>
      </c>
      <c r="E1693" s="133">
        <v>498</v>
      </c>
      <c r="F1693" s="133">
        <v>550</v>
      </c>
    </row>
    <row r="1694" spans="1:39" ht="15.95" customHeight="1">
      <c r="A1694" s="144">
        <v>23027</v>
      </c>
      <c r="B1694" s="465">
        <v>1162087595</v>
      </c>
      <c r="C1694" s="140" t="s">
        <v>1597</v>
      </c>
      <c r="D1694" s="133">
        <v>70</v>
      </c>
      <c r="E1694" s="133">
        <v>500</v>
      </c>
      <c r="F1694" s="133">
        <v>570</v>
      </c>
    </row>
    <row r="1695" spans="1:39" ht="15.95" customHeight="1">
      <c r="A1695" s="144">
        <v>8621</v>
      </c>
      <c r="B1695" s="465">
        <v>2165387507</v>
      </c>
      <c r="C1695" s="140" t="s">
        <v>1598</v>
      </c>
      <c r="D1695" s="133">
        <v>65</v>
      </c>
      <c r="E1695" s="133">
        <v>315</v>
      </c>
      <c r="F1695" s="133">
        <v>380</v>
      </c>
    </row>
    <row r="1696" spans="1:39" ht="15.95" customHeight="1">
      <c r="A1696" s="144">
        <v>8850</v>
      </c>
      <c r="B1696" s="465">
        <v>3017123529</v>
      </c>
      <c r="C1696" s="140" t="s">
        <v>1599</v>
      </c>
      <c r="D1696" s="133">
        <v>80</v>
      </c>
      <c r="E1696" s="133">
        <v>350</v>
      </c>
      <c r="F1696" s="133">
        <v>430</v>
      </c>
      <c r="G1696" s="195"/>
      <c r="H1696" s="195"/>
      <c r="I1696" s="195"/>
      <c r="J1696" s="195"/>
      <c r="K1696" s="195"/>
      <c r="L1696" s="195"/>
      <c r="M1696" s="195"/>
      <c r="N1696" s="195"/>
      <c r="O1696" s="195"/>
      <c r="P1696" s="195"/>
      <c r="Q1696" s="195"/>
      <c r="R1696" s="195"/>
      <c r="S1696" s="195"/>
      <c r="T1696" s="195"/>
      <c r="U1696" s="217"/>
      <c r="V1696" s="217"/>
      <c r="W1696" s="217"/>
      <c r="X1696" s="217"/>
      <c r="Y1696" s="217"/>
      <c r="Z1696" s="217"/>
      <c r="AA1696" s="217"/>
      <c r="AB1696" s="217"/>
      <c r="AC1696" s="217"/>
      <c r="AD1696" s="217"/>
      <c r="AE1696" s="217"/>
      <c r="AF1696" s="217"/>
      <c r="AG1696" s="217"/>
      <c r="AH1696" s="217"/>
      <c r="AI1696" s="217"/>
      <c r="AJ1696" s="217"/>
      <c r="AK1696" s="217"/>
      <c r="AL1696" s="217"/>
      <c r="AM1696" s="217"/>
    </row>
    <row r="1697" spans="1:39" s="349" customFormat="1" ht="15.95" customHeight="1">
      <c r="A1697" s="144">
        <v>8885</v>
      </c>
      <c r="B1697" s="465">
        <v>2814103563</v>
      </c>
      <c r="C1697" s="140" t="s">
        <v>1600</v>
      </c>
      <c r="D1697" s="133">
        <v>70</v>
      </c>
      <c r="E1697" s="133">
        <v>500</v>
      </c>
      <c r="F1697" s="133">
        <v>570</v>
      </c>
      <c r="G1697" s="126"/>
      <c r="H1697" s="126"/>
      <c r="I1697" s="126"/>
      <c r="J1697" s="126"/>
      <c r="K1697" s="126"/>
      <c r="L1697" s="126"/>
      <c r="M1697" s="126"/>
      <c r="N1697" s="126"/>
      <c r="O1697" s="126"/>
      <c r="P1697" s="126"/>
      <c r="Q1697" s="126"/>
      <c r="R1697" s="126"/>
      <c r="S1697" s="126"/>
      <c r="T1697" s="126"/>
      <c r="U1697" s="115"/>
      <c r="V1697" s="115"/>
      <c r="W1697" s="115"/>
      <c r="X1697" s="115"/>
      <c r="Y1697" s="115"/>
      <c r="Z1697" s="115"/>
      <c r="AA1697" s="115"/>
      <c r="AB1697" s="115"/>
      <c r="AC1697" s="115"/>
      <c r="AD1697" s="115"/>
      <c r="AE1697" s="115"/>
      <c r="AF1697" s="115"/>
      <c r="AG1697" s="115"/>
      <c r="AH1697" s="115"/>
      <c r="AI1697" s="115"/>
      <c r="AJ1697" s="115"/>
      <c r="AK1697" s="115"/>
      <c r="AL1697" s="115"/>
      <c r="AM1697" s="115"/>
    </row>
    <row r="1698" spans="1:39" ht="15.95" customHeight="1">
      <c r="A1698" s="144">
        <v>4589327</v>
      </c>
      <c r="B1698" s="465">
        <v>3116219532</v>
      </c>
      <c r="C1698" s="140" t="s">
        <v>1601</v>
      </c>
      <c r="D1698" s="133">
        <v>70</v>
      </c>
      <c r="E1698" s="133">
        <v>500</v>
      </c>
      <c r="F1698" s="133">
        <v>570</v>
      </c>
    </row>
    <row r="1699" spans="1:39" ht="15.95" customHeight="1">
      <c r="A1699" s="144">
        <v>45879885</v>
      </c>
      <c r="B1699" s="465">
        <v>3479211593</v>
      </c>
      <c r="C1699" s="140" t="s">
        <v>1602</v>
      </c>
      <c r="D1699" s="133">
        <v>70</v>
      </c>
      <c r="E1699" s="133">
        <v>500</v>
      </c>
      <c r="F1699" s="133">
        <v>570</v>
      </c>
    </row>
    <row r="1700" spans="1:39" ht="15.95" customHeight="1">
      <c r="A1700" s="144">
        <v>8877</v>
      </c>
      <c r="B1700" s="465">
        <v>91587166534</v>
      </c>
      <c r="C1700" s="140" t="s">
        <v>1604</v>
      </c>
      <c r="D1700" s="133">
        <v>70</v>
      </c>
      <c r="E1700" s="133">
        <v>500</v>
      </c>
      <c r="F1700" s="133">
        <v>570</v>
      </c>
    </row>
    <row r="1701" spans="1:39" ht="15.95" customHeight="1">
      <c r="A1701" s="134">
        <v>201606836</v>
      </c>
      <c r="B1701" s="466" t="s">
        <v>5865</v>
      </c>
      <c r="C1701" s="471" t="s">
        <v>5606</v>
      </c>
      <c r="D1701" s="167">
        <v>52</v>
      </c>
      <c r="E1701" s="133">
        <v>498</v>
      </c>
      <c r="F1701" s="133">
        <v>550</v>
      </c>
      <c r="U1701" s="120"/>
      <c r="V1701" s="120"/>
      <c r="W1701" s="120"/>
      <c r="X1701" s="120"/>
      <c r="Y1701" s="120"/>
      <c r="Z1701" s="120"/>
      <c r="AA1701" s="120"/>
      <c r="AB1701" s="120"/>
      <c r="AC1701" s="120"/>
      <c r="AD1701" s="120"/>
      <c r="AE1701" s="120"/>
      <c r="AF1701" s="120"/>
      <c r="AG1701" s="120"/>
      <c r="AH1701" s="120"/>
      <c r="AI1701" s="120"/>
      <c r="AJ1701" s="120"/>
      <c r="AK1701" s="120"/>
      <c r="AL1701" s="120"/>
      <c r="AM1701" s="120"/>
    </row>
    <row r="1702" spans="1:39" ht="15.95" customHeight="1">
      <c r="A1702" s="144">
        <v>23000</v>
      </c>
      <c r="B1702" s="465">
        <v>68308370578</v>
      </c>
      <c r="C1702" s="140" t="s">
        <v>1605</v>
      </c>
      <c r="D1702" s="133">
        <v>80</v>
      </c>
      <c r="E1702" s="133">
        <v>350</v>
      </c>
      <c r="F1702" s="133">
        <v>430</v>
      </c>
      <c r="U1702" s="120"/>
      <c r="V1702" s="120"/>
      <c r="W1702" s="120"/>
      <c r="X1702" s="120"/>
      <c r="Y1702" s="120"/>
      <c r="Z1702" s="120"/>
      <c r="AA1702" s="120"/>
      <c r="AB1702" s="120"/>
      <c r="AC1702" s="120"/>
      <c r="AD1702" s="120"/>
      <c r="AE1702" s="120"/>
      <c r="AF1702" s="120"/>
      <c r="AG1702" s="120"/>
      <c r="AH1702" s="120"/>
      <c r="AI1702" s="120"/>
      <c r="AJ1702" s="120"/>
      <c r="AK1702" s="120"/>
      <c r="AL1702" s="120"/>
      <c r="AM1702" s="120"/>
    </row>
    <row r="1703" spans="1:39" ht="15.95" customHeight="1">
      <c r="A1703" s="144">
        <v>8907</v>
      </c>
      <c r="B1703" s="465">
        <v>5584837555</v>
      </c>
      <c r="C1703" s="140" t="s">
        <v>1606</v>
      </c>
      <c r="D1703" s="133">
        <v>70</v>
      </c>
      <c r="E1703" s="133">
        <v>500</v>
      </c>
      <c r="F1703" s="133">
        <v>570</v>
      </c>
    </row>
    <row r="1704" spans="1:39" ht="15.95" customHeight="1">
      <c r="A1704" s="144">
        <v>23329</v>
      </c>
      <c r="B1704" s="465">
        <v>1055428577</v>
      </c>
      <c r="C1704" s="140" t="s">
        <v>1607</v>
      </c>
      <c r="D1704" s="133">
        <v>65</v>
      </c>
      <c r="E1704" s="133">
        <v>315</v>
      </c>
      <c r="F1704" s="133">
        <v>380</v>
      </c>
    </row>
    <row r="1705" spans="1:39" ht="15.95" customHeight="1">
      <c r="A1705" s="144">
        <v>120103</v>
      </c>
      <c r="B1705" s="465">
        <v>91146585500</v>
      </c>
      <c r="C1705" s="140" t="s">
        <v>1608</v>
      </c>
      <c r="D1705" s="133">
        <v>65</v>
      </c>
      <c r="E1705" s="133">
        <v>315</v>
      </c>
      <c r="F1705" s="133">
        <v>380</v>
      </c>
    </row>
    <row r="1706" spans="1:39" ht="15.95" customHeight="1">
      <c r="A1706" s="144">
        <v>8290</v>
      </c>
      <c r="B1706" s="465">
        <v>4396656556</v>
      </c>
      <c r="C1706" s="140" t="s">
        <v>1610</v>
      </c>
      <c r="D1706" s="133">
        <v>52</v>
      </c>
      <c r="E1706" s="133">
        <v>498</v>
      </c>
      <c r="F1706" s="133">
        <v>550</v>
      </c>
    </row>
    <row r="1707" spans="1:39" ht="15.95" customHeight="1">
      <c r="A1707" s="144">
        <v>8370</v>
      </c>
      <c r="B1707" s="465">
        <v>4142781510</v>
      </c>
      <c r="C1707" s="140" t="s">
        <v>1611</v>
      </c>
      <c r="D1707" s="133">
        <v>80</v>
      </c>
      <c r="E1707" s="133">
        <v>350</v>
      </c>
      <c r="F1707" s="133">
        <v>430</v>
      </c>
    </row>
    <row r="1708" spans="1:39" ht="15.95" customHeight="1">
      <c r="A1708" s="144">
        <v>23035</v>
      </c>
      <c r="B1708" s="465">
        <v>96795697568</v>
      </c>
      <c r="C1708" s="140" t="s">
        <v>1612</v>
      </c>
      <c r="D1708" s="133">
        <v>70</v>
      </c>
      <c r="E1708" s="133">
        <v>500</v>
      </c>
      <c r="F1708" s="133">
        <v>570</v>
      </c>
    </row>
    <row r="1709" spans="1:39" s="447" customFormat="1" ht="15.95" customHeight="1">
      <c r="A1709" s="144">
        <v>8281</v>
      </c>
      <c r="B1709" s="465">
        <v>4124384530</v>
      </c>
      <c r="C1709" s="140" t="s">
        <v>1613</v>
      </c>
      <c r="D1709" s="133">
        <v>52</v>
      </c>
      <c r="E1709" s="133">
        <v>498</v>
      </c>
      <c r="F1709" s="133">
        <v>550</v>
      </c>
      <c r="G1709" s="446"/>
      <c r="H1709" s="446"/>
      <c r="I1709" s="446"/>
      <c r="J1709" s="446"/>
      <c r="K1709" s="446"/>
      <c r="L1709" s="446"/>
      <c r="M1709" s="446"/>
      <c r="N1709" s="446"/>
      <c r="O1709" s="446"/>
      <c r="P1709" s="446"/>
      <c r="Q1709" s="446"/>
      <c r="R1709" s="446"/>
      <c r="S1709" s="446"/>
      <c r="T1709" s="446"/>
    </row>
    <row r="1710" spans="1:39" ht="15.95" customHeight="1">
      <c r="A1710" s="134">
        <v>5321</v>
      </c>
      <c r="B1710" s="466">
        <v>83608702504</v>
      </c>
      <c r="C1710" s="138" t="s">
        <v>5102</v>
      </c>
      <c r="D1710" s="133">
        <v>70</v>
      </c>
      <c r="E1710" s="133">
        <v>500</v>
      </c>
      <c r="F1710" s="133">
        <v>570</v>
      </c>
      <c r="U1710" s="120"/>
      <c r="V1710" s="120"/>
      <c r="W1710" s="120"/>
      <c r="X1710" s="120"/>
      <c r="Y1710" s="120"/>
      <c r="Z1710" s="120"/>
      <c r="AA1710" s="120"/>
      <c r="AB1710" s="120"/>
      <c r="AC1710" s="120"/>
      <c r="AD1710" s="120"/>
      <c r="AE1710" s="120"/>
      <c r="AF1710" s="120"/>
      <c r="AG1710" s="120"/>
      <c r="AH1710" s="120"/>
      <c r="AI1710" s="120"/>
      <c r="AJ1710" s="120"/>
      <c r="AK1710" s="120"/>
      <c r="AL1710" s="120"/>
      <c r="AM1710" s="120"/>
    </row>
    <row r="1711" spans="1:39" ht="15.95" customHeight="1">
      <c r="A1711" s="144">
        <v>23043</v>
      </c>
      <c r="B1711" s="465">
        <v>3427167518</v>
      </c>
      <c r="C1711" s="140" t="s">
        <v>1614</v>
      </c>
      <c r="D1711" s="133">
        <v>70</v>
      </c>
      <c r="E1711" s="133">
        <v>500</v>
      </c>
      <c r="F1711" s="133">
        <v>570</v>
      </c>
    </row>
    <row r="1712" spans="1:39" ht="15.95" customHeight="1">
      <c r="A1712" s="144">
        <v>201504111</v>
      </c>
      <c r="B1712" s="465">
        <v>5625639540</v>
      </c>
      <c r="C1712" s="140" t="s">
        <v>1615</v>
      </c>
      <c r="D1712" s="133">
        <v>52</v>
      </c>
      <c r="E1712" s="133">
        <v>498</v>
      </c>
      <c r="F1712" s="133">
        <v>550</v>
      </c>
    </row>
    <row r="1713" spans="1:39" ht="15.95" customHeight="1">
      <c r="A1713" s="148">
        <v>201508150</v>
      </c>
      <c r="B1713" s="465" t="s">
        <v>5866</v>
      </c>
      <c r="C1713" s="444" t="s">
        <v>4484</v>
      </c>
      <c r="D1713" s="133">
        <v>80</v>
      </c>
      <c r="E1713" s="133">
        <v>350</v>
      </c>
      <c r="F1713" s="133">
        <v>430</v>
      </c>
    </row>
    <row r="1714" spans="1:39" ht="15.95" customHeight="1">
      <c r="A1714" s="144">
        <v>8389</v>
      </c>
      <c r="B1714" s="465">
        <v>82028028572</v>
      </c>
      <c r="C1714" s="140" t="s">
        <v>1616</v>
      </c>
      <c r="D1714" s="133">
        <v>70</v>
      </c>
      <c r="E1714" s="133">
        <v>500</v>
      </c>
      <c r="F1714" s="133">
        <v>570</v>
      </c>
      <c r="U1714" s="349"/>
      <c r="V1714" s="349"/>
      <c r="W1714" s="349"/>
      <c r="X1714" s="349"/>
      <c r="Y1714" s="349"/>
      <c r="Z1714" s="349"/>
      <c r="AA1714" s="349"/>
      <c r="AB1714" s="349"/>
      <c r="AC1714" s="349"/>
      <c r="AD1714" s="349"/>
      <c r="AE1714" s="349"/>
      <c r="AF1714" s="349"/>
      <c r="AG1714" s="349"/>
      <c r="AH1714" s="349"/>
      <c r="AI1714" s="349"/>
      <c r="AJ1714" s="349"/>
      <c r="AK1714" s="349"/>
      <c r="AL1714" s="349"/>
      <c r="AM1714" s="349"/>
    </row>
    <row r="1715" spans="1:39" ht="15.95" customHeight="1">
      <c r="A1715" s="141">
        <v>8265</v>
      </c>
      <c r="B1715" s="465">
        <v>4804277552</v>
      </c>
      <c r="C1715" s="138" t="s">
        <v>4857</v>
      </c>
      <c r="D1715" s="133">
        <v>80</v>
      </c>
      <c r="E1715" s="133">
        <v>350</v>
      </c>
      <c r="F1715" s="133">
        <v>430</v>
      </c>
    </row>
    <row r="1716" spans="1:39" ht="15.95" customHeight="1">
      <c r="A1716" s="144">
        <v>144770</v>
      </c>
      <c r="B1716" s="465">
        <v>11212800800</v>
      </c>
      <c r="C1716" s="140" t="s">
        <v>1617</v>
      </c>
      <c r="D1716" s="133">
        <v>80</v>
      </c>
      <c r="E1716" s="133">
        <v>350</v>
      </c>
      <c r="F1716" s="133">
        <v>430</v>
      </c>
    </row>
    <row r="1717" spans="1:39" ht="15.95" customHeight="1">
      <c r="A1717" s="144">
        <v>8257</v>
      </c>
      <c r="B1717" s="465">
        <v>254633579</v>
      </c>
      <c r="C1717" s="140" t="s">
        <v>1618</v>
      </c>
      <c r="D1717" s="133">
        <v>70</v>
      </c>
      <c r="E1717" s="133">
        <v>500</v>
      </c>
      <c r="F1717" s="133">
        <v>570</v>
      </c>
    </row>
    <row r="1718" spans="1:39" ht="15.95" customHeight="1">
      <c r="A1718" s="144">
        <v>201503204</v>
      </c>
      <c r="B1718" s="465">
        <v>82909318591</v>
      </c>
      <c r="C1718" s="140" t="s">
        <v>1619</v>
      </c>
      <c r="D1718" s="133">
        <v>52</v>
      </c>
      <c r="E1718" s="133">
        <v>498</v>
      </c>
      <c r="F1718" s="133">
        <v>550</v>
      </c>
    </row>
    <row r="1719" spans="1:39" ht="15.95" customHeight="1">
      <c r="A1719" s="144">
        <v>8230</v>
      </c>
      <c r="B1719" s="465">
        <v>1838808540</v>
      </c>
      <c r="C1719" s="140" t="s">
        <v>1620</v>
      </c>
      <c r="D1719" s="133">
        <v>70</v>
      </c>
      <c r="E1719" s="133">
        <v>500</v>
      </c>
      <c r="F1719" s="133">
        <v>570</v>
      </c>
    </row>
    <row r="1720" spans="1:39" ht="15.95" customHeight="1">
      <c r="A1720" s="144">
        <v>8222</v>
      </c>
      <c r="B1720" s="465">
        <v>4855343552</v>
      </c>
      <c r="C1720" s="140" t="s">
        <v>1621</v>
      </c>
      <c r="D1720" s="133">
        <v>70</v>
      </c>
      <c r="E1720" s="133">
        <v>500</v>
      </c>
      <c r="F1720" s="133">
        <v>570</v>
      </c>
    </row>
    <row r="1721" spans="1:39" ht="15.95" customHeight="1">
      <c r="A1721" s="144">
        <v>201502488</v>
      </c>
      <c r="B1721" s="465">
        <v>49592327572</v>
      </c>
      <c r="C1721" s="140" t="s">
        <v>1622</v>
      </c>
      <c r="D1721" s="133">
        <v>70</v>
      </c>
      <c r="E1721" s="133">
        <v>500</v>
      </c>
      <c r="F1721" s="133">
        <v>570</v>
      </c>
    </row>
    <row r="1722" spans="1:39" s="126" customFormat="1" ht="15.95" customHeight="1">
      <c r="A1722" s="144">
        <v>8214</v>
      </c>
      <c r="B1722" s="465">
        <v>3115433590</v>
      </c>
      <c r="C1722" s="140" t="s">
        <v>1623</v>
      </c>
      <c r="D1722" s="133">
        <v>80</v>
      </c>
      <c r="E1722" s="133">
        <v>350</v>
      </c>
      <c r="F1722" s="133">
        <v>430</v>
      </c>
      <c r="U1722" s="121"/>
      <c r="V1722" s="121"/>
      <c r="W1722" s="121"/>
      <c r="X1722" s="121"/>
      <c r="Y1722" s="121"/>
      <c r="Z1722" s="121"/>
      <c r="AA1722" s="121"/>
      <c r="AB1722" s="121"/>
      <c r="AC1722" s="121"/>
      <c r="AD1722" s="121"/>
      <c r="AE1722" s="121"/>
      <c r="AF1722" s="121"/>
      <c r="AG1722" s="121"/>
      <c r="AH1722" s="121"/>
      <c r="AI1722" s="121"/>
      <c r="AJ1722" s="121"/>
      <c r="AK1722" s="121"/>
      <c r="AL1722" s="121"/>
      <c r="AM1722" s="121"/>
    </row>
    <row r="1723" spans="1:39" s="349" customFormat="1" ht="15.95" customHeight="1">
      <c r="A1723" s="144">
        <v>8354</v>
      </c>
      <c r="B1723" s="465">
        <v>49592173591</v>
      </c>
      <c r="C1723" s="140" t="s">
        <v>1624</v>
      </c>
      <c r="D1723" s="133">
        <v>70</v>
      </c>
      <c r="E1723" s="133">
        <v>500</v>
      </c>
      <c r="F1723" s="133">
        <v>570</v>
      </c>
      <c r="G1723" s="126"/>
      <c r="H1723" s="126"/>
      <c r="I1723" s="126"/>
      <c r="J1723" s="126"/>
      <c r="K1723" s="126"/>
      <c r="L1723" s="126"/>
      <c r="M1723" s="126"/>
      <c r="N1723" s="126"/>
      <c r="O1723" s="126"/>
      <c r="P1723" s="126"/>
      <c r="Q1723" s="126"/>
      <c r="R1723" s="126"/>
      <c r="S1723" s="126"/>
      <c r="T1723" s="126"/>
      <c r="U1723" s="115"/>
      <c r="V1723" s="115"/>
      <c r="W1723" s="115"/>
      <c r="X1723" s="115"/>
      <c r="Y1723" s="115"/>
      <c r="Z1723" s="115"/>
      <c r="AA1723" s="115"/>
      <c r="AB1723" s="115"/>
      <c r="AC1723" s="115"/>
      <c r="AD1723" s="115"/>
      <c r="AE1723" s="115"/>
      <c r="AF1723" s="115"/>
      <c r="AG1723" s="115"/>
      <c r="AH1723" s="115"/>
      <c r="AI1723" s="115"/>
      <c r="AJ1723" s="115"/>
      <c r="AK1723" s="115"/>
      <c r="AL1723" s="115"/>
      <c r="AM1723" s="115"/>
    </row>
    <row r="1724" spans="1:39" ht="15.95" customHeight="1">
      <c r="A1724" s="144">
        <v>8320</v>
      </c>
      <c r="B1724" s="465">
        <v>2620773539</v>
      </c>
      <c r="C1724" s="140" t="s">
        <v>1625</v>
      </c>
      <c r="D1724" s="133">
        <v>70</v>
      </c>
      <c r="E1724" s="133">
        <v>500</v>
      </c>
      <c r="F1724" s="133">
        <v>570</v>
      </c>
    </row>
    <row r="1725" spans="1:39" ht="15.95" customHeight="1">
      <c r="A1725" s="144">
        <v>8427</v>
      </c>
      <c r="B1725" s="465">
        <v>906806500</v>
      </c>
      <c r="C1725" s="140" t="s">
        <v>1626</v>
      </c>
      <c r="D1725" s="133">
        <v>70</v>
      </c>
      <c r="E1725" s="133">
        <v>500</v>
      </c>
      <c r="F1725" s="133">
        <v>570</v>
      </c>
    </row>
    <row r="1726" spans="1:39" ht="15.95" customHeight="1">
      <c r="A1726" s="144">
        <v>99589</v>
      </c>
      <c r="B1726" s="465">
        <v>5476483594</v>
      </c>
      <c r="C1726" s="140" t="s">
        <v>1627</v>
      </c>
      <c r="D1726" s="133">
        <v>70</v>
      </c>
      <c r="E1726" s="133">
        <v>500</v>
      </c>
      <c r="F1726" s="133">
        <v>570</v>
      </c>
    </row>
    <row r="1727" spans="1:39" s="447" customFormat="1" ht="15.95" customHeight="1">
      <c r="A1727" s="134">
        <v>201606933</v>
      </c>
      <c r="B1727" s="466" t="s">
        <v>5867</v>
      </c>
      <c r="C1727" s="471" t="s">
        <v>5579</v>
      </c>
      <c r="D1727" s="167">
        <v>70</v>
      </c>
      <c r="E1727" s="133">
        <v>500</v>
      </c>
      <c r="F1727" s="133">
        <v>570</v>
      </c>
      <c r="G1727" s="446"/>
      <c r="H1727" s="446"/>
      <c r="I1727" s="446"/>
      <c r="J1727" s="446"/>
      <c r="K1727" s="446"/>
      <c r="L1727" s="446"/>
      <c r="M1727" s="446"/>
      <c r="N1727" s="446"/>
      <c r="O1727" s="446"/>
      <c r="P1727" s="446"/>
      <c r="Q1727" s="446"/>
      <c r="R1727" s="446"/>
      <c r="S1727" s="446"/>
      <c r="T1727" s="446"/>
    </row>
    <row r="1728" spans="1:39" ht="15.95" customHeight="1">
      <c r="A1728" s="141">
        <v>201512181</v>
      </c>
      <c r="B1728" s="465">
        <v>6363708524</v>
      </c>
      <c r="C1728" s="138" t="s">
        <v>4927</v>
      </c>
      <c r="D1728" s="133">
        <v>70</v>
      </c>
      <c r="E1728" s="133">
        <v>500</v>
      </c>
      <c r="F1728" s="133">
        <v>570</v>
      </c>
    </row>
    <row r="1729" spans="1:39" ht="15.95" customHeight="1">
      <c r="A1729" s="144">
        <v>8000140</v>
      </c>
      <c r="B1729" s="465">
        <v>3325940501</v>
      </c>
      <c r="C1729" s="140" t="s">
        <v>1628</v>
      </c>
      <c r="D1729" s="133">
        <v>65</v>
      </c>
      <c r="E1729" s="133">
        <v>315</v>
      </c>
      <c r="F1729" s="133">
        <v>380</v>
      </c>
    </row>
    <row r="1730" spans="1:39" ht="15.95" customHeight="1">
      <c r="A1730" s="144">
        <v>1478524</v>
      </c>
      <c r="B1730" s="465">
        <v>3403674584</v>
      </c>
      <c r="C1730" s="140" t="s">
        <v>1629</v>
      </c>
      <c r="D1730" s="133">
        <v>70</v>
      </c>
      <c r="E1730" s="133">
        <v>500</v>
      </c>
      <c r="F1730" s="133">
        <v>570</v>
      </c>
    </row>
    <row r="1731" spans="1:39" ht="15.95" customHeight="1">
      <c r="A1731" s="148">
        <v>201507242</v>
      </c>
      <c r="B1731" s="465" t="s">
        <v>5868</v>
      </c>
      <c r="C1731" s="444" t="s">
        <v>4541</v>
      </c>
      <c r="D1731" s="133">
        <v>52</v>
      </c>
      <c r="E1731" s="133">
        <v>498</v>
      </c>
      <c r="F1731" s="133">
        <v>550</v>
      </c>
    </row>
    <row r="1732" spans="1:39" ht="15.95" customHeight="1">
      <c r="A1732" s="144">
        <v>8842</v>
      </c>
      <c r="B1732" s="465">
        <v>1463316569</v>
      </c>
      <c r="C1732" s="140" t="s">
        <v>1630</v>
      </c>
      <c r="D1732" s="133">
        <v>80</v>
      </c>
      <c r="E1732" s="133">
        <v>350</v>
      </c>
      <c r="F1732" s="133">
        <v>430</v>
      </c>
    </row>
    <row r="1733" spans="1:39" ht="15.95" customHeight="1">
      <c r="A1733" s="144">
        <v>2544857</v>
      </c>
      <c r="B1733" s="465">
        <v>5952602843</v>
      </c>
      <c r="C1733" s="140" t="s">
        <v>1631</v>
      </c>
      <c r="D1733" s="133">
        <v>70</v>
      </c>
      <c r="E1733" s="133">
        <v>500</v>
      </c>
      <c r="F1733" s="133">
        <v>570</v>
      </c>
    </row>
    <row r="1734" spans="1:39" ht="15.95" customHeight="1">
      <c r="A1734" s="144">
        <v>8150</v>
      </c>
      <c r="B1734" s="465">
        <v>2969294508</v>
      </c>
      <c r="C1734" s="140" t="s">
        <v>1632</v>
      </c>
      <c r="D1734" s="133">
        <v>70</v>
      </c>
      <c r="E1734" s="133">
        <v>500</v>
      </c>
      <c r="F1734" s="133">
        <v>570</v>
      </c>
    </row>
    <row r="1735" spans="1:39" ht="15.95" customHeight="1">
      <c r="A1735" s="144">
        <v>33154</v>
      </c>
      <c r="B1735" s="465">
        <v>81135211515</v>
      </c>
      <c r="C1735" s="140" t="s">
        <v>1633</v>
      </c>
      <c r="D1735" s="133">
        <v>52</v>
      </c>
      <c r="E1735" s="133">
        <v>498</v>
      </c>
      <c r="F1735" s="133">
        <v>550</v>
      </c>
    </row>
    <row r="1736" spans="1:39" ht="15.95" customHeight="1">
      <c r="A1736" s="144">
        <v>8176</v>
      </c>
      <c r="B1736" s="465">
        <v>3260007555</v>
      </c>
      <c r="C1736" s="140" t="s">
        <v>1634</v>
      </c>
      <c r="D1736" s="133">
        <v>70</v>
      </c>
      <c r="E1736" s="133">
        <v>500</v>
      </c>
      <c r="F1736" s="133">
        <v>570</v>
      </c>
    </row>
    <row r="1737" spans="1:39" s="349" customFormat="1" ht="15.95" customHeight="1">
      <c r="A1737" s="144">
        <v>8923</v>
      </c>
      <c r="B1737" s="465">
        <v>2770847503</v>
      </c>
      <c r="C1737" s="140" t="s">
        <v>1635</v>
      </c>
      <c r="D1737" s="133">
        <v>80</v>
      </c>
      <c r="E1737" s="133">
        <v>350</v>
      </c>
      <c r="F1737" s="133">
        <v>430</v>
      </c>
      <c r="G1737" s="126"/>
      <c r="H1737" s="126"/>
      <c r="I1737" s="126"/>
      <c r="J1737" s="126"/>
      <c r="K1737" s="126"/>
      <c r="L1737" s="126"/>
      <c r="M1737" s="126"/>
      <c r="N1737" s="126"/>
      <c r="O1737" s="126"/>
      <c r="P1737" s="126"/>
      <c r="Q1737" s="126"/>
      <c r="R1737" s="126"/>
      <c r="S1737" s="126"/>
      <c r="T1737" s="126"/>
      <c r="U1737" s="115"/>
      <c r="V1737" s="115"/>
      <c r="W1737" s="115"/>
      <c r="X1737" s="115"/>
      <c r="Y1737" s="115"/>
      <c r="Z1737" s="115"/>
      <c r="AA1737" s="115"/>
      <c r="AB1737" s="115"/>
      <c r="AC1737" s="115"/>
      <c r="AD1737" s="115"/>
      <c r="AE1737" s="115"/>
      <c r="AF1737" s="115"/>
      <c r="AG1737" s="115"/>
      <c r="AH1737" s="115"/>
      <c r="AI1737" s="115"/>
      <c r="AJ1737" s="115"/>
      <c r="AK1737" s="115"/>
      <c r="AL1737" s="115"/>
      <c r="AM1737" s="115"/>
    </row>
    <row r="1738" spans="1:39" ht="15.95" customHeight="1">
      <c r="A1738" s="134">
        <v>201605562</v>
      </c>
      <c r="B1738" s="466">
        <v>5333034516</v>
      </c>
      <c r="C1738" s="471" t="s">
        <v>5347</v>
      </c>
      <c r="D1738" s="133">
        <v>52</v>
      </c>
      <c r="E1738" s="133">
        <v>498</v>
      </c>
      <c r="F1738" s="133">
        <v>550</v>
      </c>
    </row>
    <row r="1739" spans="1:39" ht="15.95" customHeight="1">
      <c r="A1739" s="144">
        <v>8680</v>
      </c>
      <c r="B1739" s="465">
        <v>93365705520</v>
      </c>
      <c r="C1739" s="140" t="s">
        <v>1636</v>
      </c>
      <c r="D1739" s="133">
        <v>70</v>
      </c>
      <c r="E1739" s="133">
        <v>500</v>
      </c>
      <c r="F1739" s="133">
        <v>570</v>
      </c>
    </row>
    <row r="1740" spans="1:39" ht="15.95" customHeight="1">
      <c r="A1740" s="144">
        <v>88200</v>
      </c>
      <c r="B1740" s="465">
        <v>3566533580</v>
      </c>
      <c r="C1740" s="140" t="s">
        <v>1637</v>
      </c>
      <c r="D1740" s="133">
        <v>70</v>
      </c>
      <c r="E1740" s="133">
        <v>500</v>
      </c>
      <c r="F1740" s="133">
        <v>570</v>
      </c>
    </row>
    <row r="1741" spans="1:39" ht="15.95" customHeight="1">
      <c r="A1741" s="134">
        <v>201606178</v>
      </c>
      <c r="B1741" s="466" t="s">
        <v>5869</v>
      </c>
      <c r="C1741" s="472" t="s">
        <v>5473</v>
      </c>
      <c r="D1741" s="167">
        <v>80</v>
      </c>
      <c r="E1741" s="133">
        <v>350</v>
      </c>
      <c r="F1741" s="133">
        <v>430</v>
      </c>
    </row>
    <row r="1742" spans="1:39" ht="15.95" customHeight="1">
      <c r="A1742" s="134">
        <v>201605589</v>
      </c>
      <c r="B1742" s="466">
        <v>3260085513</v>
      </c>
      <c r="C1742" s="471" t="s">
        <v>5349</v>
      </c>
      <c r="D1742" s="133">
        <v>70</v>
      </c>
      <c r="E1742" s="133">
        <v>500</v>
      </c>
      <c r="F1742" s="133">
        <v>570</v>
      </c>
    </row>
    <row r="1743" spans="1:39" ht="15.95" customHeight="1">
      <c r="A1743" s="144">
        <v>8699</v>
      </c>
      <c r="B1743" s="465">
        <v>6107388524</v>
      </c>
      <c r="C1743" s="140" t="s">
        <v>1638</v>
      </c>
      <c r="D1743" s="133">
        <v>70</v>
      </c>
      <c r="E1743" s="133">
        <v>500</v>
      </c>
      <c r="F1743" s="133">
        <v>570</v>
      </c>
      <c r="G1743" s="195"/>
      <c r="H1743" s="195"/>
      <c r="I1743" s="195"/>
      <c r="J1743" s="195"/>
      <c r="K1743" s="195"/>
      <c r="L1743" s="195"/>
      <c r="M1743" s="195"/>
      <c r="N1743" s="195"/>
      <c r="O1743" s="195"/>
      <c r="P1743" s="195"/>
      <c r="Q1743" s="195"/>
      <c r="R1743" s="195"/>
      <c r="S1743" s="195"/>
      <c r="T1743" s="195"/>
      <c r="U1743" s="217"/>
      <c r="V1743" s="217"/>
      <c r="W1743" s="217"/>
      <c r="X1743" s="217"/>
      <c r="Y1743" s="217"/>
      <c r="Z1743" s="217"/>
      <c r="AA1743" s="217"/>
      <c r="AB1743" s="217"/>
      <c r="AC1743" s="217"/>
      <c r="AD1743" s="217"/>
      <c r="AE1743" s="217"/>
      <c r="AF1743" s="217"/>
      <c r="AG1743" s="217"/>
      <c r="AH1743" s="217"/>
      <c r="AI1743" s="217"/>
      <c r="AJ1743" s="217"/>
      <c r="AK1743" s="217"/>
      <c r="AL1743" s="217"/>
      <c r="AM1743" s="217"/>
    </row>
    <row r="1744" spans="1:39" ht="15.95" customHeight="1">
      <c r="A1744" s="144">
        <v>23060</v>
      </c>
      <c r="B1744" s="465">
        <v>834862590</v>
      </c>
      <c r="C1744" s="140" t="s">
        <v>1639</v>
      </c>
      <c r="D1744" s="133">
        <v>70</v>
      </c>
      <c r="E1744" s="133">
        <v>500</v>
      </c>
      <c r="F1744" s="133">
        <v>570</v>
      </c>
    </row>
    <row r="1745" spans="1:39" ht="15.95" customHeight="1">
      <c r="A1745" s="141">
        <v>201604051</v>
      </c>
      <c r="B1745" s="465" t="s">
        <v>5870</v>
      </c>
      <c r="C1745" s="138" t="s">
        <v>5247</v>
      </c>
      <c r="D1745" s="133">
        <v>70</v>
      </c>
      <c r="E1745" s="133">
        <v>500</v>
      </c>
      <c r="F1745" s="133">
        <v>570</v>
      </c>
    </row>
    <row r="1746" spans="1:39" s="349" customFormat="1" ht="15.95" customHeight="1">
      <c r="A1746" s="144">
        <v>8338</v>
      </c>
      <c r="B1746" s="465">
        <v>4939487598</v>
      </c>
      <c r="C1746" s="140" t="s">
        <v>1640</v>
      </c>
      <c r="D1746" s="133">
        <v>70</v>
      </c>
      <c r="E1746" s="133">
        <v>500</v>
      </c>
      <c r="F1746" s="133">
        <v>570</v>
      </c>
      <c r="G1746" s="126"/>
      <c r="H1746" s="126"/>
      <c r="I1746" s="126"/>
      <c r="J1746" s="126"/>
      <c r="K1746" s="126"/>
      <c r="L1746" s="126"/>
      <c r="M1746" s="126"/>
      <c r="N1746" s="126"/>
      <c r="O1746" s="126"/>
      <c r="P1746" s="126"/>
      <c r="Q1746" s="126"/>
      <c r="R1746" s="126"/>
      <c r="S1746" s="126"/>
      <c r="T1746" s="126"/>
      <c r="U1746" s="115"/>
      <c r="V1746" s="115"/>
      <c r="W1746" s="115"/>
      <c r="X1746" s="115"/>
      <c r="Y1746" s="115"/>
      <c r="Z1746" s="115"/>
      <c r="AA1746" s="115"/>
      <c r="AB1746" s="115"/>
      <c r="AC1746" s="115"/>
      <c r="AD1746" s="115"/>
      <c r="AE1746" s="115"/>
      <c r="AF1746" s="115"/>
      <c r="AG1746" s="115"/>
      <c r="AH1746" s="115"/>
      <c r="AI1746" s="115"/>
      <c r="AJ1746" s="115"/>
      <c r="AK1746" s="115"/>
      <c r="AL1746" s="115"/>
      <c r="AM1746" s="115"/>
    </row>
    <row r="1747" spans="1:39" ht="15.95" customHeight="1">
      <c r="A1747" s="144">
        <v>8656</v>
      </c>
      <c r="B1747" s="465">
        <v>6100631547</v>
      </c>
      <c r="C1747" s="140" t="s">
        <v>1641</v>
      </c>
      <c r="D1747" s="133">
        <v>70</v>
      </c>
      <c r="E1747" s="133">
        <v>500</v>
      </c>
      <c r="F1747" s="133">
        <v>570</v>
      </c>
    </row>
    <row r="1748" spans="1:39" ht="15.95" customHeight="1">
      <c r="A1748" s="141">
        <v>201511215</v>
      </c>
      <c r="B1748" s="465" t="s">
        <v>5871</v>
      </c>
      <c r="C1748" s="138" t="s">
        <v>4800</v>
      </c>
      <c r="D1748" s="133">
        <v>65</v>
      </c>
      <c r="E1748" s="133">
        <v>315</v>
      </c>
      <c r="F1748" s="133">
        <v>380</v>
      </c>
    </row>
    <row r="1749" spans="1:39" ht="15.95" customHeight="1">
      <c r="A1749" s="144">
        <v>2562545</v>
      </c>
      <c r="B1749" s="465">
        <v>2942010509</v>
      </c>
      <c r="C1749" s="140" t="s">
        <v>1642</v>
      </c>
      <c r="D1749" s="133">
        <v>70</v>
      </c>
      <c r="E1749" s="133">
        <v>500</v>
      </c>
      <c r="F1749" s="133">
        <v>570</v>
      </c>
    </row>
    <row r="1750" spans="1:39" ht="15.95" customHeight="1">
      <c r="A1750" s="134">
        <v>8435</v>
      </c>
      <c r="B1750" s="466">
        <v>4105334590</v>
      </c>
      <c r="C1750" s="483" t="s">
        <v>5404</v>
      </c>
      <c r="D1750" s="167">
        <v>70</v>
      </c>
      <c r="E1750" s="133">
        <v>500</v>
      </c>
      <c r="F1750" s="133">
        <v>570</v>
      </c>
    </row>
    <row r="1751" spans="1:39" s="349" customFormat="1" ht="15.95" customHeight="1">
      <c r="A1751" s="144">
        <v>8036</v>
      </c>
      <c r="B1751" s="465">
        <v>3272637508</v>
      </c>
      <c r="C1751" s="140" t="s">
        <v>1643</v>
      </c>
      <c r="D1751" s="133">
        <v>70</v>
      </c>
      <c r="E1751" s="133">
        <v>500</v>
      </c>
      <c r="F1751" s="133">
        <v>570</v>
      </c>
      <c r="G1751" s="126"/>
      <c r="H1751" s="126"/>
      <c r="I1751" s="126"/>
      <c r="J1751" s="126"/>
      <c r="K1751" s="126"/>
      <c r="L1751" s="126"/>
      <c r="M1751" s="126"/>
      <c r="N1751" s="126"/>
      <c r="O1751" s="126"/>
      <c r="P1751" s="126"/>
      <c r="Q1751" s="126"/>
      <c r="R1751" s="126"/>
      <c r="S1751" s="126"/>
      <c r="T1751" s="126"/>
      <c r="U1751" s="115"/>
      <c r="V1751" s="115"/>
      <c r="W1751" s="115"/>
      <c r="X1751" s="115"/>
      <c r="Y1751" s="115"/>
      <c r="Z1751" s="115"/>
      <c r="AA1751" s="115"/>
      <c r="AB1751" s="115"/>
      <c r="AC1751" s="115"/>
      <c r="AD1751" s="115"/>
      <c r="AE1751" s="115"/>
      <c r="AF1751" s="115"/>
      <c r="AG1751" s="115"/>
      <c r="AH1751" s="115"/>
      <c r="AI1751" s="115"/>
      <c r="AJ1751" s="115"/>
      <c r="AK1751" s="115"/>
      <c r="AL1751" s="115"/>
      <c r="AM1751" s="115"/>
    </row>
    <row r="1752" spans="1:39" ht="15.95" customHeight="1">
      <c r="A1752" s="144">
        <v>66281</v>
      </c>
      <c r="B1752" s="465">
        <v>5814307510</v>
      </c>
      <c r="C1752" s="140" t="s">
        <v>1644</v>
      </c>
      <c r="D1752" s="133">
        <v>70</v>
      </c>
      <c r="E1752" s="133">
        <v>500</v>
      </c>
      <c r="F1752" s="133">
        <v>570</v>
      </c>
    </row>
    <row r="1753" spans="1:39" ht="15.95" customHeight="1">
      <c r="A1753" s="148">
        <v>201507056</v>
      </c>
      <c r="B1753" s="465" t="s">
        <v>5872</v>
      </c>
      <c r="C1753" s="138" t="s">
        <v>4542</v>
      </c>
      <c r="D1753" s="133">
        <v>70</v>
      </c>
      <c r="E1753" s="133">
        <v>500</v>
      </c>
      <c r="F1753" s="133">
        <v>570</v>
      </c>
    </row>
    <row r="1754" spans="1:39" ht="15.95" customHeight="1">
      <c r="A1754" s="144">
        <v>74519</v>
      </c>
      <c r="B1754" s="465">
        <v>2923456580</v>
      </c>
      <c r="C1754" s="140" t="s">
        <v>1645</v>
      </c>
      <c r="D1754" s="133">
        <v>70</v>
      </c>
      <c r="E1754" s="133">
        <v>500</v>
      </c>
      <c r="F1754" s="133">
        <v>570</v>
      </c>
      <c r="G1754" s="195"/>
      <c r="H1754" s="195"/>
      <c r="I1754" s="195"/>
      <c r="J1754" s="195"/>
      <c r="K1754" s="195"/>
      <c r="L1754" s="195"/>
      <c r="M1754" s="195"/>
      <c r="N1754" s="195"/>
      <c r="O1754" s="195"/>
      <c r="P1754" s="195"/>
      <c r="Q1754" s="195"/>
      <c r="R1754" s="195"/>
      <c r="S1754" s="195"/>
      <c r="T1754" s="195"/>
      <c r="U1754" s="217"/>
      <c r="V1754" s="217"/>
      <c r="W1754" s="217"/>
      <c r="X1754" s="217"/>
      <c r="Y1754" s="217"/>
      <c r="Z1754" s="217"/>
      <c r="AA1754" s="217"/>
      <c r="AB1754" s="217"/>
      <c r="AC1754" s="217"/>
      <c r="AD1754" s="217"/>
      <c r="AE1754" s="217"/>
      <c r="AF1754" s="217"/>
      <c r="AG1754" s="217"/>
      <c r="AH1754" s="217"/>
      <c r="AI1754" s="217"/>
      <c r="AJ1754" s="217"/>
      <c r="AK1754" s="217"/>
      <c r="AL1754" s="217"/>
      <c r="AM1754" s="217"/>
    </row>
    <row r="1755" spans="1:39" ht="15.95" customHeight="1">
      <c r="A1755" s="134">
        <v>201606097</v>
      </c>
      <c r="B1755" s="466" t="s">
        <v>5873</v>
      </c>
      <c r="C1755" s="472" t="s">
        <v>5652</v>
      </c>
      <c r="D1755" s="167">
        <v>52</v>
      </c>
      <c r="E1755" s="133">
        <v>498</v>
      </c>
      <c r="F1755" s="133">
        <v>550</v>
      </c>
    </row>
    <row r="1756" spans="1:39" ht="15.95" customHeight="1">
      <c r="A1756" s="144">
        <v>8940</v>
      </c>
      <c r="B1756" s="465">
        <v>2811483500</v>
      </c>
      <c r="C1756" s="140" t="s">
        <v>1646</v>
      </c>
      <c r="D1756" s="133">
        <v>70</v>
      </c>
      <c r="E1756" s="133">
        <v>500</v>
      </c>
      <c r="F1756" s="133">
        <v>570</v>
      </c>
    </row>
    <row r="1757" spans="1:39" ht="15.95" customHeight="1">
      <c r="A1757" s="144">
        <v>8613</v>
      </c>
      <c r="B1757" s="465">
        <v>3318561584</v>
      </c>
      <c r="C1757" s="140" t="s">
        <v>1647</v>
      </c>
      <c r="D1757" s="133">
        <v>65</v>
      </c>
      <c r="E1757" s="133">
        <v>315</v>
      </c>
      <c r="F1757" s="133">
        <v>380</v>
      </c>
    </row>
    <row r="1758" spans="1:39" ht="15.95" customHeight="1">
      <c r="A1758" s="144">
        <v>8010</v>
      </c>
      <c r="B1758" s="465">
        <v>27216080530</v>
      </c>
      <c r="C1758" s="140" t="s">
        <v>1648</v>
      </c>
      <c r="D1758" s="133">
        <v>52</v>
      </c>
      <c r="E1758" s="133">
        <v>498</v>
      </c>
      <c r="F1758" s="133">
        <v>550</v>
      </c>
    </row>
    <row r="1759" spans="1:39" ht="15.95" customHeight="1">
      <c r="A1759" s="144">
        <v>8532</v>
      </c>
      <c r="B1759" s="465">
        <v>2681796547</v>
      </c>
      <c r="C1759" s="140" t="s">
        <v>1649</v>
      </c>
      <c r="D1759" s="133">
        <v>52</v>
      </c>
      <c r="E1759" s="133">
        <v>498</v>
      </c>
      <c r="F1759" s="133">
        <v>550</v>
      </c>
    </row>
    <row r="1760" spans="1:39" ht="15.95" customHeight="1">
      <c r="A1760" s="144">
        <v>8117</v>
      </c>
      <c r="B1760" s="465">
        <v>3217958578</v>
      </c>
      <c r="C1760" s="140" t="s">
        <v>1650</v>
      </c>
      <c r="D1760" s="133">
        <v>70</v>
      </c>
      <c r="E1760" s="133">
        <v>500</v>
      </c>
      <c r="F1760" s="133">
        <v>570</v>
      </c>
    </row>
    <row r="1761" spans="1:39" ht="15.95" customHeight="1">
      <c r="A1761" s="144">
        <v>8648</v>
      </c>
      <c r="B1761" s="465">
        <v>3427409546</v>
      </c>
      <c r="C1761" s="140" t="s">
        <v>1651</v>
      </c>
      <c r="D1761" s="133">
        <v>70</v>
      </c>
      <c r="E1761" s="133">
        <v>500</v>
      </c>
      <c r="F1761" s="133">
        <v>570</v>
      </c>
    </row>
    <row r="1762" spans="1:39" ht="15.95" customHeight="1">
      <c r="A1762" s="144">
        <v>99392</v>
      </c>
      <c r="B1762" s="465">
        <v>85848770530</v>
      </c>
      <c r="C1762" s="140" t="s">
        <v>1652</v>
      </c>
      <c r="D1762" s="133">
        <v>70</v>
      </c>
      <c r="E1762" s="133">
        <v>500</v>
      </c>
      <c r="F1762" s="133">
        <v>570</v>
      </c>
    </row>
    <row r="1763" spans="1:39" ht="15.95" customHeight="1">
      <c r="A1763" s="144">
        <v>8915</v>
      </c>
      <c r="B1763" s="465">
        <v>2630616550</v>
      </c>
      <c r="C1763" s="140" t="s">
        <v>1653</v>
      </c>
      <c r="D1763" s="133">
        <v>70</v>
      </c>
      <c r="E1763" s="133">
        <v>500</v>
      </c>
      <c r="F1763" s="133">
        <v>570</v>
      </c>
    </row>
    <row r="1764" spans="1:39" ht="15.95" customHeight="1">
      <c r="A1764" s="144">
        <v>8443</v>
      </c>
      <c r="B1764" s="465">
        <v>1742072550</v>
      </c>
      <c r="C1764" s="140" t="s">
        <v>1654</v>
      </c>
      <c r="D1764" s="133">
        <v>70</v>
      </c>
      <c r="E1764" s="133">
        <v>500</v>
      </c>
      <c r="F1764" s="133">
        <v>570</v>
      </c>
    </row>
    <row r="1765" spans="1:39" ht="15.95" customHeight="1">
      <c r="A1765" s="141">
        <v>8206</v>
      </c>
      <c r="B1765" s="465">
        <v>3431802516</v>
      </c>
      <c r="C1765" s="140" t="s">
        <v>4725</v>
      </c>
      <c r="D1765" s="133">
        <v>80</v>
      </c>
      <c r="E1765" s="133">
        <v>350</v>
      </c>
      <c r="F1765" s="133">
        <v>430</v>
      </c>
    </row>
    <row r="1766" spans="1:39" ht="15.95" customHeight="1">
      <c r="A1766" s="144">
        <v>23051</v>
      </c>
      <c r="B1766" s="465">
        <v>47509457572</v>
      </c>
      <c r="C1766" s="140" t="s">
        <v>1656</v>
      </c>
      <c r="D1766" s="133">
        <v>70</v>
      </c>
      <c r="E1766" s="133">
        <v>500</v>
      </c>
      <c r="F1766" s="133">
        <v>570</v>
      </c>
    </row>
    <row r="1767" spans="1:39" ht="15.95" customHeight="1">
      <c r="A1767" s="144">
        <v>36200581</v>
      </c>
      <c r="B1767" s="465">
        <v>26221020549</v>
      </c>
      <c r="C1767" s="140" t="s">
        <v>1657</v>
      </c>
      <c r="D1767" s="133">
        <v>70</v>
      </c>
      <c r="E1767" s="133">
        <v>500</v>
      </c>
      <c r="F1767" s="133">
        <v>570</v>
      </c>
    </row>
    <row r="1768" spans="1:39" ht="15.95" customHeight="1">
      <c r="A1768" s="144">
        <v>23108</v>
      </c>
      <c r="B1768" s="465">
        <v>4277151566</v>
      </c>
      <c r="C1768" s="140" t="s">
        <v>1658</v>
      </c>
      <c r="D1768" s="133">
        <v>70</v>
      </c>
      <c r="E1768" s="133">
        <v>500</v>
      </c>
      <c r="F1768" s="133">
        <v>570</v>
      </c>
      <c r="U1768" s="120"/>
      <c r="V1768" s="120"/>
      <c r="W1768" s="120"/>
      <c r="X1768" s="120"/>
      <c r="Y1768" s="120"/>
      <c r="Z1768" s="120"/>
      <c r="AA1768" s="120"/>
      <c r="AB1768" s="120"/>
      <c r="AC1768" s="120"/>
      <c r="AD1768" s="120"/>
      <c r="AE1768" s="120"/>
      <c r="AF1768" s="120"/>
      <c r="AG1768" s="120"/>
      <c r="AH1768" s="120"/>
      <c r="AI1768" s="120"/>
      <c r="AJ1768" s="120"/>
      <c r="AK1768" s="120"/>
      <c r="AL1768" s="120"/>
      <c r="AM1768" s="120"/>
    </row>
    <row r="1769" spans="1:39" ht="15.95" customHeight="1">
      <c r="A1769" s="134">
        <v>23086</v>
      </c>
      <c r="B1769" s="466" t="s">
        <v>5874</v>
      </c>
      <c r="C1769" s="138" t="s">
        <v>5193</v>
      </c>
      <c r="D1769" s="133">
        <v>70</v>
      </c>
      <c r="E1769" s="133">
        <v>500</v>
      </c>
      <c r="F1769" s="133">
        <v>570</v>
      </c>
    </row>
    <row r="1770" spans="1:39" ht="15.95" customHeight="1">
      <c r="A1770" s="144">
        <v>23116</v>
      </c>
      <c r="B1770" s="465">
        <v>4041822599</v>
      </c>
      <c r="C1770" s="140" t="s">
        <v>1659</v>
      </c>
      <c r="D1770" s="133">
        <v>70</v>
      </c>
      <c r="E1770" s="133">
        <v>500</v>
      </c>
      <c r="F1770" s="133">
        <v>570</v>
      </c>
    </row>
    <row r="1771" spans="1:39" ht="15.95" customHeight="1">
      <c r="A1771" s="144">
        <v>23124</v>
      </c>
      <c r="B1771" s="465">
        <v>3860074547</v>
      </c>
      <c r="C1771" s="140" t="s">
        <v>1660</v>
      </c>
      <c r="D1771" s="133">
        <v>70</v>
      </c>
      <c r="E1771" s="133">
        <v>500</v>
      </c>
      <c r="F1771" s="133">
        <v>570</v>
      </c>
    </row>
    <row r="1772" spans="1:39" ht="15.95" customHeight="1">
      <c r="A1772" s="144">
        <v>23132</v>
      </c>
      <c r="B1772" s="465">
        <v>78280044515</v>
      </c>
      <c r="C1772" s="140" t="s">
        <v>1661</v>
      </c>
      <c r="D1772" s="133">
        <v>70</v>
      </c>
      <c r="E1772" s="133">
        <v>500</v>
      </c>
      <c r="F1772" s="133">
        <v>570</v>
      </c>
    </row>
    <row r="1773" spans="1:39" s="349" customFormat="1" ht="15.95" customHeight="1">
      <c r="A1773" s="144">
        <v>23094</v>
      </c>
      <c r="B1773" s="465">
        <v>1488043574</v>
      </c>
      <c r="C1773" s="140" t="s">
        <v>1662</v>
      </c>
      <c r="D1773" s="133">
        <v>70</v>
      </c>
      <c r="E1773" s="133">
        <v>500</v>
      </c>
      <c r="F1773" s="133">
        <v>570</v>
      </c>
    </row>
    <row r="1774" spans="1:39" ht="15.95" customHeight="1">
      <c r="A1774" s="144">
        <v>23191</v>
      </c>
      <c r="B1774" s="465">
        <v>1055432507</v>
      </c>
      <c r="C1774" s="140" t="s">
        <v>1663</v>
      </c>
      <c r="D1774" s="133">
        <v>70</v>
      </c>
      <c r="E1774" s="133">
        <v>500</v>
      </c>
      <c r="F1774" s="133">
        <v>570</v>
      </c>
    </row>
    <row r="1775" spans="1:39" ht="15.95" customHeight="1">
      <c r="A1775" s="144">
        <v>23230</v>
      </c>
      <c r="B1775" s="465">
        <v>2283472547</v>
      </c>
      <c r="C1775" s="140" t="s">
        <v>1664</v>
      </c>
      <c r="D1775" s="133">
        <v>52</v>
      </c>
      <c r="E1775" s="133">
        <v>498</v>
      </c>
      <c r="F1775" s="133">
        <v>550</v>
      </c>
    </row>
    <row r="1776" spans="1:39" ht="15.95" customHeight="1">
      <c r="A1776" s="144">
        <v>23654759</v>
      </c>
      <c r="B1776" s="465">
        <v>37848100553</v>
      </c>
      <c r="C1776" s="140" t="s">
        <v>1665</v>
      </c>
      <c r="D1776" s="133">
        <v>80</v>
      </c>
      <c r="E1776" s="133">
        <v>350</v>
      </c>
      <c r="F1776" s="133">
        <v>430</v>
      </c>
    </row>
    <row r="1777" spans="1:39" ht="15.95" customHeight="1">
      <c r="A1777" s="144">
        <v>23213</v>
      </c>
      <c r="B1777" s="465">
        <v>83088105191</v>
      </c>
      <c r="C1777" s="140" t="s">
        <v>1666</v>
      </c>
      <c r="D1777" s="133">
        <v>80</v>
      </c>
      <c r="E1777" s="133">
        <v>350</v>
      </c>
      <c r="F1777" s="133">
        <v>430</v>
      </c>
    </row>
    <row r="1778" spans="1:39" ht="15.95" customHeight="1">
      <c r="A1778" s="144">
        <v>33340</v>
      </c>
      <c r="B1778" s="465">
        <v>1713475529</v>
      </c>
      <c r="C1778" s="140" t="s">
        <v>1668</v>
      </c>
      <c r="D1778" s="133">
        <v>70</v>
      </c>
      <c r="E1778" s="133">
        <v>500</v>
      </c>
      <c r="F1778" s="133">
        <v>570</v>
      </c>
    </row>
    <row r="1779" spans="1:39" ht="15.95" customHeight="1">
      <c r="A1779" s="144">
        <v>23183</v>
      </c>
      <c r="B1779" s="465">
        <v>94734917515</v>
      </c>
      <c r="C1779" s="140" t="s">
        <v>1669</v>
      </c>
      <c r="D1779" s="133">
        <v>70</v>
      </c>
      <c r="E1779" s="133">
        <v>500</v>
      </c>
      <c r="F1779" s="133">
        <v>570</v>
      </c>
      <c r="U1779" s="120"/>
      <c r="V1779" s="120"/>
      <c r="W1779" s="120"/>
      <c r="X1779" s="120"/>
      <c r="Y1779" s="120"/>
      <c r="Z1779" s="120"/>
      <c r="AA1779" s="120"/>
      <c r="AB1779" s="120"/>
      <c r="AC1779" s="120"/>
      <c r="AD1779" s="120"/>
      <c r="AE1779" s="120"/>
      <c r="AF1779" s="120"/>
      <c r="AG1779" s="120"/>
      <c r="AH1779" s="120"/>
      <c r="AI1779" s="120"/>
      <c r="AJ1779" s="120"/>
      <c r="AK1779" s="120"/>
      <c r="AL1779" s="120"/>
      <c r="AM1779" s="120"/>
    </row>
    <row r="1780" spans="1:39" ht="15.95" customHeight="1">
      <c r="A1780" s="144">
        <v>569852</v>
      </c>
      <c r="B1780" s="465">
        <v>5713123570</v>
      </c>
      <c r="C1780" s="140" t="s">
        <v>1670</v>
      </c>
      <c r="D1780" s="133">
        <v>70</v>
      </c>
      <c r="E1780" s="133">
        <v>500</v>
      </c>
      <c r="F1780" s="133">
        <v>570</v>
      </c>
    </row>
    <row r="1781" spans="1:39" ht="15.95" customHeight="1">
      <c r="A1781" s="144">
        <v>23140</v>
      </c>
      <c r="B1781" s="465">
        <v>69922454572</v>
      </c>
      <c r="C1781" s="140" t="s">
        <v>1671</v>
      </c>
      <c r="D1781" s="133">
        <v>70</v>
      </c>
      <c r="E1781" s="133">
        <v>500</v>
      </c>
      <c r="F1781" s="133">
        <v>570</v>
      </c>
      <c r="U1781" s="131"/>
      <c r="V1781" s="131"/>
      <c r="W1781" s="131"/>
      <c r="X1781" s="131"/>
      <c r="Y1781" s="131"/>
      <c r="Z1781" s="131"/>
      <c r="AA1781" s="131"/>
      <c r="AB1781" s="131"/>
      <c r="AC1781" s="131"/>
      <c r="AD1781" s="131"/>
      <c r="AE1781" s="131"/>
      <c r="AF1781" s="131"/>
      <c r="AG1781" s="131"/>
      <c r="AH1781" s="131"/>
      <c r="AI1781" s="131"/>
      <c r="AJ1781" s="131"/>
      <c r="AK1781" s="131"/>
      <c r="AL1781" s="131"/>
      <c r="AM1781" s="131"/>
    </row>
    <row r="1782" spans="1:39" ht="15.95" customHeight="1">
      <c r="A1782" s="141">
        <v>201601109</v>
      </c>
      <c r="B1782" s="465">
        <v>5119787584</v>
      </c>
      <c r="C1782" s="138" t="s">
        <v>4995</v>
      </c>
      <c r="D1782" s="133">
        <v>70</v>
      </c>
      <c r="E1782" s="133">
        <v>500</v>
      </c>
      <c r="F1782" s="133">
        <v>570</v>
      </c>
    </row>
    <row r="1783" spans="1:39" ht="15.95" customHeight="1">
      <c r="A1783" s="144">
        <v>88293</v>
      </c>
      <c r="B1783" s="465">
        <v>2299790500</v>
      </c>
      <c r="C1783" s="140" t="s">
        <v>1672</v>
      </c>
      <c r="D1783" s="133">
        <v>70</v>
      </c>
      <c r="E1783" s="133">
        <v>500</v>
      </c>
      <c r="F1783" s="133">
        <v>570</v>
      </c>
    </row>
    <row r="1784" spans="1:39" ht="15.95" customHeight="1">
      <c r="A1784" s="144">
        <v>23264</v>
      </c>
      <c r="B1784" s="465">
        <v>1870783514</v>
      </c>
      <c r="C1784" s="140" t="s">
        <v>1673</v>
      </c>
      <c r="D1784" s="133">
        <v>52</v>
      </c>
      <c r="E1784" s="133">
        <v>498</v>
      </c>
      <c r="F1784" s="133">
        <v>550</v>
      </c>
    </row>
    <row r="1785" spans="1:39" ht="15.95" customHeight="1">
      <c r="A1785" s="144">
        <v>23310</v>
      </c>
      <c r="B1785" s="465">
        <v>93836473534</v>
      </c>
      <c r="C1785" s="140" t="s">
        <v>1674</v>
      </c>
      <c r="D1785" s="133">
        <v>70</v>
      </c>
      <c r="E1785" s="133">
        <v>500</v>
      </c>
      <c r="F1785" s="133">
        <v>570</v>
      </c>
    </row>
    <row r="1786" spans="1:39" ht="15.95" customHeight="1">
      <c r="A1786" s="144">
        <v>451231</v>
      </c>
      <c r="B1786" s="465">
        <v>16219414500</v>
      </c>
      <c r="C1786" s="140" t="s">
        <v>1676</v>
      </c>
      <c r="D1786" s="133">
        <v>70</v>
      </c>
      <c r="E1786" s="133">
        <v>500</v>
      </c>
      <c r="F1786" s="133">
        <v>570</v>
      </c>
    </row>
    <row r="1787" spans="1:39" ht="15.95" customHeight="1">
      <c r="A1787" s="144">
        <v>23256</v>
      </c>
      <c r="B1787" s="465">
        <v>191455512</v>
      </c>
      <c r="C1787" s="140" t="s">
        <v>1677</v>
      </c>
      <c r="D1787" s="133">
        <v>70</v>
      </c>
      <c r="E1787" s="133">
        <v>500</v>
      </c>
      <c r="F1787" s="133">
        <v>570</v>
      </c>
    </row>
    <row r="1788" spans="1:39" ht="15.95" customHeight="1">
      <c r="A1788" s="144">
        <v>23167</v>
      </c>
      <c r="B1788" s="465">
        <v>94640254504</v>
      </c>
      <c r="C1788" s="140" t="s">
        <v>1678</v>
      </c>
      <c r="D1788" s="133">
        <v>80</v>
      </c>
      <c r="E1788" s="133">
        <v>350</v>
      </c>
      <c r="F1788" s="133">
        <v>430</v>
      </c>
    </row>
    <row r="1789" spans="1:39" ht="15.95" customHeight="1">
      <c r="A1789" s="144">
        <v>23248</v>
      </c>
      <c r="B1789" s="465">
        <v>3788944552</v>
      </c>
      <c r="C1789" s="140" t="s">
        <v>1679</v>
      </c>
      <c r="D1789" s="133">
        <v>70</v>
      </c>
      <c r="E1789" s="133">
        <v>500</v>
      </c>
      <c r="F1789" s="133">
        <v>570</v>
      </c>
    </row>
    <row r="1790" spans="1:39" ht="15.95" customHeight="1">
      <c r="A1790" s="144">
        <v>19160</v>
      </c>
      <c r="B1790" s="465">
        <v>5331270506</v>
      </c>
      <c r="C1790" s="140" t="s">
        <v>1680</v>
      </c>
      <c r="D1790" s="133">
        <v>70</v>
      </c>
      <c r="E1790" s="133">
        <v>500</v>
      </c>
      <c r="F1790" s="133">
        <v>570</v>
      </c>
    </row>
    <row r="1791" spans="1:39" ht="15.95" customHeight="1">
      <c r="A1791" s="144">
        <v>22993</v>
      </c>
      <c r="B1791" s="465">
        <v>157622541</v>
      </c>
      <c r="C1791" s="140" t="s">
        <v>1681</v>
      </c>
      <c r="D1791" s="133">
        <v>65</v>
      </c>
      <c r="E1791" s="133">
        <v>315</v>
      </c>
      <c r="F1791" s="133">
        <v>380</v>
      </c>
    </row>
    <row r="1792" spans="1:39" ht="15.95" customHeight="1">
      <c r="A1792" s="144">
        <v>50520</v>
      </c>
      <c r="B1792" s="465">
        <v>83473580520</v>
      </c>
      <c r="C1792" s="140" t="s">
        <v>1682</v>
      </c>
      <c r="D1792" s="133">
        <v>70</v>
      </c>
      <c r="E1792" s="133">
        <v>500</v>
      </c>
      <c r="F1792" s="133">
        <v>570</v>
      </c>
    </row>
    <row r="1793" spans="1:39" ht="15.95" customHeight="1">
      <c r="A1793" s="144">
        <v>50458</v>
      </c>
      <c r="B1793" s="465">
        <v>96712945534</v>
      </c>
      <c r="C1793" s="140" t="s">
        <v>1683</v>
      </c>
      <c r="D1793" s="133">
        <v>52</v>
      </c>
      <c r="E1793" s="133">
        <v>498</v>
      </c>
      <c r="F1793" s="133">
        <v>550</v>
      </c>
    </row>
    <row r="1794" spans="1:39" ht="15.95" customHeight="1">
      <c r="A1794" s="144">
        <v>785962</v>
      </c>
      <c r="B1794" s="465">
        <v>47178850582</v>
      </c>
      <c r="C1794" s="140" t="s">
        <v>1684</v>
      </c>
      <c r="D1794" s="133">
        <v>70</v>
      </c>
      <c r="E1794" s="133">
        <v>500</v>
      </c>
      <c r="F1794" s="133">
        <v>570</v>
      </c>
    </row>
    <row r="1795" spans="1:39" ht="15.95" customHeight="1">
      <c r="A1795" s="144">
        <v>201502135</v>
      </c>
      <c r="B1795" s="465">
        <v>38458780534</v>
      </c>
      <c r="C1795" s="140" t="s">
        <v>1685</v>
      </c>
      <c r="D1795" s="133">
        <v>70</v>
      </c>
      <c r="E1795" s="133">
        <v>500</v>
      </c>
      <c r="F1795" s="133">
        <v>570</v>
      </c>
      <c r="U1795" s="118"/>
      <c r="V1795" s="118"/>
      <c r="W1795" s="118"/>
      <c r="X1795" s="118"/>
      <c r="Y1795" s="118"/>
      <c r="Z1795" s="118"/>
      <c r="AA1795" s="118"/>
      <c r="AB1795" s="118"/>
      <c r="AC1795" s="118"/>
      <c r="AD1795" s="118"/>
      <c r="AE1795" s="118"/>
      <c r="AF1795" s="118"/>
      <c r="AG1795" s="118"/>
      <c r="AH1795" s="118"/>
      <c r="AI1795" s="118"/>
      <c r="AJ1795" s="118"/>
      <c r="AK1795" s="118"/>
      <c r="AL1795" s="118"/>
      <c r="AM1795" s="118"/>
    </row>
    <row r="1796" spans="1:39" ht="15.95" customHeight="1">
      <c r="A1796" s="144">
        <v>333344</v>
      </c>
      <c r="B1796" s="465">
        <v>94997535591</v>
      </c>
      <c r="C1796" s="140" t="s">
        <v>1686</v>
      </c>
      <c r="D1796" s="133">
        <v>65</v>
      </c>
      <c r="E1796" s="133">
        <v>315</v>
      </c>
      <c r="F1796" s="133">
        <v>380</v>
      </c>
    </row>
    <row r="1797" spans="1:39" s="118" customFormat="1" ht="15.95" customHeight="1">
      <c r="A1797" s="144">
        <v>19097</v>
      </c>
      <c r="B1797" s="465">
        <v>81272111504</v>
      </c>
      <c r="C1797" s="140" t="s">
        <v>1687</v>
      </c>
      <c r="D1797" s="133">
        <v>70</v>
      </c>
      <c r="E1797" s="133">
        <v>500</v>
      </c>
      <c r="F1797" s="133">
        <v>570</v>
      </c>
    </row>
    <row r="1798" spans="1:39" ht="15.95" customHeight="1">
      <c r="A1798" s="144">
        <v>16012</v>
      </c>
      <c r="B1798" s="465">
        <v>2437853561</v>
      </c>
      <c r="C1798" s="140" t="s">
        <v>1688</v>
      </c>
      <c r="D1798" s="133">
        <v>65</v>
      </c>
      <c r="E1798" s="133">
        <v>315</v>
      </c>
      <c r="F1798" s="133">
        <v>380</v>
      </c>
    </row>
    <row r="1799" spans="1:39" ht="15.95" customHeight="1">
      <c r="A1799" s="144">
        <v>391549</v>
      </c>
      <c r="B1799" s="465">
        <v>3915400505</v>
      </c>
      <c r="C1799" s="140" t="s">
        <v>1689</v>
      </c>
      <c r="D1799" s="133">
        <v>70</v>
      </c>
      <c r="E1799" s="133">
        <v>500</v>
      </c>
      <c r="F1799" s="133">
        <v>570</v>
      </c>
    </row>
    <row r="1800" spans="1:39" ht="15.95" customHeight="1">
      <c r="A1800" s="144">
        <v>236504878</v>
      </c>
      <c r="B1800" s="465">
        <v>29337976587</v>
      </c>
      <c r="C1800" s="140" t="s">
        <v>1690</v>
      </c>
      <c r="D1800" s="133">
        <v>65</v>
      </c>
      <c r="E1800" s="133">
        <v>315</v>
      </c>
      <c r="F1800" s="133">
        <v>380</v>
      </c>
    </row>
    <row r="1801" spans="1:39" ht="15.95" customHeight="1">
      <c r="A1801" s="144">
        <v>15300</v>
      </c>
      <c r="B1801" s="465">
        <v>5441287535</v>
      </c>
      <c r="C1801" s="140" t="s">
        <v>1691</v>
      </c>
      <c r="D1801" s="133">
        <v>70</v>
      </c>
      <c r="E1801" s="133">
        <v>500</v>
      </c>
      <c r="F1801" s="133">
        <v>570</v>
      </c>
    </row>
    <row r="1802" spans="1:39" s="349" customFormat="1" ht="15.95" customHeight="1">
      <c r="A1802" s="134">
        <v>201602075</v>
      </c>
      <c r="B1802" s="466">
        <v>1216186502</v>
      </c>
      <c r="C1802" s="138" t="s">
        <v>5053</v>
      </c>
      <c r="D1802" s="133">
        <v>65</v>
      </c>
      <c r="E1802" s="133">
        <v>315</v>
      </c>
      <c r="F1802" s="133">
        <v>380</v>
      </c>
    </row>
    <row r="1803" spans="1:39" ht="15.95" customHeight="1">
      <c r="A1803" s="144">
        <v>444162</v>
      </c>
      <c r="B1803" s="465">
        <v>85900381579</v>
      </c>
      <c r="C1803" s="140" t="s">
        <v>1692</v>
      </c>
      <c r="D1803" s="133">
        <v>70</v>
      </c>
      <c r="E1803" s="133">
        <v>500</v>
      </c>
      <c r="F1803" s="133">
        <v>570</v>
      </c>
    </row>
    <row r="1804" spans="1:39" ht="15.95" customHeight="1">
      <c r="A1804" s="144">
        <v>201411032</v>
      </c>
      <c r="B1804" s="465">
        <v>32790295549</v>
      </c>
      <c r="C1804" s="140" t="s">
        <v>1693</v>
      </c>
      <c r="D1804" s="133">
        <v>70</v>
      </c>
      <c r="E1804" s="133">
        <v>500</v>
      </c>
      <c r="F1804" s="133">
        <v>570</v>
      </c>
    </row>
    <row r="1805" spans="1:39" s="131" customFormat="1" ht="15.95" customHeight="1">
      <c r="A1805" s="144">
        <v>22934</v>
      </c>
      <c r="B1805" s="465">
        <v>96796979591</v>
      </c>
      <c r="C1805" s="140" t="s">
        <v>1694</v>
      </c>
      <c r="D1805" s="133">
        <v>52</v>
      </c>
      <c r="E1805" s="133">
        <v>498</v>
      </c>
      <c r="F1805" s="133">
        <v>550</v>
      </c>
      <c r="G1805" s="126"/>
      <c r="H1805" s="126"/>
      <c r="I1805" s="126"/>
      <c r="J1805" s="126"/>
      <c r="K1805" s="126"/>
      <c r="L1805" s="126"/>
      <c r="M1805" s="126"/>
      <c r="N1805" s="126"/>
      <c r="O1805" s="126"/>
      <c r="P1805" s="126"/>
      <c r="Q1805" s="126"/>
      <c r="R1805" s="126"/>
      <c r="S1805" s="126"/>
      <c r="T1805" s="126"/>
      <c r="U1805" s="115"/>
      <c r="V1805" s="115"/>
      <c r="W1805" s="115"/>
      <c r="X1805" s="115"/>
      <c r="Y1805" s="115"/>
      <c r="Z1805" s="115"/>
      <c r="AA1805" s="115"/>
      <c r="AB1805" s="115"/>
      <c r="AC1805" s="115"/>
      <c r="AD1805" s="115"/>
      <c r="AE1805" s="115"/>
      <c r="AF1805" s="115"/>
      <c r="AG1805" s="115"/>
      <c r="AH1805" s="115"/>
      <c r="AI1805" s="115"/>
      <c r="AJ1805" s="115"/>
      <c r="AK1805" s="115"/>
      <c r="AL1805" s="115"/>
      <c r="AM1805" s="115"/>
    </row>
    <row r="1806" spans="1:39" ht="15.95" customHeight="1">
      <c r="A1806" s="144">
        <v>9865322</v>
      </c>
      <c r="B1806" s="465">
        <v>4492415564</v>
      </c>
      <c r="C1806" s="140" t="s">
        <v>1695</v>
      </c>
      <c r="D1806" s="133">
        <v>80</v>
      </c>
      <c r="E1806" s="133">
        <v>350</v>
      </c>
      <c r="F1806" s="133">
        <v>430</v>
      </c>
    </row>
    <row r="1807" spans="1:39" ht="15.95" customHeight="1">
      <c r="A1807" s="144">
        <v>15431</v>
      </c>
      <c r="B1807" s="465">
        <v>3549405545</v>
      </c>
      <c r="C1807" s="140" t="s">
        <v>1696</v>
      </c>
      <c r="D1807" s="133">
        <v>70</v>
      </c>
      <c r="E1807" s="133">
        <v>500</v>
      </c>
      <c r="F1807" s="133">
        <v>570</v>
      </c>
    </row>
    <row r="1808" spans="1:39" ht="15.95" customHeight="1">
      <c r="A1808" s="144">
        <v>3200213</v>
      </c>
      <c r="B1808" s="465">
        <v>1742071589</v>
      </c>
      <c r="C1808" s="140" t="s">
        <v>1697</v>
      </c>
      <c r="D1808" s="133">
        <v>80</v>
      </c>
      <c r="E1808" s="133">
        <v>350</v>
      </c>
      <c r="F1808" s="133">
        <v>430</v>
      </c>
    </row>
    <row r="1809" spans="1:6" ht="15.95" customHeight="1">
      <c r="A1809" s="144">
        <v>50431</v>
      </c>
      <c r="B1809" s="465">
        <v>75019698415</v>
      </c>
      <c r="C1809" s="140" t="s">
        <v>1698</v>
      </c>
      <c r="D1809" s="133">
        <v>70</v>
      </c>
      <c r="E1809" s="133">
        <v>500</v>
      </c>
      <c r="F1809" s="133">
        <v>570</v>
      </c>
    </row>
    <row r="1810" spans="1:6" ht="15.95" customHeight="1">
      <c r="A1810" s="144">
        <v>19151</v>
      </c>
      <c r="B1810" s="465">
        <v>85052566549</v>
      </c>
      <c r="C1810" s="140" t="s">
        <v>1699</v>
      </c>
      <c r="D1810" s="133">
        <v>70</v>
      </c>
      <c r="E1810" s="133">
        <v>500</v>
      </c>
      <c r="F1810" s="133">
        <v>570</v>
      </c>
    </row>
    <row r="1811" spans="1:6" s="349" customFormat="1" ht="15.95" customHeight="1">
      <c r="A1811" s="144">
        <v>50601</v>
      </c>
      <c r="B1811" s="465">
        <v>572838506</v>
      </c>
      <c r="C1811" s="140" t="s">
        <v>1700</v>
      </c>
      <c r="D1811" s="133">
        <v>65</v>
      </c>
      <c r="E1811" s="133">
        <v>315</v>
      </c>
      <c r="F1811" s="133">
        <v>380</v>
      </c>
    </row>
    <row r="1812" spans="1:6" ht="15.95" customHeight="1">
      <c r="A1812" s="144">
        <v>63584</v>
      </c>
      <c r="B1812" s="465">
        <v>3422919554</v>
      </c>
      <c r="C1812" s="140" t="s">
        <v>1701</v>
      </c>
      <c r="D1812" s="133">
        <v>70</v>
      </c>
      <c r="E1812" s="133">
        <v>500</v>
      </c>
      <c r="F1812" s="133">
        <v>570</v>
      </c>
    </row>
    <row r="1813" spans="1:6" ht="15.95" customHeight="1">
      <c r="A1813" s="144">
        <v>16020</v>
      </c>
      <c r="B1813" s="465">
        <v>1967065560</v>
      </c>
      <c r="C1813" s="140" t="s">
        <v>1702</v>
      </c>
      <c r="D1813" s="133">
        <v>52</v>
      </c>
      <c r="E1813" s="133">
        <v>498</v>
      </c>
      <c r="F1813" s="133">
        <v>550</v>
      </c>
    </row>
    <row r="1814" spans="1:6" ht="15.95" customHeight="1">
      <c r="A1814" s="141">
        <v>101613</v>
      </c>
      <c r="B1814" s="465" t="s">
        <v>5875</v>
      </c>
      <c r="C1814" s="140" t="s">
        <v>4664</v>
      </c>
      <c r="D1814" s="133">
        <v>80</v>
      </c>
      <c r="E1814" s="133">
        <v>350</v>
      </c>
      <c r="F1814" s="133">
        <v>430</v>
      </c>
    </row>
    <row r="1815" spans="1:6" ht="15.95" customHeight="1">
      <c r="A1815" s="144">
        <v>15601</v>
      </c>
      <c r="B1815" s="465">
        <v>83532439549</v>
      </c>
      <c r="C1815" s="140" t="s">
        <v>1703</v>
      </c>
      <c r="D1815" s="133">
        <v>65</v>
      </c>
      <c r="E1815" s="133">
        <v>315</v>
      </c>
      <c r="F1815" s="133">
        <v>380</v>
      </c>
    </row>
    <row r="1816" spans="1:6" ht="15.95" customHeight="1">
      <c r="A1816" s="144">
        <v>22950</v>
      </c>
      <c r="B1816" s="465">
        <v>3174852536</v>
      </c>
      <c r="C1816" s="140" t="s">
        <v>1704</v>
      </c>
      <c r="D1816" s="133">
        <v>80</v>
      </c>
      <c r="E1816" s="133">
        <v>350</v>
      </c>
      <c r="F1816" s="133">
        <v>430</v>
      </c>
    </row>
    <row r="1817" spans="1:6" ht="15.95" customHeight="1">
      <c r="A1817" s="144">
        <v>19054</v>
      </c>
      <c r="B1817" s="465">
        <v>4503263579</v>
      </c>
      <c r="C1817" s="140" t="s">
        <v>1705</v>
      </c>
      <c r="D1817" s="133">
        <v>52</v>
      </c>
      <c r="E1817" s="133">
        <v>498</v>
      </c>
      <c r="F1817" s="133">
        <v>550</v>
      </c>
    </row>
    <row r="1818" spans="1:6" ht="15.95" customHeight="1">
      <c r="A1818" s="144">
        <v>19143</v>
      </c>
      <c r="B1818" s="465">
        <v>3720274586</v>
      </c>
      <c r="C1818" s="140" t="s">
        <v>1706</v>
      </c>
      <c r="D1818" s="133">
        <v>52</v>
      </c>
      <c r="E1818" s="133">
        <v>498</v>
      </c>
      <c r="F1818" s="133">
        <v>550</v>
      </c>
    </row>
    <row r="1819" spans="1:6" ht="15.95" customHeight="1">
      <c r="A1819" s="144">
        <v>22837</v>
      </c>
      <c r="B1819" s="465">
        <v>869305590</v>
      </c>
      <c r="C1819" s="140" t="s">
        <v>1707</v>
      </c>
      <c r="D1819" s="133">
        <v>70</v>
      </c>
      <c r="E1819" s="133">
        <v>500</v>
      </c>
      <c r="F1819" s="133">
        <v>570</v>
      </c>
    </row>
    <row r="1820" spans="1:6" ht="15.95" customHeight="1">
      <c r="A1820" s="144">
        <v>15270</v>
      </c>
      <c r="B1820" s="465">
        <v>4041582504</v>
      </c>
      <c r="C1820" s="140" t="s">
        <v>1708</v>
      </c>
      <c r="D1820" s="133">
        <v>65</v>
      </c>
      <c r="E1820" s="133">
        <v>315</v>
      </c>
      <c r="F1820" s="133">
        <v>380</v>
      </c>
    </row>
    <row r="1821" spans="1:6" ht="15.95" customHeight="1">
      <c r="A1821" s="144">
        <v>50555</v>
      </c>
      <c r="B1821" s="465">
        <v>86302760534</v>
      </c>
      <c r="C1821" s="140" t="s">
        <v>1709</v>
      </c>
      <c r="D1821" s="133">
        <v>70</v>
      </c>
      <c r="E1821" s="133">
        <v>500</v>
      </c>
      <c r="F1821" s="133">
        <v>570</v>
      </c>
    </row>
    <row r="1822" spans="1:6" ht="15.95" customHeight="1">
      <c r="A1822" s="144">
        <v>22900</v>
      </c>
      <c r="B1822" s="465">
        <v>87486245515</v>
      </c>
      <c r="C1822" s="140" t="s">
        <v>1710</v>
      </c>
      <c r="D1822" s="133">
        <v>52</v>
      </c>
      <c r="E1822" s="133">
        <v>498</v>
      </c>
      <c r="F1822" s="133">
        <v>550</v>
      </c>
    </row>
    <row r="1823" spans="1:6" ht="15.95" customHeight="1">
      <c r="A1823" s="141">
        <v>201601117</v>
      </c>
      <c r="B1823" s="465">
        <v>26036436572</v>
      </c>
      <c r="C1823" s="138" t="s">
        <v>4996</v>
      </c>
      <c r="D1823" s="133">
        <v>70</v>
      </c>
      <c r="E1823" s="133">
        <v>500</v>
      </c>
      <c r="F1823" s="133">
        <v>570</v>
      </c>
    </row>
    <row r="1824" spans="1:6" ht="15.95" customHeight="1">
      <c r="A1824" s="144">
        <v>4587456</v>
      </c>
      <c r="B1824" s="465">
        <v>51425530478</v>
      </c>
      <c r="C1824" s="140" t="s">
        <v>1711</v>
      </c>
      <c r="D1824" s="133">
        <v>70</v>
      </c>
      <c r="E1824" s="133">
        <v>500</v>
      </c>
      <c r="F1824" s="133">
        <v>570</v>
      </c>
    </row>
    <row r="1825" spans="1:39" s="349" customFormat="1" ht="15.95" customHeight="1">
      <c r="A1825" s="144">
        <v>92029</v>
      </c>
      <c r="B1825" s="465">
        <v>4826429550</v>
      </c>
      <c r="C1825" s="140" t="s">
        <v>1712</v>
      </c>
      <c r="D1825" s="133">
        <v>52</v>
      </c>
      <c r="E1825" s="133">
        <v>498</v>
      </c>
      <c r="F1825" s="133">
        <v>550</v>
      </c>
    </row>
    <row r="1826" spans="1:39" ht="15.95" customHeight="1">
      <c r="A1826" s="144">
        <v>50415</v>
      </c>
      <c r="B1826" s="465">
        <v>405869525</v>
      </c>
      <c r="C1826" s="140" t="s">
        <v>1713</v>
      </c>
      <c r="D1826" s="133">
        <v>70</v>
      </c>
      <c r="E1826" s="133">
        <v>500</v>
      </c>
      <c r="F1826" s="133">
        <v>570</v>
      </c>
    </row>
    <row r="1827" spans="1:39" ht="15.95" customHeight="1">
      <c r="A1827" s="144">
        <v>22802</v>
      </c>
      <c r="B1827" s="465">
        <v>751619582</v>
      </c>
      <c r="C1827" s="140" t="s">
        <v>1714</v>
      </c>
      <c r="D1827" s="133">
        <v>70</v>
      </c>
      <c r="E1827" s="133">
        <v>500</v>
      </c>
      <c r="F1827" s="133">
        <v>570</v>
      </c>
    </row>
    <row r="1828" spans="1:39" s="123" customFormat="1" ht="15.95" customHeight="1">
      <c r="A1828" s="144">
        <v>444227</v>
      </c>
      <c r="B1828" s="465">
        <v>3471247556</v>
      </c>
      <c r="C1828" s="140" t="s">
        <v>1715</v>
      </c>
      <c r="D1828" s="133">
        <v>70</v>
      </c>
      <c r="E1828" s="133">
        <v>500</v>
      </c>
      <c r="F1828" s="133">
        <v>570</v>
      </c>
    </row>
    <row r="1829" spans="1:39" ht="15.95" customHeight="1">
      <c r="A1829" s="144">
        <v>22764</v>
      </c>
      <c r="B1829" s="465">
        <v>35458895568</v>
      </c>
      <c r="C1829" s="140" t="s">
        <v>1716</v>
      </c>
      <c r="D1829" s="133">
        <v>80</v>
      </c>
      <c r="E1829" s="133">
        <v>350</v>
      </c>
      <c r="F1829" s="133">
        <v>430</v>
      </c>
    </row>
    <row r="1830" spans="1:39" ht="15.95" customHeight="1">
      <c r="A1830" s="144">
        <v>770132</v>
      </c>
      <c r="B1830" s="465">
        <v>76599841520</v>
      </c>
      <c r="C1830" s="140" t="s">
        <v>1717</v>
      </c>
      <c r="D1830" s="133">
        <v>70</v>
      </c>
      <c r="E1830" s="133">
        <v>500</v>
      </c>
      <c r="F1830" s="133">
        <v>570</v>
      </c>
    </row>
    <row r="1831" spans="1:39" s="349" customFormat="1" ht="15.95" customHeight="1">
      <c r="A1831" s="144">
        <v>15962</v>
      </c>
      <c r="B1831" s="465">
        <v>691521522</v>
      </c>
      <c r="C1831" s="140" t="s">
        <v>1718</v>
      </c>
      <c r="D1831" s="133">
        <v>52</v>
      </c>
      <c r="E1831" s="133">
        <v>498</v>
      </c>
      <c r="F1831" s="133">
        <v>550</v>
      </c>
    </row>
    <row r="1832" spans="1:39" ht="15.95" customHeight="1">
      <c r="A1832" s="144">
        <v>15750</v>
      </c>
      <c r="B1832" s="465">
        <v>4686259509</v>
      </c>
      <c r="C1832" s="140" t="s">
        <v>1719</v>
      </c>
      <c r="D1832" s="133">
        <v>70</v>
      </c>
      <c r="E1832" s="133">
        <v>500</v>
      </c>
      <c r="F1832" s="133">
        <v>570</v>
      </c>
    </row>
    <row r="1833" spans="1:39" ht="15.95" customHeight="1">
      <c r="A1833" s="144">
        <v>19011</v>
      </c>
      <c r="B1833" s="465">
        <v>291417531</v>
      </c>
      <c r="C1833" s="140" t="s">
        <v>1720</v>
      </c>
      <c r="D1833" s="133">
        <v>70</v>
      </c>
      <c r="E1833" s="133">
        <v>500</v>
      </c>
      <c r="F1833" s="133">
        <v>570</v>
      </c>
      <c r="U1833" s="120"/>
      <c r="V1833" s="120"/>
      <c r="W1833" s="120"/>
      <c r="X1833" s="120"/>
      <c r="Y1833" s="120"/>
      <c r="Z1833" s="120"/>
      <c r="AA1833" s="120"/>
      <c r="AB1833" s="120"/>
      <c r="AC1833" s="120"/>
      <c r="AD1833" s="120"/>
      <c r="AE1833" s="120"/>
      <c r="AF1833" s="120"/>
      <c r="AG1833" s="120"/>
      <c r="AH1833" s="120"/>
      <c r="AI1833" s="120"/>
      <c r="AJ1833" s="120"/>
      <c r="AK1833" s="120"/>
      <c r="AL1833" s="120"/>
      <c r="AM1833" s="120"/>
    </row>
    <row r="1834" spans="1:39" ht="15.95" customHeight="1">
      <c r="A1834" s="144">
        <v>19127</v>
      </c>
      <c r="B1834" s="465">
        <v>2640712551</v>
      </c>
      <c r="C1834" s="140" t="s">
        <v>1721</v>
      </c>
      <c r="D1834" s="133">
        <v>70</v>
      </c>
      <c r="E1834" s="133">
        <v>500</v>
      </c>
      <c r="F1834" s="133">
        <v>570</v>
      </c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/>
      <c r="AC1834" s="27"/>
      <c r="AD1834" s="27"/>
      <c r="AE1834" s="27"/>
      <c r="AF1834" s="27"/>
      <c r="AG1834" s="27"/>
      <c r="AH1834" s="27"/>
      <c r="AI1834" s="27"/>
      <c r="AJ1834" s="27"/>
      <c r="AK1834" s="27"/>
      <c r="AL1834" s="27"/>
      <c r="AM1834" s="27"/>
    </row>
    <row r="1835" spans="1:39" ht="15.95" customHeight="1">
      <c r="A1835" s="144">
        <v>15733</v>
      </c>
      <c r="B1835" s="465">
        <v>91380952549</v>
      </c>
      <c r="C1835" s="140" t="s">
        <v>1722</v>
      </c>
      <c r="D1835" s="133">
        <v>65</v>
      </c>
      <c r="E1835" s="133">
        <v>315</v>
      </c>
      <c r="F1835" s="133">
        <v>380</v>
      </c>
    </row>
    <row r="1836" spans="1:39" s="118" customFormat="1" ht="15.95" customHeight="1">
      <c r="A1836" s="144">
        <v>15741</v>
      </c>
      <c r="B1836" s="465">
        <v>97178705515</v>
      </c>
      <c r="C1836" s="140" t="s">
        <v>1723</v>
      </c>
      <c r="D1836" s="133">
        <v>65</v>
      </c>
      <c r="E1836" s="133">
        <v>315</v>
      </c>
      <c r="F1836" s="133">
        <v>380</v>
      </c>
      <c r="G1836" s="126"/>
      <c r="H1836" s="126"/>
      <c r="I1836" s="126"/>
      <c r="J1836" s="126"/>
      <c r="K1836" s="126"/>
      <c r="L1836" s="126"/>
      <c r="M1836" s="126"/>
      <c r="N1836" s="126"/>
      <c r="O1836" s="126"/>
      <c r="P1836" s="126"/>
      <c r="Q1836" s="126"/>
      <c r="R1836" s="126"/>
      <c r="S1836" s="126"/>
      <c r="T1836" s="126"/>
      <c r="U1836" s="115"/>
      <c r="V1836" s="115"/>
      <c r="W1836" s="115"/>
      <c r="X1836" s="115"/>
      <c r="Y1836" s="115"/>
      <c r="Z1836" s="115"/>
      <c r="AA1836" s="115"/>
      <c r="AB1836" s="115"/>
      <c r="AC1836" s="115"/>
      <c r="AD1836" s="115"/>
      <c r="AE1836" s="115"/>
      <c r="AF1836" s="115"/>
      <c r="AG1836" s="115"/>
      <c r="AH1836" s="115"/>
      <c r="AI1836" s="115"/>
      <c r="AJ1836" s="115"/>
      <c r="AK1836" s="115"/>
      <c r="AL1836" s="115"/>
      <c r="AM1836" s="115"/>
    </row>
    <row r="1837" spans="1:39" ht="15.95" customHeight="1">
      <c r="A1837" s="144">
        <v>22888</v>
      </c>
      <c r="B1837" s="465">
        <v>4811789539</v>
      </c>
      <c r="C1837" s="140" t="s">
        <v>1724</v>
      </c>
      <c r="D1837" s="133">
        <v>65</v>
      </c>
      <c r="E1837" s="133">
        <v>315</v>
      </c>
      <c r="F1837" s="133">
        <v>380</v>
      </c>
    </row>
    <row r="1838" spans="1:39" ht="15.95" customHeight="1">
      <c r="A1838" s="144">
        <v>19070</v>
      </c>
      <c r="B1838" s="465">
        <v>2852886529</v>
      </c>
      <c r="C1838" s="140" t="s">
        <v>1725</v>
      </c>
      <c r="D1838" s="133">
        <v>52</v>
      </c>
      <c r="E1838" s="133">
        <v>498</v>
      </c>
      <c r="F1838" s="133">
        <v>550</v>
      </c>
    </row>
    <row r="1839" spans="1:39" ht="15.95" customHeight="1">
      <c r="A1839" s="144">
        <v>17000</v>
      </c>
      <c r="B1839" s="465">
        <v>1187000574</v>
      </c>
      <c r="C1839" s="140" t="s">
        <v>1726</v>
      </c>
      <c r="D1839" s="133">
        <v>52</v>
      </c>
      <c r="E1839" s="133">
        <v>498</v>
      </c>
      <c r="F1839" s="133">
        <v>550</v>
      </c>
    </row>
    <row r="1840" spans="1:39" ht="15.95" customHeight="1">
      <c r="A1840" s="144">
        <v>23145862</v>
      </c>
      <c r="B1840" s="465">
        <v>2525339509</v>
      </c>
      <c r="C1840" s="140" t="s">
        <v>1727</v>
      </c>
      <c r="D1840" s="133">
        <v>65</v>
      </c>
      <c r="E1840" s="133">
        <v>315</v>
      </c>
      <c r="F1840" s="133">
        <v>380</v>
      </c>
    </row>
    <row r="1841" spans="1:39" s="349" customFormat="1" ht="15.95" customHeight="1">
      <c r="A1841" s="144">
        <v>50512</v>
      </c>
      <c r="B1841" s="465">
        <v>942837533</v>
      </c>
      <c r="C1841" s="140" t="s">
        <v>1728</v>
      </c>
      <c r="D1841" s="133">
        <v>70</v>
      </c>
      <c r="E1841" s="133">
        <v>500</v>
      </c>
      <c r="F1841" s="133">
        <v>570</v>
      </c>
    </row>
    <row r="1842" spans="1:39" ht="15.95" customHeight="1">
      <c r="A1842" s="144">
        <v>201502348</v>
      </c>
      <c r="B1842" s="465">
        <v>1999865502</v>
      </c>
      <c r="C1842" s="140" t="s">
        <v>1729</v>
      </c>
      <c r="D1842" s="133">
        <v>70</v>
      </c>
      <c r="E1842" s="133">
        <v>500</v>
      </c>
      <c r="F1842" s="133">
        <v>570</v>
      </c>
    </row>
    <row r="1843" spans="1:39" ht="15.95" customHeight="1">
      <c r="A1843" s="144">
        <v>6584756</v>
      </c>
      <c r="B1843" s="465">
        <v>2619827531</v>
      </c>
      <c r="C1843" s="140" t="s">
        <v>1730</v>
      </c>
      <c r="D1843" s="133">
        <v>70</v>
      </c>
      <c r="E1843" s="133">
        <v>500</v>
      </c>
      <c r="F1843" s="133">
        <v>570</v>
      </c>
    </row>
    <row r="1844" spans="1:39" ht="15.95" customHeight="1">
      <c r="A1844" s="144">
        <v>87596989</v>
      </c>
      <c r="B1844" s="465">
        <v>28865472553</v>
      </c>
      <c r="C1844" s="140" t="s">
        <v>1731</v>
      </c>
      <c r="D1844" s="133">
        <v>80</v>
      </c>
      <c r="E1844" s="133">
        <v>350</v>
      </c>
      <c r="F1844" s="133">
        <v>430</v>
      </c>
    </row>
    <row r="1845" spans="1:39" ht="15.95" customHeight="1">
      <c r="A1845" s="141">
        <v>181030</v>
      </c>
      <c r="B1845" s="465">
        <v>34262199568</v>
      </c>
      <c r="C1845" s="140" t="s">
        <v>5028</v>
      </c>
      <c r="D1845" s="133">
        <v>65</v>
      </c>
      <c r="E1845" s="133">
        <v>315</v>
      </c>
      <c r="F1845" s="133">
        <v>380</v>
      </c>
      <c r="G1845" s="195"/>
      <c r="H1845" s="195"/>
      <c r="I1845" s="195"/>
      <c r="J1845" s="195"/>
      <c r="K1845" s="195"/>
      <c r="L1845" s="195"/>
      <c r="M1845" s="195"/>
      <c r="N1845" s="195"/>
      <c r="O1845" s="195"/>
      <c r="P1845" s="195"/>
      <c r="Q1845" s="195"/>
      <c r="R1845" s="195"/>
      <c r="S1845" s="195"/>
      <c r="T1845" s="195"/>
      <c r="U1845" s="217"/>
      <c r="V1845" s="217"/>
      <c r="W1845" s="217"/>
      <c r="X1845" s="217"/>
      <c r="Y1845" s="217"/>
      <c r="Z1845" s="217"/>
      <c r="AA1845" s="217"/>
      <c r="AB1845" s="217"/>
      <c r="AC1845" s="217"/>
      <c r="AD1845" s="217"/>
      <c r="AE1845" s="217"/>
      <c r="AF1845" s="217"/>
      <c r="AG1845" s="217"/>
      <c r="AH1845" s="217"/>
      <c r="AI1845" s="217"/>
      <c r="AJ1845" s="217"/>
      <c r="AK1845" s="217"/>
      <c r="AL1845" s="217"/>
      <c r="AM1845" s="217"/>
    </row>
    <row r="1846" spans="1:39" s="120" customFormat="1" ht="15.95" customHeight="1">
      <c r="A1846" s="144">
        <v>9683542</v>
      </c>
      <c r="B1846" s="465">
        <v>42410061591</v>
      </c>
      <c r="C1846" s="140" t="s">
        <v>1732</v>
      </c>
      <c r="D1846" s="133">
        <v>70</v>
      </c>
      <c r="E1846" s="133">
        <v>500</v>
      </c>
      <c r="F1846" s="133">
        <v>570</v>
      </c>
      <c r="G1846" s="126"/>
      <c r="H1846" s="126"/>
      <c r="I1846" s="126"/>
      <c r="J1846" s="126"/>
      <c r="K1846" s="126"/>
      <c r="L1846" s="126"/>
      <c r="M1846" s="126"/>
      <c r="N1846" s="126"/>
      <c r="O1846" s="126"/>
      <c r="P1846" s="126"/>
      <c r="Q1846" s="126"/>
      <c r="R1846" s="126"/>
      <c r="S1846" s="126"/>
      <c r="T1846" s="126"/>
      <c r="U1846" s="115"/>
      <c r="V1846" s="115"/>
      <c r="W1846" s="115"/>
      <c r="X1846" s="115"/>
      <c r="Y1846" s="115"/>
      <c r="Z1846" s="115"/>
      <c r="AA1846" s="115"/>
      <c r="AB1846" s="115"/>
      <c r="AC1846" s="115"/>
      <c r="AD1846" s="115"/>
      <c r="AE1846" s="115"/>
      <c r="AF1846" s="115"/>
      <c r="AG1846" s="115"/>
      <c r="AH1846" s="115"/>
      <c r="AI1846" s="115"/>
      <c r="AJ1846" s="115"/>
      <c r="AK1846" s="115"/>
      <c r="AL1846" s="115"/>
      <c r="AM1846" s="115"/>
    </row>
    <row r="1847" spans="1:39" ht="15.95" customHeight="1">
      <c r="A1847" s="144">
        <v>50423</v>
      </c>
      <c r="B1847" s="465">
        <v>1352767562</v>
      </c>
      <c r="C1847" s="140" t="s">
        <v>1733</v>
      </c>
      <c r="D1847" s="133">
        <v>80</v>
      </c>
      <c r="E1847" s="133">
        <v>350</v>
      </c>
      <c r="F1847" s="133">
        <v>430</v>
      </c>
    </row>
    <row r="1848" spans="1:39" s="118" customFormat="1" ht="15.95" customHeight="1">
      <c r="A1848" s="144">
        <v>22977</v>
      </c>
      <c r="B1848" s="465">
        <v>1908721529</v>
      </c>
      <c r="C1848" s="140" t="s">
        <v>1735</v>
      </c>
      <c r="D1848" s="133">
        <v>70</v>
      </c>
      <c r="E1848" s="133">
        <v>500</v>
      </c>
      <c r="F1848" s="133">
        <v>570</v>
      </c>
      <c r="G1848" s="126"/>
      <c r="H1848" s="126"/>
      <c r="I1848" s="126"/>
      <c r="J1848" s="126"/>
      <c r="K1848" s="126"/>
      <c r="L1848" s="126"/>
      <c r="M1848" s="126"/>
      <c r="N1848" s="126"/>
      <c r="O1848" s="126"/>
      <c r="P1848" s="126"/>
      <c r="Q1848" s="126"/>
      <c r="R1848" s="126"/>
      <c r="S1848" s="126"/>
      <c r="T1848" s="126"/>
      <c r="U1848" s="115"/>
      <c r="V1848" s="115"/>
      <c r="W1848" s="115"/>
      <c r="X1848" s="115"/>
      <c r="Y1848" s="115"/>
      <c r="Z1848" s="115"/>
      <c r="AA1848" s="115"/>
      <c r="AB1848" s="115"/>
      <c r="AC1848" s="115"/>
      <c r="AD1848" s="115"/>
      <c r="AE1848" s="115"/>
      <c r="AF1848" s="115"/>
      <c r="AG1848" s="115"/>
      <c r="AH1848" s="115"/>
      <c r="AI1848" s="115"/>
      <c r="AJ1848" s="115"/>
      <c r="AK1848" s="115"/>
      <c r="AL1848" s="115"/>
      <c r="AM1848" s="115"/>
    </row>
    <row r="1849" spans="1:39" ht="15.95" customHeight="1">
      <c r="A1849" s="144">
        <v>201503620</v>
      </c>
      <c r="B1849" s="465">
        <v>5813890505</v>
      </c>
      <c r="C1849" s="140" t="s">
        <v>1736</v>
      </c>
      <c r="D1849" s="133">
        <v>52</v>
      </c>
      <c r="E1849" s="133">
        <v>498</v>
      </c>
      <c r="F1849" s="133">
        <v>550</v>
      </c>
    </row>
    <row r="1850" spans="1:39" ht="15.95" customHeight="1">
      <c r="A1850" s="144">
        <v>22861</v>
      </c>
      <c r="B1850" s="465">
        <v>5637559546</v>
      </c>
      <c r="C1850" s="140" t="s">
        <v>1737</v>
      </c>
      <c r="D1850" s="133">
        <v>70</v>
      </c>
      <c r="E1850" s="133">
        <v>500</v>
      </c>
      <c r="F1850" s="133">
        <v>570</v>
      </c>
    </row>
    <row r="1851" spans="1:39" ht="15.95" customHeight="1">
      <c r="A1851" s="144">
        <v>2365456</v>
      </c>
      <c r="B1851" s="465">
        <v>2713930502</v>
      </c>
      <c r="C1851" s="140" t="s">
        <v>1738</v>
      </c>
      <c r="D1851" s="133">
        <v>65</v>
      </c>
      <c r="E1851" s="133">
        <v>315</v>
      </c>
      <c r="F1851" s="133">
        <v>380</v>
      </c>
    </row>
    <row r="1852" spans="1:39" ht="15.95" customHeight="1">
      <c r="A1852" s="144">
        <v>22845</v>
      </c>
      <c r="B1852" s="465">
        <v>787573558</v>
      </c>
      <c r="C1852" s="140" t="s">
        <v>1739</v>
      </c>
      <c r="D1852" s="133">
        <v>52</v>
      </c>
      <c r="E1852" s="133">
        <v>498</v>
      </c>
      <c r="F1852" s="133">
        <v>550</v>
      </c>
    </row>
    <row r="1853" spans="1:39" ht="15.95" customHeight="1">
      <c r="A1853" s="144">
        <v>36901245</v>
      </c>
      <c r="B1853" s="465">
        <v>96175230515</v>
      </c>
      <c r="C1853" s="140" t="s">
        <v>1740</v>
      </c>
      <c r="D1853" s="133">
        <v>70</v>
      </c>
      <c r="E1853" s="133">
        <v>500</v>
      </c>
      <c r="F1853" s="133">
        <v>570</v>
      </c>
    </row>
    <row r="1854" spans="1:39" ht="15.95" customHeight="1">
      <c r="A1854" s="144">
        <v>15288</v>
      </c>
      <c r="B1854" s="465">
        <v>3589884541</v>
      </c>
      <c r="C1854" s="140" t="s">
        <v>1741</v>
      </c>
      <c r="D1854" s="133">
        <v>70</v>
      </c>
      <c r="E1854" s="133">
        <v>500</v>
      </c>
      <c r="F1854" s="133">
        <v>570</v>
      </c>
    </row>
    <row r="1855" spans="1:39" ht="15.95" customHeight="1">
      <c r="A1855" s="144">
        <v>22810</v>
      </c>
      <c r="B1855" s="465">
        <v>2638414565</v>
      </c>
      <c r="C1855" s="140" t="s">
        <v>1742</v>
      </c>
      <c r="D1855" s="133">
        <v>70</v>
      </c>
      <c r="E1855" s="133">
        <v>500</v>
      </c>
      <c r="F1855" s="133">
        <v>570</v>
      </c>
    </row>
    <row r="1856" spans="1:39" ht="15.95" customHeight="1">
      <c r="A1856" s="144">
        <v>42870</v>
      </c>
      <c r="B1856" s="465">
        <v>1257018531</v>
      </c>
      <c r="C1856" s="140" t="s">
        <v>1743</v>
      </c>
      <c r="D1856" s="133">
        <v>70</v>
      </c>
      <c r="E1856" s="133">
        <v>500</v>
      </c>
      <c r="F1856" s="133">
        <v>570</v>
      </c>
      <c r="U1856" s="123"/>
      <c r="V1856" s="123"/>
      <c r="W1856" s="123"/>
      <c r="X1856" s="123"/>
      <c r="Y1856" s="123"/>
      <c r="Z1856" s="123"/>
      <c r="AA1856" s="123"/>
      <c r="AB1856" s="123"/>
      <c r="AC1856" s="123"/>
      <c r="AD1856" s="123"/>
      <c r="AE1856" s="123"/>
      <c r="AF1856" s="123"/>
      <c r="AG1856" s="123"/>
      <c r="AH1856" s="123"/>
      <c r="AI1856" s="123"/>
      <c r="AJ1856" s="123"/>
      <c r="AK1856" s="123"/>
      <c r="AL1856" s="123"/>
      <c r="AM1856" s="123"/>
    </row>
    <row r="1857" spans="1:39" ht="15.95" customHeight="1">
      <c r="A1857" s="144">
        <v>70076</v>
      </c>
      <c r="B1857" s="465">
        <v>94572356572</v>
      </c>
      <c r="C1857" s="140" t="s">
        <v>1744</v>
      </c>
      <c r="D1857" s="133">
        <v>65</v>
      </c>
      <c r="E1857" s="133">
        <v>315</v>
      </c>
      <c r="F1857" s="133">
        <v>380</v>
      </c>
    </row>
    <row r="1858" spans="1:39" ht="15.95" customHeight="1">
      <c r="A1858" s="144">
        <v>15164</v>
      </c>
      <c r="B1858" s="465">
        <v>2191221564</v>
      </c>
      <c r="C1858" s="140" t="s">
        <v>1745</v>
      </c>
      <c r="D1858" s="133">
        <v>65</v>
      </c>
      <c r="E1858" s="133">
        <v>315</v>
      </c>
      <c r="F1858" s="133">
        <v>380</v>
      </c>
    </row>
    <row r="1859" spans="1:39" ht="15.95" customHeight="1">
      <c r="A1859" s="144">
        <v>50490</v>
      </c>
      <c r="B1859" s="465">
        <v>59983353504</v>
      </c>
      <c r="C1859" s="140" t="s">
        <v>1746</v>
      </c>
      <c r="D1859" s="133">
        <v>65</v>
      </c>
      <c r="E1859" s="133">
        <v>315</v>
      </c>
      <c r="F1859" s="133">
        <v>380</v>
      </c>
    </row>
    <row r="1860" spans="1:39" s="120" customFormat="1" ht="15.95" customHeight="1">
      <c r="A1860" s="144">
        <v>77054</v>
      </c>
      <c r="B1860" s="465">
        <v>64650383587</v>
      </c>
      <c r="C1860" s="140" t="s">
        <v>1747</v>
      </c>
      <c r="D1860" s="133">
        <v>70</v>
      </c>
      <c r="E1860" s="133">
        <v>500</v>
      </c>
      <c r="F1860" s="133">
        <v>570</v>
      </c>
      <c r="G1860" s="126"/>
      <c r="H1860" s="126"/>
      <c r="I1860" s="126"/>
      <c r="J1860" s="126"/>
      <c r="K1860" s="126"/>
      <c r="L1860" s="126"/>
      <c r="M1860" s="126"/>
      <c r="N1860" s="126"/>
      <c r="O1860" s="126"/>
      <c r="P1860" s="126"/>
      <c r="Q1860" s="126"/>
      <c r="R1860" s="126"/>
      <c r="S1860" s="126"/>
      <c r="T1860" s="126"/>
      <c r="U1860" s="115"/>
      <c r="V1860" s="115"/>
      <c r="W1860" s="115"/>
      <c r="X1860" s="115"/>
      <c r="Y1860" s="115"/>
      <c r="Z1860" s="115"/>
      <c r="AA1860" s="115"/>
      <c r="AB1860" s="115"/>
      <c r="AC1860" s="115"/>
      <c r="AD1860" s="115"/>
      <c r="AE1860" s="115"/>
      <c r="AF1860" s="115"/>
      <c r="AG1860" s="115"/>
      <c r="AH1860" s="115"/>
      <c r="AI1860" s="115"/>
      <c r="AJ1860" s="115"/>
      <c r="AK1860" s="115"/>
      <c r="AL1860" s="115"/>
      <c r="AM1860" s="115"/>
    </row>
    <row r="1861" spans="1:39" ht="15.95" customHeight="1">
      <c r="A1861" s="144">
        <v>45829</v>
      </c>
      <c r="B1861" s="465">
        <v>46711031504</v>
      </c>
      <c r="C1861" s="140" t="s">
        <v>1749</v>
      </c>
      <c r="D1861" s="133">
        <v>70</v>
      </c>
      <c r="E1861" s="133">
        <v>500</v>
      </c>
      <c r="F1861" s="133">
        <v>570</v>
      </c>
    </row>
    <row r="1862" spans="1:39" ht="15.95" customHeight="1">
      <c r="A1862" s="144">
        <v>15148</v>
      </c>
      <c r="B1862" s="465">
        <v>88309240597</v>
      </c>
      <c r="C1862" s="140" t="s">
        <v>1750</v>
      </c>
      <c r="D1862" s="133">
        <v>70</v>
      </c>
      <c r="E1862" s="133">
        <v>500</v>
      </c>
      <c r="F1862" s="133">
        <v>570</v>
      </c>
    </row>
    <row r="1863" spans="1:39" s="349" customFormat="1" ht="15.95" customHeight="1">
      <c r="A1863" s="144">
        <v>985627</v>
      </c>
      <c r="B1863" s="465">
        <v>81925042553</v>
      </c>
      <c r="C1863" s="140" t="s">
        <v>1751</v>
      </c>
      <c r="D1863" s="133">
        <v>70</v>
      </c>
      <c r="E1863" s="133">
        <v>500</v>
      </c>
      <c r="F1863" s="133">
        <v>570</v>
      </c>
    </row>
    <row r="1864" spans="1:39" ht="15.95" customHeight="1">
      <c r="A1864" s="144">
        <v>50628</v>
      </c>
      <c r="B1864" s="465">
        <v>2098944586</v>
      </c>
      <c r="C1864" s="140" t="s">
        <v>1752</v>
      </c>
      <c r="D1864" s="133">
        <v>65</v>
      </c>
      <c r="E1864" s="133">
        <v>315</v>
      </c>
      <c r="F1864" s="133">
        <v>380</v>
      </c>
    </row>
    <row r="1865" spans="1:39" ht="15.95" customHeight="1">
      <c r="A1865" s="144">
        <v>15474</v>
      </c>
      <c r="B1865" s="465">
        <v>98244183500</v>
      </c>
      <c r="C1865" s="140" t="s">
        <v>1753</v>
      </c>
      <c r="D1865" s="133">
        <v>70</v>
      </c>
      <c r="E1865" s="133">
        <v>500</v>
      </c>
      <c r="F1865" s="133">
        <v>570</v>
      </c>
    </row>
    <row r="1866" spans="1:39" ht="15.95" customHeight="1">
      <c r="A1866" s="141">
        <v>888966</v>
      </c>
      <c r="B1866" s="465">
        <v>5746608521</v>
      </c>
      <c r="C1866" s="138" t="s">
        <v>4855</v>
      </c>
      <c r="D1866" s="133">
        <v>70</v>
      </c>
      <c r="E1866" s="133">
        <v>500</v>
      </c>
      <c r="F1866" s="133">
        <v>570</v>
      </c>
    </row>
    <row r="1867" spans="1:39" ht="15.95" customHeight="1">
      <c r="A1867" s="144">
        <v>50440</v>
      </c>
      <c r="B1867" s="465">
        <v>2937897541</v>
      </c>
      <c r="C1867" s="140" t="s">
        <v>1754</v>
      </c>
      <c r="D1867" s="133">
        <v>65</v>
      </c>
      <c r="E1867" s="133">
        <v>315</v>
      </c>
      <c r="F1867" s="133">
        <v>380</v>
      </c>
    </row>
    <row r="1868" spans="1:39" ht="15.95" customHeight="1">
      <c r="A1868" s="144">
        <v>444030</v>
      </c>
      <c r="B1868" s="465">
        <v>4990464559</v>
      </c>
      <c r="C1868" s="140" t="s">
        <v>1755</v>
      </c>
      <c r="D1868" s="133">
        <v>70</v>
      </c>
      <c r="E1868" s="133">
        <v>500</v>
      </c>
      <c r="F1868" s="133">
        <v>570</v>
      </c>
    </row>
    <row r="1869" spans="1:39" ht="15.95" customHeight="1">
      <c r="A1869" s="144">
        <v>703338</v>
      </c>
      <c r="B1869" s="465">
        <v>89898109572</v>
      </c>
      <c r="C1869" s="140" t="s">
        <v>1756</v>
      </c>
      <c r="D1869" s="133">
        <v>65</v>
      </c>
      <c r="E1869" s="133">
        <v>315</v>
      </c>
      <c r="F1869" s="133">
        <v>380</v>
      </c>
    </row>
    <row r="1870" spans="1:39" ht="15.95" customHeight="1">
      <c r="A1870" s="144">
        <v>14500868</v>
      </c>
      <c r="B1870" s="465">
        <v>37533894553</v>
      </c>
      <c r="C1870" s="140" t="s">
        <v>1757</v>
      </c>
      <c r="D1870" s="133">
        <v>70</v>
      </c>
      <c r="E1870" s="133">
        <v>500</v>
      </c>
      <c r="F1870" s="133">
        <v>570</v>
      </c>
    </row>
    <row r="1871" spans="1:39" ht="15.95" customHeight="1">
      <c r="A1871" s="144">
        <v>3695310</v>
      </c>
      <c r="B1871" s="465">
        <v>1735899526</v>
      </c>
      <c r="C1871" s="140" t="s">
        <v>1758</v>
      </c>
      <c r="D1871" s="133">
        <v>70</v>
      </c>
      <c r="E1871" s="133">
        <v>500</v>
      </c>
      <c r="F1871" s="133">
        <v>570</v>
      </c>
    </row>
    <row r="1872" spans="1:39" ht="15.95" customHeight="1">
      <c r="A1872" s="144">
        <v>15229</v>
      </c>
      <c r="B1872" s="465">
        <v>1721218505</v>
      </c>
      <c r="C1872" s="140" t="s">
        <v>1759</v>
      </c>
      <c r="D1872" s="133">
        <v>70</v>
      </c>
      <c r="E1872" s="133">
        <v>500</v>
      </c>
      <c r="F1872" s="133">
        <v>570</v>
      </c>
    </row>
    <row r="1873" spans="1:39" ht="15.95" customHeight="1">
      <c r="A1873" s="144">
        <v>66257</v>
      </c>
      <c r="B1873" s="465">
        <v>6072053505</v>
      </c>
      <c r="C1873" s="140" t="s">
        <v>1760</v>
      </c>
      <c r="D1873" s="133">
        <v>80</v>
      </c>
      <c r="E1873" s="133">
        <v>350</v>
      </c>
      <c r="F1873" s="133">
        <v>430</v>
      </c>
    </row>
    <row r="1874" spans="1:39" ht="15.95" customHeight="1">
      <c r="A1874" s="144">
        <v>19020</v>
      </c>
      <c r="B1874" s="465">
        <v>4519171547</v>
      </c>
      <c r="C1874" s="140" t="s">
        <v>1761</v>
      </c>
      <c r="D1874" s="133">
        <v>70</v>
      </c>
      <c r="E1874" s="133">
        <v>500</v>
      </c>
      <c r="F1874" s="133">
        <v>570</v>
      </c>
    </row>
    <row r="1875" spans="1:39" s="349" customFormat="1" ht="15.95" customHeight="1">
      <c r="A1875" s="144">
        <v>53163</v>
      </c>
      <c r="B1875" s="465">
        <v>5200005523</v>
      </c>
      <c r="C1875" s="140" t="s">
        <v>1762</v>
      </c>
      <c r="D1875" s="133">
        <v>70</v>
      </c>
      <c r="E1875" s="133">
        <v>500</v>
      </c>
      <c r="F1875" s="133">
        <v>570</v>
      </c>
    </row>
    <row r="1876" spans="1:39" s="121" customFormat="1" ht="15.95" customHeight="1">
      <c r="A1876" s="144">
        <v>15296</v>
      </c>
      <c r="B1876" s="465">
        <v>6077712590</v>
      </c>
      <c r="C1876" s="140" t="s">
        <v>1763</v>
      </c>
      <c r="D1876" s="133">
        <v>52</v>
      </c>
      <c r="E1876" s="133">
        <v>498</v>
      </c>
      <c r="F1876" s="133">
        <v>550</v>
      </c>
      <c r="G1876" s="126"/>
      <c r="H1876" s="126"/>
      <c r="I1876" s="126"/>
      <c r="J1876" s="126"/>
      <c r="K1876" s="126"/>
      <c r="L1876" s="126"/>
      <c r="M1876" s="126"/>
      <c r="N1876" s="126"/>
      <c r="O1876" s="126"/>
      <c r="P1876" s="126"/>
      <c r="Q1876" s="126"/>
      <c r="R1876" s="126"/>
      <c r="S1876" s="126"/>
      <c r="T1876" s="126"/>
      <c r="U1876" s="115"/>
      <c r="V1876" s="115"/>
      <c r="W1876" s="115"/>
      <c r="X1876" s="115"/>
      <c r="Y1876" s="115"/>
      <c r="Z1876" s="115"/>
      <c r="AA1876" s="115"/>
      <c r="AB1876" s="115"/>
      <c r="AC1876" s="115"/>
      <c r="AD1876" s="115"/>
      <c r="AE1876" s="115"/>
      <c r="AF1876" s="115"/>
      <c r="AG1876" s="115"/>
      <c r="AH1876" s="115"/>
      <c r="AI1876" s="115"/>
      <c r="AJ1876" s="115"/>
      <c r="AK1876" s="115"/>
      <c r="AL1876" s="115"/>
      <c r="AM1876" s="115"/>
    </row>
    <row r="1877" spans="1:39" ht="15.95" customHeight="1">
      <c r="A1877" s="144">
        <v>70351</v>
      </c>
      <c r="B1877" s="465">
        <v>80464920515</v>
      </c>
      <c r="C1877" s="140" t="s">
        <v>1764</v>
      </c>
      <c r="D1877" s="133">
        <v>70</v>
      </c>
      <c r="E1877" s="133">
        <v>500</v>
      </c>
      <c r="F1877" s="133">
        <v>570</v>
      </c>
    </row>
    <row r="1878" spans="1:39" ht="15.95" customHeight="1">
      <c r="A1878" s="144">
        <v>362549</v>
      </c>
      <c r="B1878" s="465">
        <v>78095204587</v>
      </c>
      <c r="C1878" s="140" t="s">
        <v>1765</v>
      </c>
      <c r="D1878" s="133">
        <v>70</v>
      </c>
      <c r="E1878" s="133">
        <v>500</v>
      </c>
      <c r="F1878" s="133">
        <v>570</v>
      </c>
    </row>
    <row r="1879" spans="1:39" ht="15.95" customHeight="1">
      <c r="A1879" s="144">
        <v>213698749</v>
      </c>
      <c r="B1879" s="465">
        <v>3087197513</v>
      </c>
      <c r="C1879" s="140" t="s">
        <v>1766</v>
      </c>
      <c r="D1879" s="133">
        <v>65</v>
      </c>
      <c r="E1879" s="133">
        <v>315</v>
      </c>
      <c r="F1879" s="133">
        <v>380</v>
      </c>
    </row>
    <row r="1880" spans="1:39" ht="15.95" customHeight="1">
      <c r="A1880" s="144">
        <v>88226</v>
      </c>
      <c r="B1880" s="465">
        <v>6076493569</v>
      </c>
      <c r="C1880" s="140" t="s">
        <v>1767</v>
      </c>
      <c r="D1880" s="133">
        <v>70</v>
      </c>
      <c r="E1880" s="133">
        <v>500</v>
      </c>
      <c r="F1880" s="133">
        <v>570</v>
      </c>
    </row>
    <row r="1881" spans="1:39" ht="15.95" customHeight="1">
      <c r="A1881" s="144">
        <v>15490</v>
      </c>
      <c r="B1881" s="465">
        <v>654347573</v>
      </c>
      <c r="C1881" s="140" t="s">
        <v>1768</v>
      </c>
      <c r="D1881" s="133">
        <v>70</v>
      </c>
      <c r="E1881" s="133">
        <v>500</v>
      </c>
      <c r="F1881" s="133">
        <v>570</v>
      </c>
    </row>
    <row r="1882" spans="1:39" ht="15.95" customHeight="1">
      <c r="A1882" s="144">
        <v>22799</v>
      </c>
      <c r="B1882" s="465">
        <v>3031300599</v>
      </c>
      <c r="C1882" s="140" t="s">
        <v>1769</v>
      </c>
      <c r="D1882" s="133">
        <v>65</v>
      </c>
      <c r="E1882" s="133">
        <v>315</v>
      </c>
      <c r="F1882" s="133">
        <v>380</v>
      </c>
    </row>
    <row r="1883" spans="1:39" ht="15.95" customHeight="1">
      <c r="A1883" s="144">
        <v>56007884</v>
      </c>
      <c r="B1883" s="465">
        <v>85835308582</v>
      </c>
      <c r="C1883" s="140" t="s">
        <v>1769</v>
      </c>
      <c r="D1883" s="133">
        <v>70</v>
      </c>
      <c r="E1883" s="133">
        <v>500</v>
      </c>
      <c r="F1883" s="133">
        <v>570</v>
      </c>
    </row>
    <row r="1884" spans="1:39" ht="15.95" customHeight="1">
      <c r="A1884" s="144">
        <v>50610</v>
      </c>
      <c r="B1884" s="465">
        <v>3110485524</v>
      </c>
      <c r="C1884" s="140" t="s">
        <v>1770</v>
      </c>
      <c r="D1884" s="133">
        <v>80</v>
      </c>
      <c r="E1884" s="133">
        <v>350</v>
      </c>
      <c r="F1884" s="133">
        <v>430</v>
      </c>
    </row>
    <row r="1885" spans="1:39" ht="15.95" customHeight="1">
      <c r="A1885" s="144">
        <v>22772</v>
      </c>
      <c r="B1885" s="465">
        <v>674088506</v>
      </c>
      <c r="C1885" s="140" t="s">
        <v>1771</v>
      </c>
      <c r="D1885" s="133">
        <v>70</v>
      </c>
      <c r="E1885" s="133">
        <v>500</v>
      </c>
      <c r="F1885" s="133">
        <v>570</v>
      </c>
    </row>
    <row r="1886" spans="1:39" ht="15.95" customHeight="1">
      <c r="A1886" s="144">
        <v>15024</v>
      </c>
      <c r="B1886" s="465">
        <v>36711187504</v>
      </c>
      <c r="C1886" s="140" t="s">
        <v>1772</v>
      </c>
      <c r="D1886" s="133">
        <v>80</v>
      </c>
      <c r="E1886" s="133">
        <v>350</v>
      </c>
      <c r="F1886" s="133">
        <v>430</v>
      </c>
    </row>
    <row r="1887" spans="1:39" ht="15.95" customHeight="1">
      <c r="A1887" s="144">
        <v>50598</v>
      </c>
      <c r="B1887" s="465">
        <v>2675645540</v>
      </c>
      <c r="C1887" s="140" t="s">
        <v>1773</v>
      </c>
      <c r="D1887" s="133">
        <v>52</v>
      </c>
      <c r="E1887" s="133">
        <v>498</v>
      </c>
      <c r="F1887" s="133">
        <v>550</v>
      </c>
    </row>
    <row r="1888" spans="1:39" s="120" customFormat="1" ht="15.95" customHeight="1">
      <c r="A1888" s="144">
        <v>201503212</v>
      </c>
      <c r="B1888" s="465">
        <v>7907398525</v>
      </c>
      <c r="C1888" s="140" t="s">
        <v>1774</v>
      </c>
      <c r="D1888" s="133">
        <v>70</v>
      </c>
      <c r="E1888" s="133">
        <v>500</v>
      </c>
      <c r="F1888" s="133">
        <v>570</v>
      </c>
      <c r="G1888" s="126"/>
      <c r="H1888" s="126"/>
      <c r="I1888" s="126"/>
      <c r="J1888" s="126"/>
      <c r="K1888" s="126"/>
      <c r="L1888" s="126"/>
      <c r="M1888" s="126"/>
      <c r="N1888" s="126"/>
      <c r="O1888" s="126"/>
      <c r="P1888" s="126"/>
      <c r="Q1888" s="126"/>
      <c r="R1888" s="126"/>
      <c r="S1888" s="126"/>
      <c r="T1888" s="126"/>
      <c r="U1888" s="115"/>
      <c r="V1888" s="115"/>
      <c r="W1888" s="115"/>
      <c r="X1888" s="115"/>
      <c r="Y1888" s="115"/>
      <c r="Z1888" s="115"/>
      <c r="AA1888" s="115"/>
      <c r="AB1888" s="115"/>
      <c r="AC1888" s="115"/>
      <c r="AD1888" s="115"/>
      <c r="AE1888" s="115"/>
      <c r="AF1888" s="115"/>
      <c r="AG1888" s="115"/>
      <c r="AH1888" s="115"/>
      <c r="AI1888" s="115"/>
      <c r="AJ1888" s="115"/>
      <c r="AK1888" s="115"/>
      <c r="AL1888" s="115"/>
      <c r="AM1888" s="115"/>
    </row>
    <row r="1889" spans="1:39" ht="15.95" customHeight="1">
      <c r="A1889" s="144">
        <v>70157</v>
      </c>
      <c r="B1889" s="465">
        <v>1512431583</v>
      </c>
      <c r="C1889" s="140" t="s">
        <v>1775</v>
      </c>
      <c r="D1889" s="133">
        <v>70</v>
      </c>
      <c r="E1889" s="133">
        <v>500</v>
      </c>
      <c r="F1889" s="133">
        <v>570</v>
      </c>
    </row>
    <row r="1890" spans="1:39" ht="15.95" customHeight="1">
      <c r="A1890" s="134">
        <v>50504</v>
      </c>
      <c r="B1890" s="466" t="s">
        <v>5876</v>
      </c>
      <c r="C1890" s="138" t="s">
        <v>5212</v>
      </c>
      <c r="D1890" s="133">
        <v>52</v>
      </c>
      <c r="E1890" s="133">
        <v>498</v>
      </c>
      <c r="F1890" s="133">
        <v>550</v>
      </c>
    </row>
    <row r="1891" spans="1:39" ht="15.95" customHeight="1">
      <c r="A1891" s="144">
        <v>22829</v>
      </c>
      <c r="B1891" s="465">
        <v>67239285553</v>
      </c>
      <c r="C1891" s="140" t="s">
        <v>1776</v>
      </c>
      <c r="D1891" s="133">
        <v>70</v>
      </c>
      <c r="E1891" s="133">
        <v>500</v>
      </c>
      <c r="F1891" s="133">
        <v>570</v>
      </c>
    </row>
    <row r="1892" spans="1:39" ht="15.95" customHeight="1">
      <c r="A1892" s="144">
        <v>50563</v>
      </c>
      <c r="B1892" s="465">
        <v>2317906510</v>
      </c>
      <c r="C1892" s="140" t="s">
        <v>1777</v>
      </c>
      <c r="D1892" s="133">
        <v>65</v>
      </c>
      <c r="E1892" s="133">
        <v>315</v>
      </c>
      <c r="F1892" s="133">
        <v>380</v>
      </c>
    </row>
    <row r="1893" spans="1:39" ht="15.95" customHeight="1">
      <c r="A1893" s="144">
        <v>19119</v>
      </c>
      <c r="B1893" s="465">
        <v>94641692572</v>
      </c>
      <c r="C1893" s="140" t="s">
        <v>1779</v>
      </c>
      <c r="D1893" s="133">
        <v>70</v>
      </c>
      <c r="E1893" s="133">
        <v>500</v>
      </c>
      <c r="F1893" s="133">
        <v>570</v>
      </c>
    </row>
    <row r="1894" spans="1:39" ht="15.95" customHeight="1">
      <c r="A1894" s="144">
        <v>3269116</v>
      </c>
      <c r="B1894" s="465">
        <v>3314410557</v>
      </c>
      <c r="C1894" s="140" t="s">
        <v>1780</v>
      </c>
      <c r="D1894" s="133">
        <v>70</v>
      </c>
      <c r="E1894" s="133">
        <v>500</v>
      </c>
      <c r="F1894" s="133">
        <v>570</v>
      </c>
    </row>
    <row r="1895" spans="1:39" ht="15.95" customHeight="1">
      <c r="A1895" s="141">
        <v>22918</v>
      </c>
      <c r="B1895" s="465">
        <v>35637820597</v>
      </c>
      <c r="C1895" s="140" t="s">
        <v>4718</v>
      </c>
      <c r="D1895" s="133">
        <v>70</v>
      </c>
      <c r="E1895" s="133">
        <v>500</v>
      </c>
      <c r="F1895" s="133">
        <v>570</v>
      </c>
    </row>
    <row r="1896" spans="1:39" ht="15.95" customHeight="1">
      <c r="A1896" s="144">
        <v>15539</v>
      </c>
      <c r="B1896" s="465">
        <v>4902809516</v>
      </c>
      <c r="C1896" s="140" t="s">
        <v>1781</v>
      </c>
      <c r="D1896" s="133">
        <v>70</v>
      </c>
      <c r="E1896" s="133">
        <v>500</v>
      </c>
      <c r="F1896" s="133">
        <v>570</v>
      </c>
    </row>
    <row r="1897" spans="1:39" ht="15.95" customHeight="1">
      <c r="A1897" s="144">
        <v>22870</v>
      </c>
      <c r="B1897" s="465">
        <v>3536929567</v>
      </c>
      <c r="C1897" s="140" t="s">
        <v>1782</v>
      </c>
      <c r="D1897" s="133">
        <v>70</v>
      </c>
      <c r="E1897" s="133">
        <v>500</v>
      </c>
      <c r="F1897" s="133">
        <v>570</v>
      </c>
    </row>
    <row r="1898" spans="1:39" ht="15.95" customHeight="1">
      <c r="A1898" s="144">
        <v>15440</v>
      </c>
      <c r="B1898" s="465">
        <v>3558813570</v>
      </c>
      <c r="C1898" s="140" t="s">
        <v>1783</v>
      </c>
      <c r="D1898" s="133">
        <v>65</v>
      </c>
      <c r="E1898" s="133">
        <v>315</v>
      </c>
      <c r="F1898" s="133">
        <v>380</v>
      </c>
    </row>
    <row r="1899" spans="1:39" ht="15.95" customHeight="1">
      <c r="A1899" s="134">
        <v>50482</v>
      </c>
      <c r="B1899" s="466" t="s">
        <v>5258</v>
      </c>
      <c r="C1899" s="138" t="s">
        <v>5259</v>
      </c>
      <c r="D1899" s="133">
        <v>70</v>
      </c>
      <c r="E1899" s="133">
        <v>500</v>
      </c>
      <c r="F1899" s="133">
        <v>570</v>
      </c>
    </row>
    <row r="1900" spans="1:39" ht="15.95" customHeight="1">
      <c r="A1900" s="144">
        <v>22853</v>
      </c>
      <c r="B1900" s="465">
        <v>36337986504</v>
      </c>
      <c r="C1900" s="140" t="s">
        <v>1784</v>
      </c>
      <c r="D1900" s="133">
        <v>70</v>
      </c>
      <c r="E1900" s="133">
        <v>500</v>
      </c>
      <c r="F1900" s="133">
        <v>570</v>
      </c>
    </row>
    <row r="1901" spans="1:39" ht="15.95" customHeight="1">
      <c r="A1901" s="144">
        <v>69968578</v>
      </c>
      <c r="B1901" s="465">
        <v>97012122587</v>
      </c>
      <c r="C1901" s="140" t="s">
        <v>1785</v>
      </c>
      <c r="D1901" s="133">
        <v>52</v>
      </c>
      <c r="E1901" s="133">
        <v>498</v>
      </c>
      <c r="F1901" s="133">
        <v>550</v>
      </c>
    </row>
    <row r="1902" spans="1:39" ht="15.95" customHeight="1">
      <c r="A1902" s="144">
        <v>15636</v>
      </c>
      <c r="B1902" s="465">
        <v>5689114588</v>
      </c>
      <c r="C1902" s="140" t="s">
        <v>1786</v>
      </c>
      <c r="D1902" s="133">
        <v>70</v>
      </c>
      <c r="E1902" s="133">
        <v>500</v>
      </c>
      <c r="F1902" s="133">
        <v>570</v>
      </c>
    </row>
    <row r="1903" spans="1:39" ht="15.95" customHeight="1">
      <c r="A1903" s="134">
        <v>201605163</v>
      </c>
      <c r="B1903" s="466">
        <v>3087660590</v>
      </c>
      <c r="C1903" s="471" t="s">
        <v>5337</v>
      </c>
      <c r="D1903" s="133">
        <v>70</v>
      </c>
      <c r="E1903" s="133">
        <v>500</v>
      </c>
      <c r="F1903" s="133">
        <v>570</v>
      </c>
      <c r="U1903" s="120"/>
      <c r="V1903" s="120"/>
      <c r="W1903" s="120"/>
      <c r="X1903" s="120"/>
      <c r="Y1903" s="120"/>
      <c r="Z1903" s="120"/>
      <c r="AA1903" s="120"/>
      <c r="AB1903" s="120"/>
      <c r="AC1903" s="120"/>
      <c r="AD1903" s="120"/>
      <c r="AE1903" s="120"/>
      <c r="AF1903" s="120"/>
      <c r="AG1903" s="120"/>
      <c r="AH1903" s="120"/>
      <c r="AI1903" s="120"/>
      <c r="AJ1903" s="120"/>
      <c r="AK1903" s="120"/>
      <c r="AL1903" s="120"/>
      <c r="AM1903" s="120"/>
    </row>
    <row r="1904" spans="1:39" ht="15.95" customHeight="1">
      <c r="A1904" s="144">
        <v>19062</v>
      </c>
      <c r="B1904" s="465">
        <v>5446610520</v>
      </c>
      <c r="C1904" s="140" t="s">
        <v>1787</v>
      </c>
      <c r="D1904" s="133">
        <v>70</v>
      </c>
      <c r="E1904" s="133">
        <v>500</v>
      </c>
      <c r="F1904" s="133">
        <v>570</v>
      </c>
    </row>
    <row r="1905" spans="1:39" ht="15.95" customHeight="1">
      <c r="A1905" s="144">
        <v>15210</v>
      </c>
      <c r="B1905" s="465">
        <v>4077053501</v>
      </c>
      <c r="C1905" s="140" t="s">
        <v>1788</v>
      </c>
      <c r="D1905" s="133">
        <v>70</v>
      </c>
      <c r="E1905" s="133">
        <v>500</v>
      </c>
      <c r="F1905" s="133">
        <v>570</v>
      </c>
    </row>
    <row r="1906" spans="1:39" ht="15.95" customHeight="1">
      <c r="A1906" s="144">
        <v>15172</v>
      </c>
      <c r="B1906" s="465">
        <v>23237937568</v>
      </c>
      <c r="C1906" s="140" t="s">
        <v>1789</v>
      </c>
      <c r="D1906" s="133">
        <v>70</v>
      </c>
      <c r="E1906" s="133">
        <v>500</v>
      </c>
      <c r="F1906" s="133">
        <v>570</v>
      </c>
      <c r="U1906" s="131"/>
      <c r="V1906" s="131"/>
      <c r="W1906" s="131"/>
      <c r="X1906" s="131"/>
      <c r="Y1906" s="131"/>
      <c r="Z1906" s="131"/>
      <c r="AA1906" s="131"/>
      <c r="AB1906" s="131"/>
      <c r="AC1906" s="131"/>
      <c r="AD1906" s="131"/>
      <c r="AE1906" s="131"/>
      <c r="AF1906" s="131"/>
      <c r="AG1906" s="131"/>
      <c r="AH1906" s="131"/>
      <c r="AI1906" s="131"/>
      <c r="AJ1906" s="131"/>
      <c r="AK1906" s="131"/>
      <c r="AL1906" s="131"/>
      <c r="AM1906" s="131"/>
    </row>
    <row r="1907" spans="1:39" ht="15.95" customHeight="1">
      <c r="A1907" s="144">
        <v>50474</v>
      </c>
      <c r="B1907" s="465">
        <v>88412202520</v>
      </c>
      <c r="C1907" s="140" t="s">
        <v>1790</v>
      </c>
      <c r="D1907" s="133">
        <v>52</v>
      </c>
      <c r="E1907" s="133">
        <v>498</v>
      </c>
      <c r="F1907" s="133">
        <v>550</v>
      </c>
    </row>
    <row r="1908" spans="1:39" ht="15.95" customHeight="1">
      <c r="A1908" s="144">
        <v>5555555152</v>
      </c>
      <c r="B1908" s="465">
        <v>1498432590</v>
      </c>
      <c r="C1908" s="140" t="s">
        <v>1791</v>
      </c>
      <c r="D1908" s="133">
        <v>70</v>
      </c>
      <c r="E1908" s="133">
        <v>500</v>
      </c>
      <c r="F1908" s="133">
        <v>570</v>
      </c>
    </row>
    <row r="1909" spans="1:39" ht="15.95" customHeight="1">
      <c r="A1909" s="144">
        <v>56553</v>
      </c>
      <c r="B1909" s="465">
        <v>3156188506</v>
      </c>
      <c r="C1909" s="140" t="s">
        <v>1792</v>
      </c>
      <c r="D1909" s="133">
        <v>70</v>
      </c>
      <c r="E1909" s="133">
        <v>500</v>
      </c>
      <c r="F1909" s="133">
        <v>570</v>
      </c>
    </row>
    <row r="1910" spans="1:39" ht="15.95" customHeight="1">
      <c r="A1910" s="144">
        <v>19631</v>
      </c>
      <c r="B1910" s="465">
        <v>96593865591</v>
      </c>
      <c r="C1910" s="140" t="s">
        <v>1793</v>
      </c>
      <c r="D1910" s="133">
        <v>52</v>
      </c>
      <c r="E1910" s="133">
        <v>498</v>
      </c>
      <c r="F1910" s="133">
        <v>550</v>
      </c>
    </row>
    <row r="1911" spans="1:39" ht="15.95" customHeight="1">
      <c r="A1911" s="144">
        <v>18007</v>
      </c>
      <c r="B1911" s="465">
        <v>89749405587</v>
      </c>
      <c r="C1911" s="140" t="s">
        <v>1794</v>
      </c>
      <c r="D1911" s="133">
        <v>70</v>
      </c>
      <c r="E1911" s="133">
        <v>500</v>
      </c>
      <c r="F1911" s="133">
        <v>570</v>
      </c>
    </row>
    <row r="1912" spans="1:39" ht="15.95" customHeight="1">
      <c r="A1912" s="144">
        <v>22896</v>
      </c>
      <c r="B1912" s="465">
        <v>64212483572</v>
      </c>
      <c r="C1912" s="140" t="s">
        <v>1795</v>
      </c>
      <c r="D1912" s="133">
        <v>52</v>
      </c>
      <c r="E1912" s="133">
        <v>498</v>
      </c>
      <c r="F1912" s="133">
        <v>550</v>
      </c>
    </row>
    <row r="1913" spans="1:39" ht="15.95" customHeight="1">
      <c r="A1913" s="144">
        <v>66648</v>
      </c>
      <c r="B1913" s="465">
        <v>89016629572</v>
      </c>
      <c r="C1913" s="140" t="s">
        <v>1796</v>
      </c>
      <c r="D1913" s="133">
        <v>70</v>
      </c>
      <c r="E1913" s="133">
        <v>500</v>
      </c>
      <c r="F1913" s="133">
        <v>570</v>
      </c>
      <c r="G1913" s="195"/>
      <c r="H1913" s="195"/>
      <c r="I1913" s="195"/>
      <c r="J1913" s="195"/>
      <c r="K1913" s="195"/>
      <c r="L1913" s="195"/>
      <c r="M1913" s="195"/>
      <c r="N1913" s="195"/>
      <c r="O1913" s="195"/>
      <c r="P1913" s="195"/>
      <c r="Q1913" s="195"/>
      <c r="R1913" s="195"/>
      <c r="S1913" s="195"/>
      <c r="T1913" s="195"/>
      <c r="U1913" s="217"/>
      <c r="V1913" s="217"/>
      <c r="W1913" s="217"/>
      <c r="X1913" s="217"/>
      <c r="Y1913" s="217"/>
      <c r="Z1913" s="217"/>
      <c r="AA1913" s="217"/>
      <c r="AB1913" s="217"/>
      <c r="AC1913" s="217"/>
      <c r="AD1913" s="217"/>
      <c r="AE1913" s="217"/>
      <c r="AF1913" s="217"/>
      <c r="AG1913" s="217"/>
      <c r="AH1913" s="217"/>
      <c r="AI1913" s="217"/>
      <c r="AJ1913" s="217"/>
      <c r="AK1913" s="217"/>
      <c r="AL1913" s="217"/>
      <c r="AM1913" s="217"/>
    </row>
    <row r="1914" spans="1:39" ht="15.95" customHeight="1">
      <c r="A1914" s="144">
        <v>15563</v>
      </c>
      <c r="B1914" s="465">
        <v>837780551</v>
      </c>
      <c r="C1914" s="140" t="s">
        <v>1797</v>
      </c>
      <c r="D1914" s="133">
        <v>52</v>
      </c>
      <c r="E1914" s="133">
        <v>498</v>
      </c>
      <c r="F1914" s="133">
        <v>550</v>
      </c>
    </row>
    <row r="1915" spans="1:39" ht="15.95" customHeight="1">
      <c r="A1915" s="144">
        <v>22926</v>
      </c>
      <c r="B1915" s="465">
        <v>87006561515</v>
      </c>
      <c r="C1915" s="140" t="s">
        <v>1798</v>
      </c>
      <c r="D1915" s="133">
        <v>52</v>
      </c>
      <c r="E1915" s="133">
        <v>498</v>
      </c>
      <c r="F1915" s="133">
        <v>550</v>
      </c>
    </row>
    <row r="1916" spans="1:39" ht="15.95" customHeight="1">
      <c r="A1916" s="144">
        <v>15245</v>
      </c>
      <c r="B1916" s="465">
        <v>1034471562</v>
      </c>
      <c r="C1916" s="140" t="s">
        <v>1799</v>
      </c>
      <c r="D1916" s="133">
        <v>52</v>
      </c>
      <c r="E1916" s="133">
        <v>498</v>
      </c>
      <c r="F1916" s="133">
        <v>550</v>
      </c>
      <c r="U1916" s="131"/>
      <c r="V1916" s="131"/>
      <c r="W1916" s="131"/>
      <c r="X1916" s="131"/>
      <c r="Y1916" s="131"/>
      <c r="Z1916" s="131"/>
      <c r="AA1916" s="131"/>
      <c r="AB1916" s="131"/>
      <c r="AC1916" s="131"/>
      <c r="AD1916" s="131"/>
      <c r="AE1916" s="131"/>
      <c r="AF1916" s="131"/>
      <c r="AG1916" s="131"/>
      <c r="AH1916" s="131"/>
      <c r="AI1916" s="131"/>
      <c r="AJ1916" s="131"/>
      <c r="AK1916" s="131"/>
      <c r="AL1916" s="131"/>
      <c r="AM1916" s="131"/>
    </row>
    <row r="1917" spans="1:39" ht="15.95" customHeight="1">
      <c r="A1917" s="144">
        <v>15202</v>
      </c>
      <c r="B1917" s="465">
        <v>456906509</v>
      </c>
      <c r="C1917" s="140" t="s">
        <v>1800</v>
      </c>
      <c r="D1917" s="133">
        <v>70</v>
      </c>
      <c r="E1917" s="133">
        <v>500</v>
      </c>
      <c r="F1917" s="133">
        <v>570</v>
      </c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</row>
    <row r="1918" spans="1:39" ht="15.95" customHeight="1">
      <c r="A1918" s="144">
        <v>19100</v>
      </c>
      <c r="B1918" s="465">
        <v>28011144804</v>
      </c>
      <c r="C1918" s="140" t="s">
        <v>1801</v>
      </c>
      <c r="D1918" s="133">
        <v>70</v>
      </c>
      <c r="E1918" s="133">
        <v>500</v>
      </c>
      <c r="F1918" s="133">
        <v>570</v>
      </c>
    </row>
    <row r="1919" spans="1:39" s="349" customFormat="1" ht="15.95" customHeight="1">
      <c r="A1919" s="141">
        <v>201512190</v>
      </c>
      <c r="B1919" s="465">
        <v>31600484549</v>
      </c>
      <c r="C1919" s="138" t="s">
        <v>4926</v>
      </c>
      <c r="D1919" s="133">
        <v>65</v>
      </c>
      <c r="E1919" s="133">
        <v>315</v>
      </c>
      <c r="F1919" s="133">
        <v>380</v>
      </c>
    </row>
    <row r="1920" spans="1:39" ht="15.95" customHeight="1">
      <c r="A1920" s="144">
        <v>201412144</v>
      </c>
      <c r="B1920" s="465">
        <v>4863484585</v>
      </c>
      <c r="C1920" s="140" t="s">
        <v>1802</v>
      </c>
      <c r="D1920" s="133">
        <v>70</v>
      </c>
      <c r="E1920" s="133">
        <v>500</v>
      </c>
      <c r="F1920" s="133">
        <v>570</v>
      </c>
    </row>
    <row r="1921" spans="1:39" s="349" customFormat="1" ht="15.95" customHeight="1">
      <c r="A1921" s="144">
        <v>22780</v>
      </c>
      <c r="B1921" s="465">
        <v>56531311568</v>
      </c>
      <c r="C1921" s="140" t="s">
        <v>1803</v>
      </c>
      <c r="D1921" s="133">
        <v>70</v>
      </c>
      <c r="E1921" s="133">
        <v>500</v>
      </c>
      <c r="F1921" s="133">
        <v>570</v>
      </c>
    </row>
    <row r="1922" spans="1:39" ht="15.95" customHeight="1">
      <c r="A1922" s="144">
        <v>201504120</v>
      </c>
      <c r="B1922" s="465">
        <v>1706976577</v>
      </c>
      <c r="C1922" s="140" t="s">
        <v>1804</v>
      </c>
      <c r="D1922" s="133">
        <v>70</v>
      </c>
      <c r="E1922" s="133">
        <v>500</v>
      </c>
      <c r="F1922" s="133">
        <v>570</v>
      </c>
    </row>
    <row r="1923" spans="1:39" ht="15.95" customHeight="1">
      <c r="A1923" s="134">
        <v>201605171</v>
      </c>
      <c r="B1923" s="466">
        <v>4261965542</v>
      </c>
      <c r="C1923" s="471" t="s">
        <v>5338</v>
      </c>
      <c r="D1923" s="133">
        <v>80</v>
      </c>
      <c r="E1923" s="133">
        <v>350</v>
      </c>
      <c r="F1923" s="133">
        <v>430</v>
      </c>
      <c r="G1923" s="195"/>
      <c r="H1923" s="195"/>
      <c r="I1923" s="195"/>
      <c r="J1923" s="195"/>
      <c r="K1923" s="195"/>
      <c r="L1923" s="195"/>
      <c r="M1923" s="195"/>
      <c r="N1923" s="195"/>
      <c r="O1923" s="195"/>
      <c r="P1923" s="195"/>
      <c r="Q1923" s="195"/>
      <c r="R1923" s="195"/>
      <c r="S1923" s="195"/>
      <c r="T1923" s="195"/>
      <c r="U1923" s="217"/>
      <c r="V1923" s="217"/>
      <c r="W1923" s="217"/>
      <c r="X1923" s="217"/>
      <c r="Y1923" s="217"/>
      <c r="Z1923" s="217"/>
      <c r="AA1923" s="217"/>
      <c r="AB1923" s="217"/>
      <c r="AC1923" s="217"/>
      <c r="AD1923" s="217"/>
      <c r="AE1923" s="217"/>
      <c r="AF1923" s="217"/>
      <c r="AG1923" s="217"/>
      <c r="AH1923" s="217"/>
      <c r="AI1923" s="217"/>
      <c r="AJ1923" s="217"/>
      <c r="AK1923" s="217"/>
      <c r="AL1923" s="217"/>
      <c r="AM1923" s="217"/>
    </row>
    <row r="1924" spans="1:39" ht="15.95" customHeight="1">
      <c r="A1924" s="144">
        <v>19089</v>
      </c>
      <c r="B1924" s="465">
        <v>3576020560</v>
      </c>
      <c r="C1924" s="140" t="s">
        <v>1805</v>
      </c>
      <c r="D1924" s="133">
        <v>70</v>
      </c>
      <c r="E1924" s="133">
        <v>500</v>
      </c>
      <c r="F1924" s="133">
        <v>570</v>
      </c>
    </row>
    <row r="1925" spans="1:39" ht="15.95" customHeight="1">
      <c r="A1925" s="144">
        <v>19135</v>
      </c>
      <c r="B1925" s="465">
        <v>83629440568</v>
      </c>
      <c r="C1925" s="140" t="s">
        <v>1806</v>
      </c>
      <c r="D1925" s="133">
        <v>80</v>
      </c>
      <c r="E1925" s="133">
        <v>350</v>
      </c>
      <c r="F1925" s="133">
        <v>430</v>
      </c>
    </row>
    <row r="1926" spans="1:39" ht="15.95" customHeight="1">
      <c r="A1926" s="141">
        <v>201512203</v>
      </c>
      <c r="B1926" s="465">
        <v>949802506</v>
      </c>
      <c r="C1926" s="138" t="s">
        <v>4932</v>
      </c>
      <c r="D1926" s="133">
        <v>70</v>
      </c>
      <c r="E1926" s="133">
        <v>500</v>
      </c>
      <c r="F1926" s="133">
        <v>570</v>
      </c>
    </row>
    <row r="1927" spans="1:39" ht="15.95" customHeight="1">
      <c r="A1927" s="144">
        <v>201504138</v>
      </c>
      <c r="B1927" s="465">
        <v>96715260559</v>
      </c>
      <c r="C1927" s="140" t="s">
        <v>1807</v>
      </c>
      <c r="D1927" s="133">
        <v>80</v>
      </c>
      <c r="E1927" s="133">
        <v>350</v>
      </c>
      <c r="F1927" s="133">
        <v>430</v>
      </c>
    </row>
    <row r="1928" spans="1:39" ht="15.95" customHeight="1">
      <c r="A1928" s="144">
        <v>53155</v>
      </c>
      <c r="B1928" s="465">
        <v>70291721834</v>
      </c>
      <c r="C1928" s="140" t="s">
        <v>1808</v>
      </c>
      <c r="D1928" s="133">
        <v>70</v>
      </c>
      <c r="E1928" s="133">
        <v>500</v>
      </c>
      <c r="F1928" s="133">
        <v>570</v>
      </c>
    </row>
    <row r="1929" spans="1:39" ht="15.95" customHeight="1">
      <c r="A1929" s="144">
        <v>15709</v>
      </c>
      <c r="B1929" s="465">
        <v>817194509</v>
      </c>
      <c r="C1929" s="140" t="s">
        <v>1810</v>
      </c>
      <c r="D1929" s="133">
        <v>70</v>
      </c>
      <c r="E1929" s="133">
        <v>500</v>
      </c>
      <c r="F1929" s="133">
        <v>570</v>
      </c>
    </row>
    <row r="1930" spans="1:39" ht="15.95" customHeight="1">
      <c r="A1930" s="144">
        <v>15652</v>
      </c>
      <c r="B1930" s="465">
        <v>4098220512</v>
      </c>
      <c r="C1930" s="140" t="s">
        <v>1811</v>
      </c>
      <c r="D1930" s="133">
        <v>70</v>
      </c>
      <c r="E1930" s="133">
        <v>500</v>
      </c>
      <c r="F1930" s="133">
        <v>570</v>
      </c>
    </row>
    <row r="1931" spans="1:39" ht="15.95" customHeight="1">
      <c r="A1931" s="144">
        <v>15695</v>
      </c>
      <c r="B1931" s="465">
        <v>97484504572</v>
      </c>
      <c r="C1931" s="140" t="s">
        <v>1812</v>
      </c>
      <c r="D1931" s="133">
        <v>70</v>
      </c>
      <c r="E1931" s="133">
        <v>500</v>
      </c>
      <c r="F1931" s="133">
        <v>570</v>
      </c>
    </row>
    <row r="1932" spans="1:39" ht="15.95" customHeight="1">
      <c r="A1932" s="144">
        <v>22942</v>
      </c>
      <c r="B1932" s="465">
        <v>3143677562</v>
      </c>
      <c r="C1932" s="140" t="s">
        <v>1813</v>
      </c>
      <c r="D1932" s="133">
        <v>70</v>
      </c>
      <c r="E1932" s="133">
        <v>500</v>
      </c>
      <c r="F1932" s="133">
        <v>570</v>
      </c>
    </row>
    <row r="1933" spans="1:39" s="120" customFormat="1" ht="15.95" customHeight="1">
      <c r="A1933" s="144">
        <v>96325879</v>
      </c>
      <c r="B1933" s="465">
        <v>96797983568</v>
      </c>
      <c r="C1933" s="140" t="s">
        <v>1814</v>
      </c>
      <c r="D1933" s="133">
        <v>65</v>
      </c>
      <c r="E1933" s="133">
        <v>315</v>
      </c>
      <c r="F1933" s="133">
        <v>380</v>
      </c>
      <c r="G1933" s="126"/>
      <c r="H1933" s="126"/>
      <c r="I1933" s="126"/>
      <c r="J1933" s="126"/>
      <c r="K1933" s="126"/>
      <c r="L1933" s="126"/>
      <c r="M1933" s="126"/>
      <c r="N1933" s="126"/>
      <c r="O1933" s="126"/>
      <c r="P1933" s="126"/>
      <c r="Q1933" s="126"/>
      <c r="R1933" s="126"/>
      <c r="S1933" s="126"/>
      <c r="T1933" s="126"/>
      <c r="U1933" s="115"/>
      <c r="V1933" s="115"/>
      <c r="W1933" s="115"/>
      <c r="X1933" s="115"/>
      <c r="Y1933" s="115"/>
      <c r="Z1933" s="115"/>
      <c r="AA1933" s="115"/>
      <c r="AB1933" s="115"/>
      <c r="AC1933" s="115"/>
      <c r="AD1933" s="115"/>
      <c r="AE1933" s="115"/>
      <c r="AF1933" s="115"/>
      <c r="AG1933" s="115"/>
      <c r="AH1933" s="115"/>
      <c r="AI1933" s="115"/>
      <c r="AJ1933" s="115"/>
      <c r="AK1933" s="115"/>
      <c r="AL1933" s="115"/>
      <c r="AM1933" s="115"/>
    </row>
    <row r="1934" spans="1:39" s="447" customFormat="1" ht="15.95" customHeight="1">
      <c r="A1934" s="144">
        <v>50547</v>
      </c>
      <c r="B1934" s="465">
        <v>5688730501</v>
      </c>
      <c r="C1934" s="140" t="s">
        <v>1815</v>
      </c>
      <c r="D1934" s="133">
        <v>70</v>
      </c>
      <c r="E1934" s="133">
        <v>500</v>
      </c>
      <c r="F1934" s="133">
        <v>570</v>
      </c>
      <c r="G1934" s="446"/>
      <c r="H1934" s="446"/>
      <c r="I1934" s="446"/>
      <c r="J1934" s="446"/>
      <c r="K1934" s="446"/>
      <c r="L1934" s="446"/>
      <c r="M1934" s="446"/>
      <c r="N1934" s="446"/>
      <c r="O1934" s="446"/>
      <c r="P1934" s="446"/>
      <c r="Q1934" s="446"/>
      <c r="R1934" s="446"/>
      <c r="S1934" s="446"/>
      <c r="T1934" s="446"/>
      <c r="U1934" s="449"/>
      <c r="V1934" s="449"/>
      <c r="W1934" s="449"/>
      <c r="X1934" s="449"/>
      <c r="Y1934" s="449"/>
      <c r="Z1934" s="449"/>
      <c r="AA1934" s="449"/>
      <c r="AB1934" s="449"/>
      <c r="AC1934" s="449"/>
      <c r="AD1934" s="449"/>
      <c r="AE1934" s="449"/>
      <c r="AF1934" s="449"/>
      <c r="AG1934" s="449"/>
      <c r="AH1934" s="449"/>
      <c r="AI1934" s="449"/>
      <c r="AJ1934" s="449"/>
      <c r="AK1934" s="449"/>
      <c r="AL1934" s="449"/>
      <c r="AM1934" s="449"/>
    </row>
    <row r="1935" spans="1:39" s="349" customFormat="1" ht="15.95" customHeight="1">
      <c r="A1935" s="144">
        <v>15970</v>
      </c>
      <c r="B1935" s="465">
        <v>50063286572</v>
      </c>
      <c r="C1935" s="140" t="s">
        <v>1816</v>
      </c>
      <c r="D1935" s="133">
        <v>70</v>
      </c>
      <c r="E1935" s="133">
        <v>500</v>
      </c>
      <c r="F1935" s="133">
        <v>570</v>
      </c>
    </row>
    <row r="1936" spans="1:39" ht="15.95" customHeight="1">
      <c r="A1936" s="141">
        <v>201511223</v>
      </c>
      <c r="B1936" s="465" t="s">
        <v>5877</v>
      </c>
      <c r="C1936" s="138" t="s">
        <v>4753</v>
      </c>
      <c r="D1936" s="133">
        <v>70</v>
      </c>
      <c r="E1936" s="133">
        <v>500</v>
      </c>
      <c r="F1936" s="133">
        <v>570</v>
      </c>
    </row>
    <row r="1937" spans="1:39" ht="15.95" customHeight="1">
      <c r="A1937" s="144">
        <v>15725</v>
      </c>
      <c r="B1937" s="465">
        <v>4041595592</v>
      </c>
      <c r="C1937" s="140" t="s">
        <v>1817</v>
      </c>
      <c r="D1937" s="133">
        <v>70</v>
      </c>
      <c r="E1937" s="133">
        <v>500</v>
      </c>
      <c r="F1937" s="133">
        <v>570</v>
      </c>
    </row>
    <row r="1938" spans="1:39" ht="15.95" customHeight="1">
      <c r="A1938" s="148">
        <v>201507250</v>
      </c>
      <c r="B1938" s="465" t="s">
        <v>5878</v>
      </c>
      <c r="C1938" s="444" t="s">
        <v>4543</v>
      </c>
      <c r="D1938" s="133">
        <v>70</v>
      </c>
      <c r="E1938" s="133">
        <v>500</v>
      </c>
      <c r="F1938" s="133">
        <v>570</v>
      </c>
    </row>
    <row r="1939" spans="1:39" ht="15.95" customHeight="1">
      <c r="A1939" s="144">
        <v>19003</v>
      </c>
      <c r="B1939" s="465">
        <v>97180440515</v>
      </c>
      <c r="C1939" s="140" t="s">
        <v>1818</v>
      </c>
      <c r="D1939" s="133">
        <v>80</v>
      </c>
      <c r="E1939" s="133">
        <v>350</v>
      </c>
      <c r="F1939" s="133">
        <v>430</v>
      </c>
    </row>
    <row r="1940" spans="1:39" ht="15.95" customHeight="1">
      <c r="A1940" s="144">
        <v>47210</v>
      </c>
      <c r="B1940" s="465">
        <v>83987827572</v>
      </c>
      <c r="C1940" s="140" t="s">
        <v>1819</v>
      </c>
      <c r="D1940" s="133">
        <v>70</v>
      </c>
      <c r="E1940" s="133">
        <v>500</v>
      </c>
      <c r="F1940" s="133">
        <v>570</v>
      </c>
    </row>
    <row r="1941" spans="1:39" ht="15.95" customHeight="1">
      <c r="A1941" s="144">
        <v>47007</v>
      </c>
      <c r="B1941" s="465">
        <v>1162096586</v>
      </c>
      <c r="C1941" s="140" t="s">
        <v>1820</v>
      </c>
      <c r="D1941" s="133">
        <v>70</v>
      </c>
      <c r="E1941" s="133">
        <v>500</v>
      </c>
      <c r="F1941" s="133">
        <v>570</v>
      </c>
    </row>
    <row r="1942" spans="1:39" s="349" customFormat="1" ht="15.95" customHeight="1">
      <c r="A1942" s="144">
        <v>33570</v>
      </c>
      <c r="B1942" s="465">
        <v>3492144500</v>
      </c>
      <c r="C1942" s="140" t="s">
        <v>1821</v>
      </c>
      <c r="D1942" s="133">
        <v>80</v>
      </c>
      <c r="E1942" s="133">
        <v>350</v>
      </c>
      <c r="F1942" s="133">
        <v>430</v>
      </c>
      <c r="G1942" s="126"/>
      <c r="H1942" s="126"/>
      <c r="I1942" s="126"/>
      <c r="J1942" s="126"/>
      <c r="K1942" s="126"/>
      <c r="L1942" s="126"/>
      <c r="M1942" s="126"/>
      <c r="N1942" s="126"/>
      <c r="O1942" s="126"/>
      <c r="P1942" s="126"/>
      <c r="Q1942" s="126"/>
      <c r="R1942" s="126"/>
      <c r="S1942" s="126"/>
      <c r="T1942" s="126"/>
      <c r="U1942" s="115"/>
      <c r="V1942" s="115"/>
      <c r="W1942" s="115"/>
      <c r="X1942" s="115"/>
      <c r="Y1942" s="115"/>
      <c r="Z1942" s="115"/>
      <c r="AA1942" s="115"/>
      <c r="AB1942" s="115"/>
      <c r="AC1942" s="115"/>
      <c r="AD1942" s="115"/>
      <c r="AE1942" s="115"/>
      <c r="AF1942" s="115"/>
      <c r="AG1942" s="115"/>
      <c r="AH1942" s="115"/>
      <c r="AI1942" s="115"/>
      <c r="AJ1942" s="115"/>
      <c r="AK1942" s="115"/>
      <c r="AL1942" s="115"/>
      <c r="AM1942" s="115"/>
    </row>
    <row r="1943" spans="1:39" ht="15.95" customHeight="1">
      <c r="A1943" s="144">
        <v>335592</v>
      </c>
      <c r="B1943" s="465">
        <v>44620950572</v>
      </c>
      <c r="C1943" s="140" t="s">
        <v>1822</v>
      </c>
      <c r="D1943" s="133">
        <v>70</v>
      </c>
      <c r="E1943" s="133">
        <v>500</v>
      </c>
      <c r="F1943" s="133">
        <v>570</v>
      </c>
    </row>
    <row r="1944" spans="1:39" ht="15.95" customHeight="1">
      <c r="A1944" s="144">
        <v>50580</v>
      </c>
      <c r="B1944" s="465">
        <v>3017116581</v>
      </c>
      <c r="C1944" s="140" t="s">
        <v>1823</v>
      </c>
      <c r="D1944" s="133">
        <v>70</v>
      </c>
      <c r="E1944" s="133">
        <v>500</v>
      </c>
      <c r="F1944" s="133">
        <v>570</v>
      </c>
    </row>
    <row r="1945" spans="1:39" ht="15.95" customHeight="1">
      <c r="A1945" s="144">
        <v>151009</v>
      </c>
      <c r="B1945" s="465">
        <v>81114656534</v>
      </c>
      <c r="C1945" s="140" t="s">
        <v>1824</v>
      </c>
      <c r="D1945" s="133">
        <v>65</v>
      </c>
      <c r="E1945" s="133">
        <v>315</v>
      </c>
      <c r="F1945" s="133">
        <v>380</v>
      </c>
    </row>
    <row r="1946" spans="1:39" ht="15.95" customHeight="1">
      <c r="A1946" s="134">
        <v>201606046</v>
      </c>
      <c r="B1946" s="466" t="s">
        <v>5879</v>
      </c>
      <c r="C1946" s="478" t="s">
        <v>5476</v>
      </c>
      <c r="D1946" s="167">
        <v>70</v>
      </c>
      <c r="E1946" s="133">
        <v>500</v>
      </c>
      <c r="F1946" s="133">
        <v>570</v>
      </c>
    </row>
    <row r="1947" spans="1:39" ht="15.95" customHeight="1">
      <c r="A1947" s="144">
        <v>12831</v>
      </c>
      <c r="B1947" s="465">
        <v>3062761512</v>
      </c>
      <c r="C1947" s="140" t="s">
        <v>1825</v>
      </c>
      <c r="D1947" s="133">
        <v>70</v>
      </c>
      <c r="E1947" s="133">
        <v>500</v>
      </c>
      <c r="F1947" s="133">
        <v>570</v>
      </c>
    </row>
    <row r="1948" spans="1:39" ht="15.95" customHeight="1">
      <c r="A1948" s="144">
        <v>11380</v>
      </c>
      <c r="B1948" s="465">
        <v>896109542</v>
      </c>
      <c r="C1948" s="140" t="s">
        <v>1826</v>
      </c>
      <c r="D1948" s="133">
        <v>70</v>
      </c>
      <c r="E1948" s="133">
        <v>500</v>
      </c>
      <c r="F1948" s="133">
        <v>570</v>
      </c>
    </row>
    <row r="1949" spans="1:39" ht="15.95" customHeight="1">
      <c r="A1949" s="144">
        <v>11347</v>
      </c>
      <c r="B1949" s="465">
        <v>394642538</v>
      </c>
      <c r="C1949" s="140" t="s">
        <v>1827</v>
      </c>
      <c r="D1949" s="133">
        <v>52</v>
      </c>
      <c r="E1949" s="133">
        <v>498</v>
      </c>
      <c r="F1949" s="133">
        <v>550</v>
      </c>
    </row>
    <row r="1950" spans="1:39" ht="15.95" customHeight="1">
      <c r="A1950" s="144">
        <v>11924</v>
      </c>
      <c r="B1950" s="465">
        <v>63267675553</v>
      </c>
      <c r="C1950" s="140" t="s">
        <v>1828</v>
      </c>
      <c r="D1950" s="133">
        <v>70</v>
      </c>
      <c r="E1950" s="133">
        <v>500</v>
      </c>
      <c r="F1950" s="133">
        <v>570</v>
      </c>
    </row>
    <row r="1951" spans="1:39" s="349" customFormat="1" ht="15.95" customHeight="1">
      <c r="A1951" s="144">
        <v>524158</v>
      </c>
      <c r="B1951" s="465">
        <v>68333935591</v>
      </c>
      <c r="C1951" s="140" t="s">
        <v>1829</v>
      </c>
      <c r="D1951" s="133">
        <v>70</v>
      </c>
      <c r="E1951" s="133">
        <v>500</v>
      </c>
      <c r="F1951" s="133">
        <v>570</v>
      </c>
    </row>
    <row r="1952" spans="1:39" ht="15.95" customHeight="1">
      <c r="A1952" s="144">
        <v>1074</v>
      </c>
      <c r="B1952" s="465">
        <v>94573620559</v>
      </c>
      <c r="C1952" s="140" t="s">
        <v>1830</v>
      </c>
      <c r="D1952" s="133">
        <v>70</v>
      </c>
      <c r="E1952" s="133">
        <v>500</v>
      </c>
      <c r="F1952" s="133">
        <v>570</v>
      </c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/>
      <c r="AK1952" s="27"/>
      <c r="AL1952" s="27"/>
      <c r="AM1952" s="27"/>
    </row>
    <row r="1953" spans="1:39" ht="15.95" customHeight="1">
      <c r="A1953" s="144">
        <v>11282</v>
      </c>
      <c r="B1953" s="465">
        <v>90220560587</v>
      </c>
      <c r="C1953" s="140" t="s">
        <v>1831</v>
      </c>
      <c r="D1953" s="133">
        <v>70</v>
      </c>
      <c r="E1953" s="133">
        <v>500</v>
      </c>
      <c r="F1953" s="133">
        <v>570</v>
      </c>
    </row>
    <row r="1954" spans="1:39" ht="15.95" customHeight="1">
      <c r="A1954" s="144">
        <v>11355</v>
      </c>
      <c r="B1954" s="465">
        <v>32732970506</v>
      </c>
      <c r="C1954" s="140" t="s">
        <v>1832</v>
      </c>
      <c r="D1954" s="133">
        <v>80</v>
      </c>
      <c r="E1954" s="133">
        <v>350</v>
      </c>
      <c r="F1954" s="133">
        <v>430</v>
      </c>
    </row>
    <row r="1955" spans="1:39" s="349" customFormat="1" ht="15.95" customHeight="1">
      <c r="A1955" s="144">
        <v>11339</v>
      </c>
      <c r="B1955" s="465">
        <v>2020109530</v>
      </c>
      <c r="C1955" s="140" t="s">
        <v>1833</v>
      </c>
      <c r="D1955" s="133">
        <v>65</v>
      </c>
      <c r="E1955" s="133">
        <v>315</v>
      </c>
      <c r="F1955" s="133">
        <v>380</v>
      </c>
    </row>
    <row r="1956" spans="1:39" ht="15.95" customHeight="1">
      <c r="A1956" s="144">
        <v>10804</v>
      </c>
      <c r="B1956" s="465">
        <v>96715731500</v>
      </c>
      <c r="C1956" s="140" t="s">
        <v>1834</v>
      </c>
      <c r="D1956" s="133">
        <v>70</v>
      </c>
      <c r="E1956" s="133">
        <v>500</v>
      </c>
      <c r="F1956" s="133">
        <v>570</v>
      </c>
    </row>
    <row r="1957" spans="1:39" ht="15.95" customHeight="1">
      <c r="A1957" s="144">
        <v>333433</v>
      </c>
      <c r="B1957" s="465">
        <v>58671161587</v>
      </c>
      <c r="C1957" s="140" t="s">
        <v>1835</v>
      </c>
      <c r="D1957" s="133">
        <v>70</v>
      </c>
      <c r="E1957" s="133">
        <v>500</v>
      </c>
      <c r="F1957" s="133">
        <v>570</v>
      </c>
    </row>
    <row r="1958" spans="1:39" ht="15.95" customHeight="1">
      <c r="A1958" s="144">
        <v>11231</v>
      </c>
      <c r="B1958" s="465">
        <v>84626712568</v>
      </c>
      <c r="C1958" s="140" t="s">
        <v>1836</v>
      </c>
      <c r="D1958" s="133">
        <v>70</v>
      </c>
      <c r="E1958" s="133">
        <v>500</v>
      </c>
      <c r="F1958" s="133">
        <v>570</v>
      </c>
    </row>
    <row r="1959" spans="1:39" ht="15.95" customHeight="1">
      <c r="A1959" s="144">
        <v>18147</v>
      </c>
      <c r="B1959" s="465">
        <v>93368585568</v>
      </c>
      <c r="C1959" s="140" t="s">
        <v>1837</v>
      </c>
      <c r="D1959" s="133">
        <v>65</v>
      </c>
      <c r="E1959" s="133">
        <v>315</v>
      </c>
      <c r="F1959" s="133">
        <v>380</v>
      </c>
    </row>
    <row r="1960" spans="1:39" ht="15.95" customHeight="1">
      <c r="A1960" s="144">
        <v>17620</v>
      </c>
      <c r="B1960" s="465">
        <v>2440565520</v>
      </c>
      <c r="C1960" s="140" t="s">
        <v>1838</v>
      </c>
      <c r="D1960" s="133">
        <v>70</v>
      </c>
      <c r="E1960" s="133">
        <v>500</v>
      </c>
      <c r="F1960" s="133">
        <v>570</v>
      </c>
    </row>
    <row r="1961" spans="1:39" ht="15.95" customHeight="1">
      <c r="A1961" s="144">
        <v>17728</v>
      </c>
      <c r="B1961" s="465">
        <v>94998639587</v>
      </c>
      <c r="C1961" s="140" t="s">
        <v>1839</v>
      </c>
      <c r="D1961" s="133">
        <v>52</v>
      </c>
      <c r="E1961" s="133">
        <v>498</v>
      </c>
      <c r="F1961" s="133">
        <v>550</v>
      </c>
      <c r="U1961" s="123"/>
      <c r="V1961" s="123"/>
      <c r="W1961" s="123"/>
      <c r="X1961" s="123"/>
      <c r="Y1961" s="123"/>
      <c r="Z1961" s="123"/>
      <c r="AA1961" s="123"/>
      <c r="AB1961" s="123"/>
      <c r="AC1961" s="123"/>
      <c r="AD1961" s="123"/>
      <c r="AE1961" s="123"/>
      <c r="AF1961" s="123"/>
      <c r="AG1961" s="123"/>
      <c r="AH1961" s="123"/>
      <c r="AI1961" s="123"/>
      <c r="AJ1961" s="123"/>
      <c r="AK1961" s="123"/>
      <c r="AL1961" s="123"/>
      <c r="AM1961" s="123"/>
    </row>
    <row r="1962" spans="1:39" ht="15.95" customHeight="1">
      <c r="A1962" s="144">
        <v>17779</v>
      </c>
      <c r="B1962" s="465">
        <v>3420688571</v>
      </c>
      <c r="C1962" s="140" t="s">
        <v>1840</v>
      </c>
      <c r="D1962" s="133">
        <v>80</v>
      </c>
      <c r="E1962" s="133">
        <v>350</v>
      </c>
      <c r="F1962" s="133">
        <v>430</v>
      </c>
    </row>
    <row r="1963" spans="1:39" s="120" customFormat="1" ht="15.95" customHeight="1">
      <c r="A1963" s="144">
        <v>10774</v>
      </c>
      <c r="B1963" s="465">
        <v>98340700553</v>
      </c>
      <c r="C1963" s="140" t="s">
        <v>1841</v>
      </c>
      <c r="D1963" s="133">
        <v>70</v>
      </c>
      <c r="E1963" s="133">
        <v>500</v>
      </c>
      <c r="F1963" s="133">
        <v>570</v>
      </c>
      <c r="G1963" s="126"/>
      <c r="H1963" s="126"/>
      <c r="I1963" s="126"/>
      <c r="J1963" s="126"/>
      <c r="K1963" s="126"/>
      <c r="L1963" s="126"/>
      <c r="M1963" s="126"/>
      <c r="N1963" s="126"/>
      <c r="O1963" s="126"/>
      <c r="P1963" s="126"/>
      <c r="Q1963" s="126"/>
      <c r="R1963" s="126"/>
      <c r="S1963" s="126"/>
      <c r="T1963" s="126"/>
      <c r="U1963" s="115"/>
      <c r="V1963" s="115"/>
      <c r="W1963" s="115"/>
      <c r="X1963" s="115"/>
      <c r="Y1963" s="115"/>
      <c r="Z1963" s="115"/>
      <c r="AA1963" s="115"/>
      <c r="AB1963" s="115"/>
      <c r="AC1963" s="115"/>
      <c r="AD1963" s="115"/>
      <c r="AE1963" s="115"/>
      <c r="AF1963" s="115"/>
      <c r="AG1963" s="115"/>
      <c r="AH1963" s="115"/>
      <c r="AI1963" s="115"/>
      <c r="AJ1963" s="115"/>
      <c r="AK1963" s="115"/>
      <c r="AL1963" s="115"/>
      <c r="AM1963" s="115"/>
    </row>
    <row r="1964" spans="1:39" ht="15.95" customHeight="1">
      <c r="A1964" s="141">
        <v>17108</v>
      </c>
      <c r="B1964" s="465">
        <v>57730369591</v>
      </c>
      <c r="C1964" s="140" t="s">
        <v>4712</v>
      </c>
      <c r="D1964" s="133">
        <v>65</v>
      </c>
      <c r="E1964" s="133">
        <v>315</v>
      </c>
      <c r="F1964" s="133">
        <v>380</v>
      </c>
    </row>
    <row r="1965" spans="1:39" ht="15.95" customHeight="1">
      <c r="A1965" s="144">
        <v>5622</v>
      </c>
      <c r="B1965" s="465">
        <v>5624145500</v>
      </c>
      <c r="C1965" s="140" t="s">
        <v>1842</v>
      </c>
      <c r="D1965" s="133">
        <v>70</v>
      </c>
      <c r="E1965" s="133">
        <v>500</v>
      </c>
      <c r="F1965" s="133">
        <v>570</v>
      </c>
    </row>
    <row r="1966" spans="1:39" ht="15.95" customHeight="1">
      <c r="A1966" s="144">
        <v>11010</v>
      </c>
      <c r="B1966" s="465">
        <v>1981972501</v>
      </c>
      <c r="C1966" s="140" t="s">
        <v>1843</v>
      </c>
      <c r="D1966" s="133">
        <v>65</v>
      </c>
      <c r="E1966" s="133">
        <v>315</v>
      </c>
      <c r="F1966" s="133">
        <v>380</v>
      </c>
    </row>
    <row r="1967" spans="1:39" ht="15.95" customHeight="1">
      <c r="A1967" s="144">
        <v>10812</v>
      </c>
      <c r="B1967" s="465">
        <v>3977296507</v>
      </c>
      <c r="C1967" s="140" t="s">
        <v>1844</v>
      </c>
      <c r="D1967" s="133">
        <v>70</v>
      </c>
      <c r="E1967" s="133">
        <v>500</v>
      </c>
      <c r="F1967" s="133">
        <v>570</v>
      </c>
      <c r="U1967" s="131"/>
      <c r="V1967" s="131"/>
      <c r="W1967" s="131"/>
      <c r="X1967" s="131"/>
      <c r="Y1967" s="131"/>
      <c r="Z1967" s="131"/>
      <c r="AA1967" s="131"/>
      <c r="AB1967" s="131"/>
      <c r="AC1967" s="131"/>
      <c r="AD1967" s="131"/>
      <c r="AE1967" s="131"/>
      <c r="AF1967" s="131"/>
      <c r="AG1967" s="131"/>
      <c r="AH1967" s="131"/>
      <c r="AI1967" s="131"/>
      <c r="AJ1967" s="131"/>
      <c r="AK1967" s="131"/>
      <c r="AL1967" s="131"/>
      <c r="AM1967" s="131"/>
    </row>
    <row r="1968" spans="1:39" ht="15.95" customHeight="1">
      <c r="A1968" s="144">
        <v>10839</v>
      </c>
      <c r="B1968" s="465">
        <v>2770175564</v>
      </c>
      <c r="C1968" s="140" t="s">
        <v>1845</v>
      </c>
      <c r="D1968" s="133">
        <v>70</v>
      </c>
      <c r="E1968" s="133">
        <v>500</v>
      </c>
      <c r="F1968" s="133">
        <v>570</v>
      </c>
    </row>
    <row r="1969" spans="1:6" ht="15.95" customHeight="1">
      <c r="A1969" s="144">
        <v>10626</v>
      </c>
      <c r="B1969" s="465">
        <v>4405130574</v>
      </c>
      <c r="C1969" s="140" t="s">
        <v>1846</v>
      </c>
      <c r="D1969" s="133">
        <v>70</v>
      </c>
      <c r="E1969" s="133">
        <v>500</v>
      </c>
      <c r="F1969" s="133">
        <v>570</v>
      </c>
    </row>
    <row r="1970" spans="1:6" ht="15.95" customHeight="1">
      <c r="A1970" s="144">
        <v>11398</v>
      </c>
      <c r="B1970" s="465">
        <v>50167227572</v>
      </c>
      <c r="C1970" s="140" t="s">
        <v>1847</v>
      </c>
      <c r="D1970" s="133">
        <v>70</v>
      </c>
      <c r="E1970" s="133">
        <v>500</v>
      </c>
      <c r="F1970" s="133">
        <v>570</v>
      </c>
    </row>
    <row r="1971" spans="1:6" ht="15.95" customHeight="1">
      <c r="A1971" s="148">
        <v>1970</v>
      </c>
      <c r="B1971" s="465" t="s">
        <v>4544</v>
      </c>
      <c r="C1971" s="138" t="s">
        <v>4545</v>
      </c>
      <c r="D1971" s="133">
        <v>70</v>
      </c>
      <c r="E1971" s="133">
        <v>500</v>
      </c>
      <c r="F1971" s="133">
        <v>570</v>
      </c>
    </row>
    <row r="1972" spans="1:6" ht="15.95" customHeight="1">
      <c r="A1972" s="134">
        <v>201605716</v>
      </c>
      <c r="B1972" s="466">
        <v>3924565597</v>
      </c>
      <c r="C1972" s="471" t="s">
        <v>5382</v>
      </c>
      <c r="D1972" s="133">
        <v>70</v>
      </c>
      <c r="E1972" s="133">
        <v>500</v>
      </c>
      <c r="F1972" s="133">
        <v>570</v>
      </c>
    </row>
    <row r="1973" spans="1:6" s="349" customFormat="1" ht="15.95" customHeight="1">
      <c r="A1973" s="148">
        <v>201507455</v>
      </c>
      <c r="B1973" s="465" t="s">
        <v>5880</v>
      </c>
      <c r="C1973" s="138" t="s">
        <v>4546</v>
      </c>
      <c r="D1973" s="133">
        <v>52</v>
      </c>
      <c r="E1973" s="133">
        <v>498</v>
      </c>
      <c r="F1973" s="133">
        <v>550</v>
      </c>
    </row>
    <row r="1974" spans="1:6" ht="15.95" customHeight="1">
      <c r="A1974" s="144">
        <v>10650</v>
      </c>
      <c r="B1974" s="465">
        <v>3017140539</v>
      </c>
      <c r="C1974" s="140" t="s">
        <v>1848</v>
      </c>
      <c r="D1974" s="133">
        <v>52</v>
      </c>
      <c r="E1974" s="133">
        <v>498</v>
      </c>
      <c r="F1974" s="133">
        <v>550</v>
      </c>
    </row>
    <row r="1975" spans="1:6" s="349" customFormat="1" ht="15.95" customHeight="1">
      <c r="A1975" s="144">
        <v>48898783</v>
      </c>
      <c r="B1975" s="465">
        <v>81185561587</v>
      </c>
      <c r="C1975" s="140" t="s">
        <v>1849</v>
      </c>
      <c r="D1975" s="133">
        <v>70</v>
      </c>
      <c r="E1975" s="133">
        <v>500</v>
      </c>
      <c r="F1975" s="133">
        <v>570</v>
      </c>
    </row>
    <row r="1976" spans="1:6" ht="15.95" customHeight="1">
      <c r="A1976" s="144">
        <v>18066</v>
      </c>
      <c r="B1976" s="465">
        <v>87490684587</v>
      </c>
      <c r="C1976" s="140" t="s">
        <v>1850</v>
      </c>
      <c r="D1976" s="133">
        <v>70</v>
      </c>
      <c r="E1976" s="133">
        <v>500</v>
      </c>
      <c r="F1976" s="133">
        <v>570</v>
      </c>
    </row>
    <row r="1977" spans="1:6" ht="15.95" customHeight="1">
      <c r="A1977" s="134">
        <v>201602083</v>
      </c>
      <c r="B1977" s="466">
        <v>86302701520</v>
      </c>
      <c r="C1977" s="138" t="s">
        <v>5054</v>
      </c>
      <c r="D1977" s="133">
        <v>65</v>
      </c>
      <c r="E1977" s="133">
        <v>315</v>
      </c>
      <c r="F1977" s="133">
        <v>380</v>
      </c>
    </row>
    <row r="1978" spans="1:6" s="349" customFormat="1" ht="15.95" customHeight="1">
      <c r="A1978" s="144">
        <v>19712</v>
      </c>
      <c r="B1978" s="465">
        <v>595006540</v>
      </c>
      <c r="C1978" s="140" t="s">
        <v>1851</v>
      </c>
      <c r="D1978" s="133">
        <v>70</v>
      </c>
      <c r="E1978" s="133">
        <v>500</v>
      </c>
      <c r="F1978" s="133">
        <v>570</v>
      </c>
    </row>
    <row r="1979" spans="1:6" ht="15.95" customHeight="1">
      <c r="A1979" s="144">
        <v>41947</v>
      </c>
      <c r="B1979" s="465">
        <v>90423933515</v>
      </c>
      <c r="C1979" s="140" t="s">
        <v>1852</v>
      </c>
      <c r="D1979" s="133">
        <v>65</v>
      </c>
      <c r="E1979" s="133">
        <v>315</v>
      </c>
      <c r="F1979" s="133">
        <v>380</v>
      </c>
    </row>
    <row r="1980" spans="1:6" ht="15.95" customHeight="1">
      <c r="A1980" s="144">
        <v>11070</v>
      </c>
      <c r="B1980" s="465">
        <v>2830630505</v>
      </c>
      <c r="C1980" s="140" t="s">
        <v>1853</v>
      </c>
      <c r="D1980" s="133">
        <v>70</v>
      </c>
      <c r="E1980" s="133">
        <v>500</v>
      </c>
      <c r="F1980" s="133">
        <v>570</v>
      </c>
    </row>
    <row r="1981" spans="1:6" s="349" customFormat="1" ht="15.95" customHeight="1">
      <c r="A1981" s="144">
        <v>11118</v>
      </c>
      <c r="B1981" s="465">
        <v>1128702525</v>
      </c>
      <c r="C1981" s="140" t="s">
        <v>1854</v>
      </c>
      <c r="D1981" s="133">
        <v>70</v>
      </c>
      <c r="E1981" s="133">
        <v>500</v>
      </c>
      <c r="F1981" s="133">
        <v>570</v>
      </c>
    </row>
    <row r="1982" spans="1:6" ht="15.95" customHeight="1">
      <c r="A1982" s="144">
        <v>11240</v>
      </c>
      <c r="B1982" s="465">
        <v>830936564</v>
      </c>
      <c r="C1982" s="140" t="s">
        <v>1855</v>
      </c>
      <c r="D1982" s="133">
        <v>80</v>
      </c>
      <c r="E1982" s="133">
        <v>350</v>
      </c>
      <c r="F1982" s="133">
        <v>430</v>
      </c>
    </row>
    <row r="1983" spans="1:6" ht="15.95" customHeight="1">
      <c r="A1983" s="144">
        <v>10669</v>
      </c>
      <c r="B1983" s="465">
        <v>87490781515</v>
      </c>
      <c r="C1983" s="140" t="s">
        <v>1856</v>
      </c>
      <c r="D1983" s="133">
        <v>70</v>
      </c>
      <c r="E1983" s="133">
        <v>500</v>
      </c>
      <c r="F1983" s="133">
        <v>570</v>
      </c>
    </row>
    <row r="1984" spans="1:6" ht="15.95" customHeight="1">
      <c r="A1984" s="144">
        <v>1082</v>
      </c>
      <c r="B1984" s="465">
        <v>4954561523</v>
      </c>
      <c r="C1984" s="140" t="s">
        <v>1857</v>
      </c>
      <c r="D1984" s="133">
        <v>70</v>
      </c>
      <c r="E1984" s="133">
        <v>500</v>
      </c>
      <c r="F1984" s="133">
        <v>570</v>
      </c>
    </row>
    <row r="1985" spans="1:39" ht="15.95" customHeight="1">
      <c r="A1985" s="144">
        <v>10685</v>
      </c>
      <c r="B1985" s="465">
        <v>887627501</v>
      </c>
      <c r="C1985" s="140" t="s">
        <v>1858</v>
      </c>
      <c r="D1985" s="133">
        <v>80</v>
      </c>
      <c r="E1985" s="133">
        <v>350</v>
      </c>
      <c r="F1985" s="133">
        <v>430</v>
      </c>
      <c r="G1985" s="195"/>
      <c r="H1985" s="195"/>
      <c r="I1985" s="195"/>
      <c r="J1985" s="195"/>
      <c r="K1985" s="195"/>
      <c r="L1985" s="195"/>
      <c r="M1985" s="195"/>
      <c r="N1985" s="195"/>
      <c r="O1985" s="195"/>
      <c r="P1985" s="195"/>
      <c r="Q1985" s="195"/>
      <c r="R1985" s="195"/>
      <c r="S1985" s="195"/>
      <c r="T1985" s="195"/>
      <c r="U1985" s="217"/>
      <c r="V1985" s="217"/>
      <c r="W1985" s="217"/>
      <c r="X1985" s="217"/>
      <c r="Y1985" s="217"/>
      <c r="Z1985" s="217"/>
      <c r="AA1985" s="217"/>
      <c r="AB1985" s="217"/>
      <c r="AC1985" s="217"/>
      <c r="AD1985" s="217"/>
      <c r="AE1985" s="217"/>
      <c r="AF1985" s="217"/>
      <c r="AG1985" s="217"/>
      <c r="AH1985" s="217"/>
      <c r="AI1985" s="217"/>
      <c r="AJ1985" s="217"/>
      <c r="AK1985" s="217"/>
      <c r="AL1985" s="217"/>
      <c r="AM1985" s="217"/>
    </row>
    <row r="1986" spans="1:39" ht="15.95" customHeight="1">
      <c r="A1986" s="144">
        <v>365246</v>
      </c>
      <c r="B1986" s="465">
        <v>65041976520</v>
      </c>
      <c r="C1986" s="140" t="s">
        <v>1859</v>
      </c>
      <c r="D1986" s="133">
        <v>70</v>
      </c>
      <c r="E1986" s="133">
        <v>500</v>
      </c>
      <c r="F1986" s="133">
        <v>570</v>
      </c>
      <c r="U1986" s="349"/>
      <c r="V1986" s="349"/>
      <c r="W1986" s="349"/>
      <c r="X1986" s="349"/>
      <c r="Y1986" s="349"/>
      <c r="Z1986" s="349"/>
      <c r="AA1986" s="349"/>
      <c r="AB1986" s="349"/>
      <c r="AC1986" s="349"/>
      <c r="AD1986" s="349"/>
      <c r="AE1986" s="349"/>
      <c r="AF1986" s="349"/>
      <c r="AG1986" s="349"/>
      <c r="AH1986" s="349"/>
      <c r="AI1986" s="349"/>
      <c r="AJ1986" s="349"/>
      <c r="AK1986" s="349"/>
      <c r="AL1986" s="349"/>
      <c r="AM1986" s="349"/>
    </row>
    <row r="1987" spans="1:39" ht="15.95" customHeight="1">
      <c r="A1987" s="144">
        <v>17930</v>
      </c>
      <c r="B1987" s="465">
        <v>2898989517</v>
      </c>
      <c r="C1987" s="140" t="s">
        <v>1860</v>
      </c>
      <c r="D1987" s="133">
        <v>70</v>
      </c>
      <c r="E1987" s="133">
        <v>500</v>
      </c>
      <c r="F1987" s="133">
        <v>570</v>
      </c>
    </row>
    <row r="1988" spans="1:39" ht="15.95" customHeight="1">
      <c r="A1988" s="144">
        <v>17086</v>
      </c>
      <c r="B1988" s="465">
        <v>3290953580</v>
      </c>
      <c r="C1988" s="140" t="s">
        <v>1861</v>
      </c>
      <c r="D1988" s="133">
        <v>70</v>
      </c>
      <c r="E1988" s="133">
        <v>500</v>
      </c>
      <c r="F1988" s="133">
        <v>570</v>
      </c>
    </row>
    <row r="1989" spans="1:39" ht="15.95" customHeight="1">
      <c r="A1989" s="144">
        <v>10936</v>
      </c>
      <c r="B1989" s="465">
        <v>11491381736</v>
      </c>
      <c r="C1989" s="140" t="s">
        <v>1862</v>
      </c>
      <c r="D1989" s="133">
        <v>70</v>
      </c>
      <c r="E1989" s="133">
        <v>500</v>
      </c>
      <c r="F1989" s="133">
        <v>570</v>
      </c>
    </row>
    <row r="1990" spans="1:39" ht="15.95" customHeight="1">
      <c r="A1990" s="144">
        <v>10960</v>
      </c>
      <c r="B1990" s="465">
        <v>21736316591</v>
      </c>
      <c r="C1990" s="140" t="s">
        <v>1863</v>
      </c>
      <c r="D1990" s="133">
        <v>70</v>
      </c>
      <c r="E1990" s="133">
        <v>500</v>
      </c>
      <c r="F1990" s="133">
        <v>570</v>
      </c>
    </row>
    <row r="1991" spans="1:39" ht="15.95" customHeight="1">
      <c r="A1991" s="144">
        <v>52515</v>
      </c>
      <c r="B1991" s="465">
        <v>2042114502</v>
      </c>
      <c r="C1991" s="140" t="s">
        <v>1864</v>
      </c>
      <c r="D1991" s="133">
        <v>70</v>
      </c>
      <c r="E1991" s="133">
        <v>500</v>
      </c>
      <c r="F1991" s="133">
        <v>570</v>
      </c>
    </row>
    <row r="1992" spans="1:39" ht="15.95" customHeight="1">
      <c r="A1992" s="141">
        <v>201512211</v>
      </c>
      <c r="B1992" s="465">
        <v>4712236540</v>
      </c>
      <c r="C1992" s="138" t="s">
        <v>5399</v>
      </c>
      <c r="D1992" s="133">
        <v>65</v>
      </c>
      <c r="E1992" s="133">
        <v>315</v>
      </c>
      <c r="F1992" s="133">
        <v>380</v>
      </c>
    </row>
    <row r="1993" spans="1:39" ht="15.95" customHeight="1">
      <c r="A1993" s="144">
        <v>102296</v>
      </c>
      <c r="B1993" s="465">
        <v>6030388592</v>
      </c>
      <c r="C1993" s="140" t="s">
        <v>1865</v>
      </c>
      <c r="D1993" s="133">
        <v>70</v>
      </c>
      <c r="E1993" s="133">
        <v>500</v>
      </c>
      <c r="F1993" s="133">
        <v>570</v>
      </c>
    </row>
    <row r="1994" spans="1:39" ht="15.95" customHeight="1">
      <c r="A1994" s="134">
        <v>11002</v>
      </c>
      <c r="B1994" s="466">
        <v>931983533</v>
      </c>
      <c r="C1994" s="138" t="s">
        <v>5104</v>
      </c>
      <c r="D1994" s="133">
        <v>70</v>
      </c>
      <c r="E1994" s="133">
        <v>500</v>
      </c>
      <c r="F1994" s="133">
        <v>570</v>
      </c>
    </row>
    <row r="1995" spans="1:39" ht="15.95" customHeight="1">
      <c r="A1995" s="144">
        <v>1821</v>
      </c>
      <c r="B1995" s="465">
        <v>1708399585</v>
      </c>
      <c r="C1995" s="140" t="s">
        <v>1866</v>
      </c>
      <c r="D1995" s="133">
        <v>52</v>
      </c>
      <c r="E1995" s="133">
        <v>498</v>
      </c>
      <c r="F1995" s="133">
        <v>550</v>
      </c>
    </row>
    <row r="1996" spans="1:39" ht="15.95" customHeight="1">
      <c r="A1996" s="144">
        <v>201412152</v>
      </c>
      <c r="B1996" s="465">
        <v>80012221520</v>
      </c>
      <c r="C1996" s="140" t="s">
        <v>1867</v>
      </c>
      <c r="D1996" s="133">
        <v>70</v>
      </c>
      <c r="E1996" s="133">
        <v>500</v>
      </c>
      <c r="F1996" s="133">
        <v>570</v>
      </c>
    </row>
    <row r="1997" spans="1:39" ht="15.95" customHeight="1">
      <c r="A1997" s="144">
        <v>11029</v>
      </c>
      <c r="B1997" s="465">
        <v>1233649574</v>
      </c>
      <c r="C1997" s="140" t="s">
        <v>1868</v>
      </c>
      <c r="D1997" s="133">
        <v>65</v>
      </c>
      <c r="E1997" s="133">
        <v>315</v>
      </c>
      <c r="F1997" s="133">
        <v>380</v>
      </c>
    </row>
    <row r="1998" spans="1:39" ht="15.95" customHeight="1">
      <c r="A1998" s="144">
        <v>10596</v>
      </c>
      <c r="B1998" s="465">
        <v>4550678569</v>
      </c>
      <c r="C1998" s="140" t="s">
        <v>1869</v>
      </c>
      <c r="D1998" s="133">
        <v>70</v>
      </c>
      <c r="E1998" s="133">
        <v>500</v>
      </c>
      <c r="F1998" s="133">
        <v>570</v>
      </c>
    </row>
    <row r="1999" spans="1:39" ht="15.95" customHeight="1">
      <c r="A1999" s="144">
        <v>1635</v>
      </c>
      <c r="B1999" s="465">
        <v>5314874580</v>
      </c>
      <c r="C1999" s="140" t="s">
        <v>1870</v>
      </c>
      <c r="D1999" s="133">
        <v>70</v>
      </c>
      <c r="E1999" s="133">
        <v>500</v>
      </c>
      <c r="F1999" s="133">
        <v>570</v>
      </c>
      <c r="U1999" s="120"/>
      <c r="V1999" s="120"/>
      <c r="W1999" s="120"/>
      <c r="X1999" s="120"/>
      <c r="Y1999" s="120"/>
      <c r="Z1999" s="120"/>
      <c r="AA1999" s="120"/>
      <c r="AB1999" s="120"/>
      <c r="AC1999" s="120"/>
      <c r="AD1999" s="120"/>
      <c r="AE1999" s="120"/>
      <c r="AF1999" s="120"/>
      <c r="AG1999" s="120"/>
      <c r="AH1999" s="120"/>
      <c r="AI1999" s="120"/>
      <c r="AJ1999" s="120"/>
      <c r="AK1999" s="120"/>
      <c r="AL1999" s="120"/>
      <c r="AM1999" s="120"/>
    </row>
    <row r="2000" spans="1:39" ht="15.95" customHeight="1">
      <c r="A2000" s="144">
        <v>11304</v>
      </c>
      <c r="B2000" s="465">
        <v>4041694574</v>
      </c>
      <c r="C2000" s="140" t="s">
        <v>1871</v>
      </c>
      <c r="D2000" s="133">
        <v>70</v>
      </c>
      <c r="E2000" s="133">
        <v>500</v>
      </c>
      <c r="F2000" s="133">
        <v>570</v>
      </c>
      <c r="G2000" s="195"/>
      <c r="H2000" s="195"/>
      <c r="I2000" s="195"/>
      <c r="J2000" s="195"/>
      <c r="K2000" s="195"/>
      <c r="L2000" s="195"/>
      <c r="M2000" s="195"/>
      <c r="N2000" s="195"/>
      <c r="O2000" s="195"/>
      <c r="P2000" s="195"/>
      <c r="Q2000" s="195"/>
      <c r="R2000" s="195"/>
      <c r="S2000" s="195"/>
      <c r="T2000" s="195"/>
      <c r="U2000" s="217"/>
      <c r="V2000" s="217"/>
      <c r="W2000" s="217"/>
      <c r="X2000" s="217"/>
      <c r="Y2000" s="217"/>
      <c r="Z2000" s="217"/>
      <c r="AA2000" s="217"/>
      <c r="AB2000" s="217"/>
      <c r="AC2000" s="217"/>
      <c r="AD2000" s="217"/>
      <c r="AE2000" s="217"/>
      <c r="AF2000" s="217"/>
      <c r="AG2000" s="217"/>
      <c r="AH2000" s="217"/>
      <c r="AI2000" s="217"/>
      <c r="AJ2000" s="217"/>
      <c r="AK2000" s="217"/>
      <c r="AL2000" s="217"/>
      <c r="AM2000" s="217"/>
    </row>
    <row r="2001" spans="1:6" ht="15.95" customHeight="1">
      <c r="A2001" s="144">
        <v>11274</v>
      </c>
      <c r="B2001" s="465">
        <v>99163543591</v>
      </c>
      <c r="C2001" s="140" t="s">
        <v>1872</v>
      </c>
      <c r="D2001" s="133">
        <v>70</v>
      </c>
      <c r="E2001" s="133">
        <v>500</v>
      </c>
      <c r="F2001" s="133">
        <v>570</v>
      </c>
    </row>
    <row r="2002" spans="1:6" ht="15.95" customHeight="1">
      <c r="A2002" s="144">
        <v>11215</v>
      </c>
      <c r="B2002" s="465">
        <v>888779577</v>
      </c>
      <c r="C2002" s="140" t="s">
        <v>1873</v>
      </c>
      <c r="D2002" s="133">
        <v>70</v>
      </c>
      <c r="E2002" s="133">
        <v>500</v>
      </c>
      <c r="F2002" s="133">
        <v>570</v>
      </c>
    </row>
    <row r="2003" spans="1:6" ht="15.95" customHeight="1">
      <c r="A2003" s="144">
        <v>17035</v>
      </c>
      <c r="B2003" s="465">
        <v>4628057516</v>
      </c>
      <c r="C2003" s="140" t="s">
        <v>1874</v>
      </c>
      <c r="D2003" s="133">
        <v>70</v>
      </c>
      <c r="E2003" s="133">
        <v>500</v>
      </c>
      <c r="F2003" s="133">
        <v>570</v>
      </c>
    </row>
    <row r="2004" spans="1:6" ht="15.95" customHeight="1">
      <c r="A2004" s="144">
        <v>1899</v>
      </c>
      <c r="B2004" s="465">
        <v>2854564588</v>
      </c>
      <c r="C2004" s="140" t="s">
        <v>1875</v>
      </c>
      <c r="D2004" s="133">
        <v>70</v>
      </c>
      <c r="E2004" s="133">
        <v>500</v>
      </c>
      <c r="F2004" s="133">
        <v>570</v>
      </c>
    </row>
    <row r="2005" spans="1:6" ht="15.95" customHeight="1">
      <c r="A2005" s="144">
        <v>10901</v>
      </c>
      <c r="B2005" s="465">
        <v>63078120520</v>
      </c>
      <c r="C2005" s="140" t="s">
        <v>1876</v>
      </c>
      <c r="D2005" s="133">
        <v>52</v>
      </c>
      <c r="E2005" s="133">
        <v>498</v>
      </c>
      <c r="F2005" s="133">
        <v>550</v>
      </c>
    </row>
    <row r="2006" spans="1:6" ht="15.95" customHeight="1">
      <c r="A2006" s="144">
        <v>17329</v>
      </c>
      <c r="B2006" s="465">
        <v>96594659553</v>
      </c>
      <c r="C2006" s="140" t="s">
        <v>1877</v>
      </c>
      <c r="D2006" s="133">
        <v>80</v>
      </c>
      <c r="E2006" s="133">
        <v>350</v>
      </c>
      <c r="F2006" s="133">
        <v>430</v>
      </c>
    </row>
    <row r="2007" spans="1:6" ht="15.95" customHeight="1">
      <c r="A2007" s="144">
        <v>181056</v>
      </c>
      <c r="B2007" s="465">
        <v>158217578</v>
      </c>
      <c r="C2007" s="140" t="s">
        <v>1878</v>
      </c>
      <c r="D2007" s="133">
        <v>70</v>
      </c>
      <c r="E2007" s="133">
        <v>500</v>
      </c>
      <c r="F2007" s="133">
        <v>570</v>
      </c>
    </row>
    <row r="2008" spans="1:6" ht="15.95" customHeight="1">
      <c r="A2008" s="134">
        <v>201605180</v>
      </c>
      <c r="B2008" s="466">
        <v>86036156596</v>
      </c>
      <c r="C2008" s="471" t="s">
        <v>5324</v>
      </c>
      <c r="D2008" s="133">
        <v>70</v>
      </c>
      <c r="E2008" s="133">
        <v>500</v>
      </c>
      <c r="F2008" s="133">
        <v>570</v>
      </c>
    </row>
    <row r="2009" spans="1:6" ht="15.95" customHeight="1">
      <c r="A2009" s="144">
        <v>10677</v>
      </c>
      <c r="B2009" s="465">
        <v>4041847583</v>
      </c>
      <c r="C2009" s="140" t="s">
        <v>1879</v>
      </c>
      <c r="D2009" s="133">
        <v>52</v>
      </c>
      <c r="E2009" s="133">
        <v>498</v>
      </c>
      <c r="F2009" s="133">
        <v>550</v>
      </c>
    </row>
    <row r="2010" spans="1:6" ht="15.95" customHeight="1">
      <c r="A2010" s="141">
        <v>201512220</v>
      </c>
      <c r="B2010" s="465">
        <v>1649145527</v>
      </c>
      <c r="C2010" s="138" t="s">
        <v>4950</v>
      </c>
      <c r="D2010" s="133">
        <v>70</v>
      </c>
      <c r="E2010" s="133">
        <v>500</v>
      </c>
      <c r="F2010" s="133">
        <v>570</v>
      </c>
    </row>
    <row r="2011" spans="1:6" ht="15.95" customHeight="1">
      <c r="A2011" s="144">
        <v>10618</v>
      </c>
      <c r="B2011" s="465">
        <v>5846176585</v>
      </c>
      <c r="C2011" s="140" t="s">
        <v>1880</v>
      </c>
      <c r="D2011" s="133">
        <v>65</v>
      </c>
      <c r="E2011" s="133">
        <v>315</v>
      </c>
      <c r="F2011" s="133">
        <v>380</v>
      </c>
    </row>
    <row r="2012" spans="1:6" ht="15.95" customHeight="1">
      <c r="A2012" s="144">
        <v>52469</v>
      </c>
      <c r="B2012" s="465">
        <v>3180797550</v>
      </c>
      <c r="C2012" s="140" t="s">
        <v>1881</v>
      </c>
      <c r="D2012" s="133">
        <v>70</v>
      </c>
      <c r="E2012" s="133">
        <v>500</v>
      </c>
      <c r="F2012" s="133">
        <v>570</v>
      </c>
    </row>
    <row r="2013" spans="1:6" ht="15.95" customHeight="1">
      <c r="A2013" s="141">
        <v>201510162</v>
      </c>
      <c r="B2013" s="465" t="s">
        <v>5881</v>
      </c>
      <c r="C2013" s="140" t="s">
        <v>4663</v>
      </c>
      <c r="D2013" s="133">
        <v>80</v>
      </c>
      <c r="E2013" s="133">
        <v>350</v>
      </c>
      <c r="F2013" s="133">
        <v>430</v>
      </c>
    </row>
    <row r="2014" spans="1:6" ht="15.95" customHeight="1">
      <c r="A2014" s="141">
        <v>201601125</v>
      </c>
      <c r="B2014" s="465">
        <v>6994173500</v>
      </c>
      <c r="C2014" s="138" t="s">
        <v>4997</v>
      </c>
      <c r="D2014" s="133">
        <v>70</v>
      </c>
      <c r="E2014" s="133">
        <v>500</v>
      </c>
      <c r="F2014" s="133">
        <v>570</v>
      </c>
    </row>
    <row r="2015" spans="1:6" ht="15.95" customHeight="1">
      <c r="A2015" s="144">
        <v>1856</v>
      </c>
      <c r="B2015" s="465">
        <v>3267442583</v>
      </c>
      <c r="C2015" s="140" t="s">
        <v>1882</v>
      </c>
      <c r="D2015" s="133">
        <v>70</v>
      </c>
      <c r="E2015" s="133">
        <v>500</v>
      </c>
      <c r="F2015" s="133">
        <v>570</v>
      </c>
    </row>
    <row r="2016" spans="1:6" ht="15.95" customHeight="1">
      <c r="A2016" s="144">
        <v>955884</v>
      </c>
      <c r="B2016" s="465">
        <v>25563963500</v>
      </c>
      <c r="C2016" s="140" t="s">
        <v>1883</v>
      </c>
      <c r="D2016" s="133">
        <v>70</v>
      </c>
      <c r="E2016" s="133">
        <v>500</v>
      </c>
      <c r="F2016" s="133">
        <v>570</v>
      </c>
    </row>
    <row r="2017" spans="1:39" ht="15.95" customHeight="1">
      <c r="A2017" s="148">
        <v>201507447</v>
      </c>
      <c r="B2017" s="465" t="s">
        <v>5882</v>
      </c>
      <c r="C2017" s="138" t="s">
        <v>4549</v>
      </c>
      <c r="D2017" s="133">
        <v>52</v>
      </c>
      <c r="E2017" s="133">
        <v>498</v>
      </c>
      <c r="F2017" s="133">
        <v>550</v>
      </c>
    </row>
    <row r="2018" spans="1:39" ht="15.95" customHeight="1">
      <c r="A2018" s="144">
        <v>18112</v>
      </c>
      <c r="B2018" s="465">
        <v>3042270564</v>
      </c>
      <c r="C2018" s="140" t="s">
        <v>1884</v>
      </c>
      <c r="D2018" s="133">
        <v>70</v>
      </c>
      <c r="E2018" s="133">
        <v>500</v>
      </c>
      <c r="F2018" s="133">
        <v>570</v>
      </c>
    </row>
    <row r="2019" spans="1:39" ht="15.95" customHeight="1">
      <c r="A2019" s="144">
        <v>10871</v>
      </c>
      <c r="B2019" s="465">
        <v>2946179575</v>
      </c>
      <c r="C2019" s="140" t="s">
        <v>1885</v>
      </c>
      <c r="D2019" s="133">
        <v>70</v>
      </c>
      <c r="E2019" s="133">
        <v>500</v>
      </c>
      <c r="F2019" s="133">
        <v>570</v>
      </c>
    </row>
    <row r="2020" spans="1:39" ht="15.95" customHeight="1">
      <c r="A2020" s="144">
        <v>10588</v>
      </c>
      <c r="B2020" s="465">
        <v>5953793545</v>
      </c>
      <c r="C2020" s="140" t="s">
        <v>1886</v>
      </c>
      <c r="D2020" s="133">
        <v>70</v>
      </c>
      <c r="E2020" s="133">
        <v>500</v>
      </c>
      <c r="F2020" s="133">
        <v>570</v>
      </c>
    </row>
    <row r="2021" spans="1:39" ht="15.95" customHeight="1">
      <c r="A2021" s="144">
        <v>18139</v>
      </c>
      <c r="B2021" s="465">
        <v>3452823539</v>
      </c>
      <c r="C2021" s="140" t="s">
        <v>1887</v>
      </c>
      <c r="D2021" s="133">
        <v>70</v>
      </c>
      <c r="E2021" s="133">
        <v>500</v>
      </c>
      <c r="F2021" s="133">
        <v>570</v>
      </c>
      <c r="U2021" s="349"/>
      <c r="V2021" s="349"/>
      <c r="W2021" s="349"/>
      <c r="X2021" s="349"/>
      <c r="Y2021" s="349"/>
      <c r="Z2021" s="349"/>
      <c r="AA2021" s="349"/>
      <c r="AB2021" s="349"/>
      <c r="AC2021" s="349"/>
      <c r="AD2021" s="349"/>
      <c r="AE2021" s="349"/>
      <c r="AF2021" s="349"/>
      <c r="AG2021" s="349"/>
      <c r="AH2021" s="349"/>
      <c r="AI2021" s="349"/>
      <c r="AJ2021" s="349"/>
      <c r="AK2021" s="349"/>
      <c r="AL2021" s="349"/>
      <c r="AM2021" s="349"/>
    </row>
    <row r="2022" spans="1:39" ht="15.95" customHeight="1">
      <c r="A2022" s="144">
        <v>1214500</v>
      </c>
      <c r="B2022" s="465">
        <v>379675501</v>
      </c>
      <c r="C2022" s="140" t="s">
        <v>1888</v>
      </c>
      <c r="D2022" s="133">
        <v>80</v>
      </c>
      <c r="E2022" s="133">
        <v>350</v>
      </c>
      <c r="F2022" s="133">
        <v>430</v>
      </c>
    </row>
    <row r="2023" spans="1:39" ht="15.95" customHeight="1">
      <c r="A2023" s="144">
        <v>10820</v>
      </c>
      <c r="B2023" s="465">
        <v>5702532503</v>
      </c>
      <c r="C2023" s="140" t="s">
        <v>1890</v>
      </c>
      <c r="D2023" s="133">
        <v>70</v>
      </c>
      <c r="E2023" s="133">
        <v>500</v>
      </c>
      <c r="F2023" s="133">
        <v>570</v>
      </c>
    </row>
    <row r="2024" spans="1:39" ht="15.95" customHeight="1">
      <c r="A2024" s="144">
        <v>17078</v>
      </c>
      <c r="B2024" s="465">
        <v>2859209522</v>
      </c>
      <c r="C2024" s="140" t="s">
        <v>1891</v>
      </c>
      <c r="D2024" s="133">
        <v>70</v>
      </c>
      <c r="E2024" s="133">
        <v>500</v>
      </c>
      <c r="F2024" s="133">
        <v>570</v>
      </c>
    </row>
    <row r="2025" spans="1:39" ht="15.95" customHeight="1">
      <c r="A2025" s="144">
        <v>888885</v>
      </c>
      <c r="B2025" s="465">
        <v>94320918568</v>
      </c>
      <c r="C2025" s="140" t="s">
        <v>1892</v>
      </c>
      <c r="D2025" s="133">
        <v>65</v>
      </c>
      <c r="E2025" s="133">
        <v>315</v>
      </c>
      <c r="F2025" s="133">
        <v>380</v>
      </c>
    </row>
    <row r="2026" spans="1:39" ht="15.95" customHeight="1">
      <c r="A2026" s="144">
        <v>33359</v>
      </c>
      <c r="B2026" s="465">
        <v>88814874549</v>
      </c>
      <c r="C2026" s="140" t="s">
        <v>1893</v>
      </c>
      <c r="D2026" s="133">
        <v>70</v>
      </c>
      <c r="E2026" s="133">
        <v>500</v>
      </c>
      <c r="F2026" s="133">
        <v>570</v>
      </c>
    </row>
    <row r="2027" spans="1:39" ht="15.95" customHeight="1">
      <c r="A2027" s="144">
        <v>10782</v>
      </c>
      <c r="B2027" s="465">
        <v>64205924534</v>
      </c>
      <c r="C2027" s="140" t="s">
        <v>1895</v>
      </c>
      <c r="D2027" s="133">
        <v>70</v>
      </c>
      <c r="E2027" s="133">
        <v>500</v>
      </c>
      <c r="F2027" s="133">
        <v>570</v>
      </c>
    </row>
    <row r="2028" spans="1:39" s="349" customFormat="1" ht="15.95" customHeight="1">
      <c r="A2028" s="144">
        <v>52132</v>
      </c>
      <c r="B2028" s="465">
        <v>62739212534</v>
      </c>
      <c r="C2028" s="140" t="s">
        <v>1896</v>
      </c>
      <c r="D2028" s="133">
        <v>70</v>
      </c>
      <c r="E2028" s="133">
        <v>500</v>
      </c>
      <c r="F2028" s="133">
        <v>570</v>
      </c>
    </row>
    <row r="2029" spans="1:39" ht="15.95" customHeight="1">
      <c r="A2029" s="144">
        <v>17370</v>
      </c>
      <c r="B2029" s="465">
        <v>93136692500</v>
      </c>
      <c r="C2029" s="140" t="s">
        <v>1897</v>
      </c>
      <c r="D2029" s="133">
        <v>70</v>
      </c>
      <c r="E2029" s="133">
        <v>500</v>
      </c>
      <c r="F2029" s="133">
        <v>570</v>
      </c>
    </row>
    <row r="2030" spans="1:39" ht="15.95" customHeight="1">
      <c r="A2030" s="141">
        <v>201509113</v>
      </c>
      <c r="B2030" s="465" t="s">
        <v>5883</v>
      </c>
      <c r="C2030" s="138" t="s">
        <v>4595</v>
      </c>
      <c r="D2030" s="133">
        <v>65</v>
      </c>
      <c r="E2030" s="133">
        <v>315</v>
      </c>
      <c r="F2030" s="133">
        <v>380</v>
      </c>
    </row>
    <row r="2031" spans="1:39" ht="15.95" customHeight="1">
      <c r="A2031" s="144">
        <v>11053</v>
      </c>
      <c r="B2031" s="465">
        <v>99576767504</v>
      </c>
      <c r="C2031" s="140" t="s">
        <v>1898</v>
      </c>
      <c r="D2031" s="133">
        <v>52</v>
      </c>
      <c r="E2031" s="133">
        <v>498</v>
      </c>
      <c r="F2031" s="133">
        <v>550</v>
      </c>
    </row>
    <row r="2032" spans="1:39" ht="15.95" customHeight="1">
      <c r="A2032" s="144">
        <v>10987</v>
      </c>
      <c r="B2032" s="465">
        <v>17411645591</v>
      </c>
      <c r="C2032" s="140" t="s">
        <v>1899</v>
      </c>
      <c r="D2032" s="133">
        <v>52</v>
      </c>
      <c r="E2032" s="133">
        <v>498</v>
      </c>
      <c r="F2032" s="133">
        <v>550</v>
      </c>
    </row>
    <row r="2033" spans="1:39" ht="15.95" customHeight="1">
      <c r="A2033" s="144">
        <v>11061</v>
      </c>
      <c r="B2033" s="465">
        <v>2898990523</v>
      </c>
      <c r="C2033" s="140" t="s">
        <v>1900</v>
      </c>
      <c r="D2033" s="133">
        <v>80</v>
      </c>
      <c r="E2033" s="133">
        <v>350</v>
      </c>
      <c r="F2033" s="133">
        <v>430</v>
      </c>
    </row>
    <row r="2034" spans="1:39" ht="15.95" customHeight="1">
      <c r="A2034" s="144">
        <v>17825</v>
      </c>
      <c r="B2034" s="465">
        <v>58189777572</v>
      </c>
      <c r="C2034" s="140" t="s">
        <v>1901</v>
      </c>
      <c r="D2034" s="133">
        <v>70</v>
      </c>
      <c r="E2034" s="133">
        <v>500</v>
      </c>
      <c r="F2034" s="133">
        <v>570</v>
      </c>
    </row>
    <row r="2035" spans="1:39" ht="15.95" customHeight="1">
      <c r="A2035" s="144">
        <v>10863</v>
      </c>
      <c r="B2035" s="465">
        <v>3062758562</v>
      </c>
      <c r="C2035" s="140" t="s">
        <v>1902</v>
      </c>
      <c r="D2035" s="133">
        <v>65</v>
      </c>
      <c r="E2035" s="133">
        <v>315</v>
      </c>
      <c r="F2035" s="133">
        <v>380</v>
      </c>
    </row>
    <row r="2036" spans="1:39" s="349" customFormat="1" ht="15.95" customHeight="1">
      <c r="A2036" s="144">
        <v>51551</v>
      </c>
      <c r="B2036" s="465">
        <v>954759583</v>
      </c>
      <c r="C2036" s="140" t="s">
        <v>1903</v>
      </c>
      <c r="D2036" s="133">
        <v>70</v>
      </c>
      <c r="E2036" s="133">
        <v>500</v>
      </c>
      <c r="F2036" s="133">
        <v>570</v>
      </c>
    </row>
    <row r="2037" spans="1:39" s="349" customFormat="1" ht="15.95" customHeight="1">
      <c r="A2037" s="144">
        <v>18040</v>
      </c>
      <c r="B2037" s="465">
        <v>134685539</v>
      </c>
      <c r="C2037" s="140" t="s">
        <v>1904</v>
      </c>
      <c r="D2037" s="133">
        <v>70</v>
      </c>
      <c r="E2037" s="133">
        <v>500</v>
      </c>
      <c r="F2037" s="133">
        <v>570</v>
      </c>
    </row>
    <row r="2038" spans="1:39" ht="15.95" customHeight="1">
      <c r="A2038" s="144">
        <v>10855</v>
      </c>
      <c r="B2038" s="465">
        <v>79852602500</v>
      </c>
      <c r="C2038" s="140" t="s">
        <v>1905</v>
      </c>
      <c r="D2038" s="133">
        <v>70</v>
      </c>
      <c r="E2038" s="133">
        <v>500</v>
      </c>
      <c r="F2038" s="133">
        <v>570</v>
      </c>
    </row>
    <row r="2039" spans="1:39" ht="15.95" customHeight="1">
      <c r="A2039" s="144">
        <v>5055113</v>
      </c>
      <c r="B2039" s="465">
        <v>1216375577</v>
      </c>
      <c r="C2039" s="140" t="s">
        <v>1906</v>
      </c>
      <c r="D2039" s="133">
        <v>70</v>
      </c>
      <c r="E2039" s="133">
        <v>500</v>
      </c>
      <c r="F2039" s="133">
        <v>570</v>
      </c>
    </row>
    <row r="2040" spans="1:39" ht="15.95" customHeight="1">
      <c r="A2040" s="144">
        <v>1767</v>
      </c>
      <c r="B2040" s="465">
        <v>66876656500</v>
      </c>
      <c r="C2040" s="140" t="s">
        <v>1907</v>
      </c>
      <c r="D2040" s="133">
        <v>80</v>
      </c>
      <c r="E2040" s="133">
        <v>350</v>
      </c>
      <c r="F2040" s="133">
        <v>430</v>
      </c>
    </row>
    <row r="2041" spans="1:39" ht="15.95" customHeight="1">
      <c r="A2041" s="144">
        <v>10693</v>
      </c>
      <c r="B2041" s="465">
        <v>16623215549</v>
      </c>
      <c r="C2041" s="140" t="s">
        <v>1908</v>
      </c>
      <c r="D2041" s="133">
        <v>65</v>
      </c>
      <c r="E2041" s="133">
        <v>315</v>
      </c>
      <c r="F2041" s="133">
        <v>380</v>
      </c>
    </row>
    <row r="2042" spans="1:39" ht="15.95" customHeight="1">
      <c r="A2042" s="144">
        <v>181242</v>
      </c>
      <c r="B2042" s="465">
        <v>5421003558</v>
      </c>
      <c r="C2042" s="140" t="s">
        <v>1909</v>
      </c>
      <c r="D2042" s="133">
        <v>70</v>
      </c>
      <c r="E2042" s="133">
        <v>500</v>
      </c>
      <c r="F2042" s="133">
        <v>570</v>
      </c>
    </row>
    <row r="2043" spans="1:39" ht="15.95" customHeight="1">
      <c r="A2043" s="144">
        <v>1945</v>
      </c>
      <c r="B2043" s="465">
        <v>1804689521</v>
      </c>
      <c r="C2043" s="140" t="s">
        <v>1910</v>
      </c>
      <c r="D2043" s="133">
        <v>70</v>
      </c>
      <c r="E2043" s="133">
        <v>500</v>
      </c>
      <c r="F2043" s="133">
        <v>570</v>
      </c>
    </row>
    <row r="2044" spans="1:39" ht="15.95" customHeight="1">
      <c r="A2044" s="144">
        <v>99112</v>
      </c>
      <c r="B2044" s="465">
        <v>4191224514</v>
      </c>
      <c r="C2044" s="140" t="s">
        <v>1911</v>
      </c>
      <c r="D2044" s="133">
        <v>70</v>
      </c>
      <c r="E2044" s="133">
        <v>500</v>
      </c>
      <c r="F2044" s="133">
        <v>570</v>
      </c>
    </row>
    <row r="2045" spans="1:39" ht="15.95" customHeight="1">
      <c r="A2045" s="144">
        <v>11088</v>
      </c>
      <c r="B2045" s="465">
        <v>87839601553</v>
      </c>
      <c r="C2045" s="140" t="s">
        <v>1912</v>
      </c>
      <c r="D2045" s="133">
        <v>65</v>
      </c>
      <c r="E2045" s="133">
        <v>315</v>
      </c>
      <c r="F2045" s="133">
        <v>380</v>
      </c>
      <c r="U2045" s="123"/>
      <c r="V2045" s="123"/>
      <c r="W2045" s="123"/>
      <c r="X2045" s="123"/>
      <c r="Y2045" s="123"/>
      <c r="Z2045" s="123"/>
      <c r="AA2045" s="123"/>
      <c r="AB2045" s="123"/>
      <c r="AC2045" s="123"/>
      <c r="AD2045" s="123"/>
      <c r="AE2045" s="123"/>
      <c r="AF2045" s="123"/>
      <c r="AG2045" s="123"/>
      <c r="AH2045" s="123"/>
      <c r="AI2045" s="123"/>
      <c r="AJ2045" s="123"/>
      <c r="AK2045" s="123"/>
      <c r="AL2045" s="123"/>
      <c r="AM2045" s="123"/>
    </row>
    <row r="2046" spans="1:39" ht="15.95" customHeight="1">
      <c r="A2046" s="144">
        <v>10600</v>
      </c>
      <c r="B2046" s="465">
        <v>3288228505</v>
      </c>
      <c r="C2046" s="140" t="s">
        <v>1913</v>
      </c>
      <c r="D2046" s="133">
        <v>70</v>
      </c>
      <c r="E2046" s="133">
        <v>500</v>
      </c>
      <c r="F2046" s="133">
        <v>570</v>
      </c>
    </row>
    <row r="2047" spans="1:39" ht="15.95" customHeight="1">
      <c r="A2047" s="144">
        <v>10952</v>
      </c>
      <c r="B2047" s="465">
        <v>1352540517</v>
      </c>
      <c r="C2047" s="140" t="s">
        <v>1914</v>
      </c>
      <c r="D2047" s="133">
        <v>70</v>
      </c>
      <c r="E2047" s="133">
        <v>500</v>
      </c>
      <c r="F2047" s="133">
        <v>570</v>
      </c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18"/>
      <c r="AK2047" s="118"/>
      <c r="AL2047" s="118"/>
      <c r="AM2047" s="118"/>
    </row>
    <row r="2048" spans="1:39" ht="15.95" customHeight="1">
      <c r="A2048" s="144">
        <v>11193</v>
      </c>
      <c r="B2048" s="465">
        <v>97896314568</v>
      </c>
      <c r="C2048" s="140" t="s">
        <v>1915</v>
      </c>
      <c r="D2048" s="133">
        <v>70</v>
      </c>
      <c r="E2048" s="133">
        <v>500</v>
      </c>
      <c r="F2048" s="133">
        <v>570</v>
      </c>
    </row>
    <row r="2049" spans="1:39" ht="15.95" customHeight="1">
      <c r="A2049" s="144">
        <v>10634</v>
      </c>
      <c r="B2049" s="465">
        <v>4370564573</v>
      </c>
      <c r="C2049" s="140" t="s">
        <v>1916</v>
      </c>
      <c r="D2049" s="133">
        <v>70</v>
      </c>
      <c r="E2049" s="133">
        <v>500</v>
      </c>
      <c r="F2049" s="133">
        <v>570</v>
      </c>
    </row>
    <row r="2050" spans="1:39" ht="15.95" customHeight="1">
      <c r="A2050" s="144">
        <v>37303</v>
      </c>
      <c r="B2050" s="465">
        <v>1107243564</v>
      </c>
      <c r="C2050" s="140" t="s">
        <v>1917</v>
      </c>
      <c r="D2050" s="133">
        <v>70</v>
      </c>
      <c r="E2050" s="133">
        <v>500</v>
      </c>
      <c r="F2050" s="133">
        <v>570</v>
      </c>
    </row>
    <row r="2051" spans="1:39" ht="15.95" customHeight="1">
      <c r="A2051" s="144">
        <v>17680</v>
      </c>
      <c r="B2051" s="465">
        <v>1086932528</v>
      </c>
      <c r="C2051" s="140" t="s">
        <v>1918</v>
      </c>
      <c r="D2051" s="133">
        <v>80</v>
      </c>
      <c r="E2051" s="133">
        <v>350</v>
      </c>
      <c r="F2051" s="133">
        <v>430</v>
      </c>
    </row>
    <row r="2052" spans="1:39" ht="15.95" customHeight="1">
      <c r="A2052" s="144">
        <v>10642</v>
      </c>
      <c r="B2052" s="465">
        <v>85821209587</v>
      </c>
      <c r="C2052" s="140" t="s">
        <v>1919</v>
      </c>
      <c r="D2052" s="133">
        <v>52</v>
      </c>
      <c r="E2052" s="133">
        <v>498</v>
      </c>
      <c r="F2052" s="133">
        <v>550</v>
      </c>
    </row>
    <row r="2053" spans="1:39" ht="15.95" customHeight="1">
      <c r="A2053" s="144">
        <v>17671</v>
      </c>
      <c r="B2053" s="465">
        <v>87910101520</v>
      </c>
      <c r="C2053" s="140" t="s">
        <v>1920</v>
      </c>
      <c r="D2053" s="133">
        <v>52</v>
      </c>
      <c r="E2053" s="133">
        <v>498</v>
      </c>
      <c r="F2053" s="133">
        <v>550</v>
      </c>
    </row>
    <row r="2054" spans="1:39" ht="15.95" customHeight="1">
      <c r="A2054" s="144">
        <v>19763</v>
      </c>
      <c r="B2054" s="465">
        <v>3566160539</v>
      </c>
      <c r="C2054" s="140" t="s">
        <v>1921</v>
      </c>
      <c r="D2054" s="133">
        <v>52</v>
      </c>
      <c r="E2054" s="133">
        <v>498</v>
      </c>
      <c r="F2054" s="133">
        <v>550</v>
      </c>
    </row>
    <row r="2055" spans="1:39" ht="15.95" customHeight="1">
      <c r="A2055" s="144">
        <v>55166</v>
      </c>
      <c r="B2055" s="465">
        <v>94239339553</v>
      </c>
      <c r="C2055" s="140" t="s">
        <v>1922</v>
      </c>
      <c r="D2055" s="133">
        <v>70</v>
      </c>
      <c r="E2055" s="133">
        <v>500</v>
      </c>
      <c r="F2055" s="133">
        <v>570</v>
      </c>
    </row>
    <row r="2056" spans="1:39" s="118" customFormat="1" ht="15.95" customHeight="1">
      <c r="A2056" s="144">
        <v>11177</v>
      </c>
      <c r="B2056" s="465">
        <v>1414995598</v>
      </c>
      <c r="C2056" s="140" t="s">
        <v>1923</v>
      </c>
      <c r="D2056" s="133">
        <v>70</v>
      </c>
      <c r="E2056" s="133">
        <v>500</v>
      </c>
      <c r="F2056" s="133">
        <v>570</v>
      </c>
      <c r="G2056" s="126"/>
      <c r="H2056" s="126"/>
      <c r="I2056" s="126"/>
      <c r="J2056" s="126"/>
      <c r="K2056" s="126"/>
      <c r="L2056" s="126"/>
      <c r="M2056" s="126"/>
      <c r="N2056" s="126"/>
      <c r="O2056" s="126"/>
      <c r="P2056" s="126"/>
      <c r="Q2056" s="126"/>
      <c r="R2056" s="126"/>
      <c r="S2056" s="126"/>
      <c r="T2056" s="126"/>
      <c r="U2056" s="115"/>
      <c r="V2056" s="115"/>
      <c r="W2056" s="115"/>
      <c r="X2056" s="115"/>
      <c r="Y2056" s="115"/>
      <c r="Z2056" s="115"/>
      <c r="AA2056" s="115"/>
      <c r="AB2056" s="115"/>
      <c r="AC2056" s="115"/>
      <c r="AD2056" s="115"/>
      <c r="AE2056" s="115"/>
      <c r="AF2056" s="115"/>
      <c r="AG2056" s="115"/>
      <c r="AH2056" s="115"/>
      <c r="AI2056" s="115"/>
      <c r="AJ2056" s="115"/>
      <c r="AK2056" s="115"/>
      <c r="AL2056" s="115"/>
      <c r="AM2056" s="115"/>
    </row>
    <row r="2057" spans="1:39" ht="15.95" customHeight="1">
      <c r="A2057" s="144">
        <v>18082</v>
      </c>
      <c r="B2057" s="465">
        <v>2781949582</v>
      </c>
      <c r="C2057" s="140" t="s">
        <v>1924</v>
      </c>
      <c r="D2057" s="133">
        <v>52</v>
      </c>
      <c r="E2057" s="133">
        <v>498</v>
      </c>
      <c r="F2057" s="133">
        <v>550</v>
      </c>
    </row>
    <row r="2058" spans="1:39" ht="15.95" customHeight="1">
      <c r="A2058" s="144">
        <v>17132</v>
      </c>
      <c r="B2058" s="465">
        <v>460464531</v>
      </c>
      <c r="C2058" s="140" t="s">
        <v>1925</v>
      </c>
      <c r="D2058" s="133">
        <v>70</v>
      </c>
      <c r="E2058" s="133">
        <v>500</v>
      </c>
      <c r="F2058" s="133">
        <v>570</v>
      </c>
    </row>
    <row r="2059" spans="1:39" ht="15.95" customHeight="1">
      <c r="A2059" s="144">
        <v>68535</v>
      </c>
      <c r="B2059" s="465">
        <v>1420492551</v>
      </c>
      <c r="C2059" s="140" t="s">
        <v>1926</v>
      </c>
      <c r="D2059" s="133">
        <v>65</v>
      </c>
      <c r="E2059" s="133">
        <v>315</v>
      </c>
      <c r="F2059" s="133">
        <v>380</v>
      </c>
    </row>
    <row r="2060" spans="1:39" ht="15.95" customHeight="1">
      <c r="A2060" s="144">
        <v>11371</v>
      </c>
      <c r="B2060" s="465">
        <v>97707961587</v>
      </c>
      <c r="C2060" s="140" t="s">
        <v>1927</v>
      </c>
      <c r="D2060" s="133">
        <v>70</v>
      </c>
      <c r="E2060" s="133">
        <v>500</v>
      </c>
      <c r="F2060" s="133">
        <v>570</v>
      </c>
    </row>
    <row r="2061" spans="1:39" ht="15.95" customHeight="1">
      <c r="A2061" s="144">
        <v>17116</v>
      </c>
      <c r="B2061" s="465">
        <v>56136226553</v>
      </c>
      <c r="C2061" s="140" t="s">
        <v>1928</v>
      </c>
      <c r="D2061" s="133">
        <v>70</v>
      </c>
      <c r="E2061" s="133">
        <v>500</v>
      </c>
      <c r="F2061" s="133">
        <v>570</v>
      </c>
    </row>
    <row r="2062" spans="1:39" ht="15.95" customHeight="1">
      <c r="A2062" s="144">
        <v>1643</v>
      </c>
      <c r="B2062" s="465">
        <v>95608176553</v>
      </c>
      <c r="C2062" s="140" t="s">
        <v>1929</v>
      </c>
      <c r="D2062" s="133">
        <v>65</v>
      </c>
      <c r="E2062" s="133">
        <v>315</v>
      </c>
      <c r="F2062" s="133">
        <v>380</v>
      </c>
    </row>
    <row r="2063" spans="1:39" ht="15.95" customHeight="1">
      <c r="A2063" s="144">
        <v>10715</v>
      </c>
      <c r="B2063" s="465">
        <v>91623731534</v>
      </c>
      <c r="C2063" s="140" t="s">
        <v>1930</v>
      </c>
      <c r="D2063" s="133">
        <v>70</v>
      </c>
      <c r="E2063" s="133">
        <v>500</v>
      </c>
      <c r="F2063" s="133">
        <v>570</v>
      </c>
    </row>
    <row r="2064" spans="1:39" ht="15.95" customHeight="1">
      <c r="A2064" s="144">
        <v>10880</v>
      </c>
      <c r="B2064" s="465">
        <v>93280262534</v>
      </c>
      <c r="C2064" s="140" t="s">
        <v>1931</v>
      </c>
      <c r="D2064" s="133">
        <v>70</v>
      </c>
      <c r="E2064" s="133">
        <v>500</v>
      </c>
      <c r="F2064" s="133">
        <v>570</v>
      </c>
      <c r="U2064" s="123"/>
      <c r="V2064" s="123"/>
      <c r="W2064" s="123"/>
      <c r="X2064" s="123"/>
      <c r="Y2064" s="123"/>
      <c r="Z2064" s="123"/>
      <c r="AA2064" s="123"/>
      <c r="AB2064" s="123"/>
      <c r="AC2064" s="123"/>
      <c r="AD2064" s="123"/>
      <c r="AE2064" s="123"/>
      <c r="AF2064" s="123"/>
      <c r="AG2064" s="123"/>
      <c r="AH2064" s="123"/>
      <c r="AI2064" s="123"/>
      <c r="AJ2064" s="123"/>
      <c r="AK2064" s="123"/>
      <c r="AL2064" s="123"/>
      <c r="AM2064" s="123"/>
    </row>
    <row r="2065" spans="1:39" ht="15.95" customHeight="1">
      <c r="A2065" s="144">
        <v>17736</v>
      </c>
      <c r="B2065" s="465">
        <v>5434589548</v>
      </c>
      <c r="C2065" s="140" t="s">
        <v>1932</v>
      </c>
      <c r="D2065" s="133">
        <v>70</v>
      </c>
      <c r="E2065" s="133">
        <v>500</v>
      </c>
      <c r="F2065" s="133">
        <v>570</v>
      </c>
    </row>
    <row r="2066" spans="1:39" s="349" customFormat="1" ht="15.95" customHeight="1">
      <c r="A2066" s="141">
        <v>201603055</v>
      </c>
      <c r="B2066" s="465">
        <v>926321579</v>
      </c>
      <c r="C2066" s="138" t="s">
        <v>5098</v>
      </c>
      <c r="D2066" s="133">
        <v>52</v>
      </c>
      <c r="E2066" s="133">
        <v>498</v>
      </c>
      <c r="F2066" s="133">
        <v>550</v>
      </c>
      <c r="G2066" s="359"/>
      <c r="H2066" s="359"/>
      <c r="I2066" s="359"/>
      <c r="J2066" s="359"/>
      <c r="K2066" s="359"/>
      <c r="L2066" s="359"/>
      <c r="M2066" s="359"/>
      <c r="N2066" s="359"/>
      <c r="O2066" s="359"/>
      <c r="P2066" s="359"/>
      <c r="Q2066" s="359"/>
      <c r="R2066" s="359"/>
      <c r="S2066" s="359"/>
      <c r="T2066" s="359"/>
      <c r="U2066" s="359"/>
      <c r="V2066" s="359"/>
      <c r="W2066" s="359"/>
      <c r="X2066" s="359"/>
      <c r="Y2066" s="359"/>
      <c r="Z2066" s="359"/>
      <c r="AA2066" s="359"/>
      <c r="AB2066" s="359"/>
      <c r="AC2066" s="359"/>
      <c r="AD2066" s="359"/>
      <c r="AE2066" s="359"/>
      <c r="AF2066" s="359"/>
      <c r="AG2066" s="359"/>
      <c r="AH2066" s="359"/>
      <c r="AI2066" s="359"/>
      <c r="AJ2066" s="359"/>
      <c r="AK2066" s="359"/>
      <c r="AL2066" s="359"/>
      <c r="AM2066" s="359"/>
    </row>
    <row r="2067" spans="1:39" ht="15.95" customHeight="1">
      <c r="A2067" s="144">
        <v>120073</v>
      </c>
      <c r="B2067" s="465">
        <v>4718484502</v>
      </c>
      <c r="C2067" s="140" t="s">
        <v>1933</v>
      </c>
      <c r="D2067" s="133">
        <v>70</v>
      </c>
      <c r="E2067" s="133">
        <v>500</v>
      </c>
      <c r="F2067" s="133">
        <v>570</v>
      </c>
    </row>
    <row r="2068" spans="1:39" s="120" customFormat="1" ht="15.95" customHeight="1">
      <c r="A2068" s="141">
        <v>11312</v>
      </c>
      <c r="B2068" s="465">
        <v>3440303570</v>
      </c>
      <c r="C2068" s="138" t="s">
        <v>4956</v>
      </c>
      <c r="D2068" s="133">
        <v>70</v>
      </c>
      <c r="E2068" s="133">
        <v>500</v>
      </c>
      <c r="F2068" s="133">
        <v>570</v>
      </c>
      <c r="G2068" s="126"/>
      <c r="H2068" s="126"/>
      <c r="I2068" s="126"/>
      <c r="J2068" s="126"/>
      <c r="K2068" s="126"/>
      <c r="L2068" s="126"/>
      <c r="M2068" s="126"/>
      <c r="N2068" s="126"/>
      <c r="O2068" s="126"/>
      <c r="P2068" s="126"/>
      <c r="Q2068" s="126"/>
      <c r="R2068" s="126"/>
      <c r="S2068" s="126"/>
      <c r="T2068" s="126"/>
      <c r="U2068" s="115"/>
      <c r="V2068" s="115"/>
      <c r="W2068" s="115"/>
      <c r="X2068" s="115"/>
      <c r="Y2068" s="115"/>
      <c r="Z2068" s="115"/>
      <c r="AA2068" s="115"/>
      <c r="AB2068" s="115"/>
      <c r="AC2068" s="115"/>
      <c r="AD2068" s="115"/>
      <c r="AE2068" s="115"/>
      <c r="AF2068" s="115"/>
      <c r="AG2068" s="115"/>
      <c r="AH2068" s="115"/>
      <c r="AI2068" s="115"/>
      <c r="AJ2068" s="115"/>
      <c r="AK2068" s="115"/>
      <c r="AL2068" s="115"/>
      <c r="AM2068" s="115"/>
    </row>
    <row r="2069" spans="1:39" ht="15.95" customHeight="1">
      <c r="A2069" s="144">
        <v>18031</v>
      </c>
      <c r="B2069" s="465">
        <v>1851743537</v>
      </c>
      <c r="C2069" s="140" t="s">
        <v>1934</v>
      </c>
      <c r="D2069" s="133">
        <v>70</v>
      </c>
      <c r="E2069" s="133">
        <v>500</v>
      </c>
      <c r="F2069" s="133">
        <v>570</v>
      </c>
    </row>
    <row r="2070" spans="1:39" ht="15.95" customHeight="1">
      <c r="A2070" s="144">
        <v>10944</v>
      </c>
      <c r="B2070" s="465">
        <v>78294703591</v>
      </c>
      <c r="C2070" s="140" t="s">
        <v>1935</v>
      </c>
      <c r="D2070" s="133">
        <v>70</v>
      </c>
      <c r="E2070" s="133">
        <v>500</v>
      </c>
      <c r="F2070" s="133">
        <v>570</v>
      </c>
    </row>
    <row r="2071" spans="1:39" s="349" customFormat="1" ht="15.95" customHeight="1">
      <c r="A2071" s="144">
        <v>18074</v>
      </c>
      <c r="B2071" s="465">
        <v>2005534536</v>
      </c>
      <c r="C2071" s="140" t="s">
        <v>1936</v>
      </c>
      <c r="D2071" s="133">
        <v>65</v>
      </c>
      <c r="E2071" s="133">
        <v>315</v>
      </c>
      <c r="F2071" s="133">
        <v>380</v>
      </c>
      <c r="G2071" s="126"/>
      <c r="H2071" s="126"/>
      <c r="I2071" s="126"/>
      <c r="J2071" s="126"/>
      <c r="K2071" s="126"/>
      <c r="L2071" s="126"/>
      <c r="M2071" s="126"/>
      <c r="N2071" s="126"/>
      <c r="O2071" s="126"/>
      <c r="P2071" s="126"/>
      <c r="Q2071" s="126"/>
      <c r="R2071" s="126"/>
      <c r="S2071" s="126"/>
      <c r="T2071" s="126"/>
      <c r="U2071" s="131"/>
      <c r="V2071" s="131"/>
      <c r="W2071" s="131"/>
      <c r="X2071" s="131"/>
      <c r="Y2071" s="131"/>
      <c r="Z2071" s="131"/>
      <c r="AA2071" s="131"/>
      <c r="AB2071" s="131"/>
      <c r="AC2071" s="131"/>
      <c r="AD2071" s="131"/>
      <c r="AE2071" s="131"/>
      <c r="AF2071" s="131"/>
      <c r="AG2071" s="131"/>
      <c r="AH2071" s="131"/>
      <c r="AI2071" s="131"/>
      <c r="AJ2071" s="131"/>
      <c r="AK2071" s="131"/>
      <c r="AL2071" s="131"/>
      <c r="AM2071" s="131"/>
    </row>
    <row r="2072" spans="1:39" ht="15.95" customHeight="1">
      <c r="A2072" s="144">
        <v>11290</v>
      </c>
      <c r="B2072" s="465">
        <v>2883461570</v>
      </c>
      <c r="C2072" s="140" t="s">
        <v>1937</v>
      </c>
      <c r="D2072" s="133">
        <v>70</v>
      </c>
      <c r="E2072" s="133">
        <v>500</v>
      </c>
      <c r="F2072" s="133">
        <v>570</v>
      </c>
    </row>
    <row r="2073" spans="1:39" ht="15.95" customHeight="1">
      <c r="A2073" s="144">
        <v>11096</v>
      </c>
      <c r="B2073" s="465">
        <v>1706696531</v>
      </c>
      <c r="C2073" s="140" t="s">
        <v>1938</v>
      </c>
      <c r="D2073" s="133">
        <v>65</v>
      </c>
      <c r="E2073" s="133">
        <v>315</v>
      </c>
      <c r="F2073" s="133">
        <v>380</v>
      </c>
    </row>
    <row r="2074" spans="1:39" ht="15.95" customHeight="1">
      <c r="A2074" s="144">
        <v>201503220</v>
      </c>
      <c r="B2074" s="465">
        <v>5862356550</v>
      </c>
      <c r="C2074" s="140" t="s">
        <v>1939</v>
      </c>
      <c r="D2074" s="133">
        <v>70</v>
      </c>
      <c r="E2074" s="133">
        <v>500</v>
      </c>
      <c r="F2074" s="133">
        <v>570</v>
      </c>
    </row>
    <row r="2075" spans="1:39" ht="15.95" customHeight="1">
      <c r="A2075" s="134">
        <v>4578554</v>
      </c>
      <c r="B2075" s="466">
        <v>3266655524</v>
      </c>
      <c r="C2075" s="471" t="s">
        <v>5390</v>
      </c>
      <c r="D2075" s="133">
        <v>70</v>
      </c>
      <c r="E2075" s="133">
        <v>500</v>
      </c>
      <c r="F2075" s="133">
        <v>570</v>
      </c>
      <c r="U2075" s="130"/>
      <c r="V2075" s="130"/>
      <c r="W2075" s="130"/>
      <c r="X2075" s="130"/>
      <c r="Y2075" s="130"/>
      <c r="Z2075" s="130"/>
      <c r="AA2075" s="130"/>
      <c r="AB2075" s="130"/>
      <c r="AC2075" s="130"/>
      <c r="AD2075" s="130"/>
      <c r="AE2075" s="130"/>
      <c r="AF2075" s="130"/>
      <c r="AG2075" s="130"/>
      <c r="AH2075" s="130"/>
      <c r="AI2075" s="130"/>
      <c r="AJ2075" s="130"/>
      <c r="AK2075" s="130"/>
      <c r="AL2075" s="130"/>
      <c r="AM2075" s="130"/>
    </row>
    <row r="2076" spans="1:39" ht="15.95" customHeight="1">
      <c r="A2076" s="134">
        <v>201606437</v>
      </c>
      <c r="B2076" s="466" t="s">
        <v>5884</v>
      </c>
      <c r="C2076" s="472" t="s">
        <v>5443</v>
      </c>
      <c r="D2076" s="167">
        <v>52</v>
      </c>
      <c r="E2076" s="133">
        <v>498</v>
      </c>
      <c r="F2076" s="133">
        <v>550</v>
      </c>
      <c r="U2076" s="125"/>
      <c r="V2076" s="125"/>
      <c r="W2076" s="125"/>
      <c r="X2076" s="125"/>
      <c r="Y2076" s="125"/>
      <c r="Z2076" s="125"/>
      <c r="AA2076" s="125"/>
      <c r="AB2076" s="125"/>
      <c r="AC2076" s="125"/>
      <c r="AD2076" s="125"/>
      <c r="AE2076" s="125"/>
      <c r="AF2076" s="125"/>
      <c r="AG2076" s="125"/>
      <c r="AH2076" s="125"/>
      <c r="AI2076" s="125"/>
      <c r="AJ2076" s="125"/>
      <c r="AK2076" s="125"/>
      <c r="AL2076" s="125"/>
      <c r="AM2076" s="125"/>
    </row>
    <row r="2077" spans="1:39" ht="15.95" customHeight="1">
      <c r="A2077" s="144">
        <v>201608065</v>
      </c>
      <c r="B2077" s="465">
        <v>3553864532</v>
      </c>
      <c r="C2077" s="140" t="s">
        <v>5699</v>
      </c>
      <c r="D2077" s="133">
        <v>70</v>
      </c>
      <c r="E2077" s="133">
        <v>500</v>
      </c>
      <c r="F2077" s="133">
        <v>570</v>
      </c>
    </row>
    <row r="2078" spans="1:39" ht="15.95" customHeight="1">
      <c r="A2078" s="144">
        <v>17760</v>
      </c>
      <c r="B2078" s="465">
        <v>1539504557</v>
      </c>
      <c r="C2078" s="140" t="s">
        <v>1940</v>
      </c>
      <c r="D2078" s="133">
        <v>70</v>
      </c>
      <c r="E2078" s="133">
        <v>500</v>
      </c>
      <c r="F2078" s="133">
        <v>570</v>
      </c>
    </row>
    <row r="2079" spans="1:39" s="118" customFormat="1" ht="15.95" customHeight="1">
      <c r="A2079" s="144">
        <v>17124</v>
      </c>
      <c r="B2079" s="465">
        <v>85253499504</v>
      </c>
      <c r="C2079" s="140" t="s">
        <v>1941</v>
      </c>
      <c r="D2079" s="133">
        <v>70</v>
      </c>
      <c r="E2079" s="133">
        <v>500</v>
      </c>
      <c r="F2079" s="133">
        <v>570</v>
      </c>
      <c r="G2079" s="126"/>
      <c r="H2079" s="126"/>
      <c r="I2079" s="126"/>
      <c r="J2079" s="126"/>
      <c r="K2079" s="126"/>
      <c r="L2079" s="126"/>
      <c r="M2079" s="126"/>
      <c r="N2079" s="126"/>
      <c r="O2079" s="126"/>
      <c r="P2079" s="126"/>
      <c r="Q2079" s="126"/>
      <c r="R2079" s="126"/>
      <c r="S2079" s="126"/>
      <c r="T2079" s="126"/>
      <c r="U2079" s="115"/>
      <c r="V2079" s="115"/>
      <c r="W2079" s="115"/>
      <c r="X2079" s="115"/>
      <c r="Y2079" s="115"/>
      <c r="Z2079" s="115"/>
      <c r="AA2079" s="115"/>
      <c r="AB2079" s="115"/>
      <c r="AC2079" s="115"/>
      <c r="AD2079" s="115"/>
      <c r="AE2079" s="115"/>
      <c r="AF2079" s="115"/>
      <c r="AG2079" s="115"/>
      <c r="AH2079" s="115"/>
      <c r="AI2079" s="115"/>
      <c r="AJ2079" s="115"/>
      <c r="AK2079" s="115"/>
      <c r="AL2079" s="115"/>
      <c r="AM2079" s="115"/>
    </row>
    <row r="2080" spans="1:39" ht="15.95" customHeight="1">
      <c r="A2080" s="144">
        <v>10766</v>
      </c>
      <c r="B2080" s="465">
        <v>1925170586</v>
      </c>
      <c r="C2080" s="140" t="s">
        <v>1942</v>
      </c>
      <c r="D2080" s="133">
        <v>70</v>
      </c>
      <c r="E2080" s="133">
        <v>500</v>
      </c>
      <c r="F2080" s="133">
        <v>570</v>
      </c>
    </row>
    <row r="2081" spans="1:39" ht="15.95" customHeight="1">
      <c r="A2081" s="144">
        <v>1015</v>
      </c>
      <c r="B2081" s="465">
        <v>3591981559</v>
      </c>
      <c r="C2081" s="140" t="s">
        <v>1943</v>
      </c>
      <c r="D2081" s="133">
        <v>70</v>
      </c>
      <c r="E2081" s="133">
        <v>500</v>
      </c>
      <c r="F2081" s="133">
        <v>570</v>
      </c>
    </row>
    <row r="2082" spans="1:39" ht="15.95" customHeight="1">
      <c r="A2082" s="144">
        <v>17043</v>
      </c>
      <c r="B2082" s="465">
        <v>3008413536</v>
      </c>
      <c r="C2082" s="140" t="s">
        <v>1944</v>
      </c>
      <c r="D2082" s="133">
        <v>52</v>
      </c>
      <c r="E2082" s="133">
        <v>498</v>
      </c>
      <c r="F2082" s="133">
        <v>550</v>
      </c>
    </row>
    <row r="2083" spans="1:39" s="118" customFormat="1" ht="15.95" customHeight="1">
      <c r="A2083" s="144">
        <v>11207</v>
      </c>
      <c r="B2083" s="465">
        <v>3681442592</v>
      </c>
      <c r="C2083" s="140" t="s">
        <v>1945</v>
      </c>
      <c r="D2083" s="133">
        <v>70</v>
      </c>
      <c r="E2083" s="133">
        <v>500</v>
      </c>
      <c r="F2083" s="133">
        <v>570</v>
      </c>
      <c r="G2083" s="126"/>
      <c r="H2083" s="126"/>
      <c r="I2083" s="126"/>
      <c r="J2083" s="126"/>
      <c r="K2083" s="126"/>
      <c r="L2083" s="126"/>
      <c r="M2083" s="126"/>
      <c r="N2083" s="126"/>
      <c r="O2083" s="126"/>
      <c r="P2083" s="126"/>
      <c r="Q2083" s="126"/>
      <c r="R2083" s="126"/>
      <c r="S2083" s="126"/>
      <c r="T2083" s="126"/>
      <c r="U2083" s="115"/>
      <c r="V2083" s="115"/>
      <c r="W2083" s="115"/>
      <c r="X2083" s="115"/>
      <c r="Y2083" s="115"/>
      <c r="Z2083" s="115"/>
      <c r="AA2083" s="115"/>
      <c r="AB2083" s="115"/>
      <c r="AC2083" s="115"/>
      <c r="AD2083" s="115"/>
      <c r="AE2083" s="115"/>
      <c r="AF2083" s="115"/>
      <c r="AG2083" s="115"/>
      <c r="AH2083" s="115"/>
      <c r="AI2083" s="115"/>
      <c r="AJ2083" s="115"/>
      <c r="AK2083" s="115"/>
      <c r="AL2083" s="115"/>
      <c r="AM2083" s="115"/>
    </row>
    <row r="2084" spans="1:39" ht="15.95" customHeight="1">
      <c r="A2084" s="144">
        <v>754854</v>
      </c>
      <c r="B2084" s="465">
        <v>1470269546</v>
      </c>
      <c r="C2084" s="140" t="s">
        <v>1946</v>
      </c>
      <c r="D2084" s="133">
        <v>70</v>
      </c>
      <c r="E2084" s="133">
        <v>500</v>
      </c>
      <c r="F2084" s="133">
        <v>570</v>
      </c>
    </row>
    <row r="2085" spans="1:39" s="118" customFormat="1" ht="15.95" customHeight="1">
      <c r="A2085" s="144">
        <v>8798885</v>
      </c>
      <c r="B2085" s="465">
        <v>40759393591</v>
      </c>
      <c r="C2085" s="140" t="s">
        <v>1947</v>
      </c>
      <c r="D2085" s="133">
        <v>70</v>
      </c>
      <c r="E2085" s="133">
        <v>500</v>
      </c>
      <c r="F2085" s="133">
        <v>570</v>
      </c>
      <c r="G2085" s="126"/>
      <c r="H2085" s="126"/>
      <c r="I2085" s="126"/>
      <c r="J2085" s="126"/>
      <c r="K2085" s="126"/>
      <c r="L2085" s="126"/>
      <c r="M2085" s="126"/>
      <c r="N2085" s="126"/>
      <c r="O2085" s="126"/>
      <c r="P2085" s="126"/>
      <c r="Q2085" s="126"/>
      <c r="R2085" s="126"/>
      <c r="S2085" s="126"/>
      <c r="T2085" s="126"/>
      <c r="U2085" s="115"/>
      <c r="V2085" s="115"/>
      <c r="W2085" s="115"/>
      <c r="X2085" s="115"/>
      <c r="Y2085" s="115"/>
      <c r="Z2085" s="115"/>
      <c r="AA2085" s="115"/>
      <c r="AB2085" s="115"/>
      <c r="AC2085" s="115"/>
      <c r="AD2085" s="115"/>
      <c r="AE2085" s="115"/>
      <c r="AF2085" s="115"/>
      <c r="AG2085" s="115"/>
      <c r="AH2085" s="115"/>
      <c r="AI2085" s="115"/>
      <c r="AJ2085" s="115"/>
      <c r="AK2085" s="115"/>
      <c r="AL2085" s="115"/>
      <c r="AM2085" s="115"/>
    </row>
    <row r="2086" spans="1:39" ht="15.95" customHeight="1">
      <c r="A2086" s="144">
        <v>66214</v>
      </c>
      <c r="B2086" s="465">
        <v>25076477520</v>
      </c>
      <c r="C2086" s="140" t="s">
        <v>1948</v>
      </c>
      <c r="D2086" s="133">
        <v>52</v>
      </c>
      <c r="E2086" s="133">
        <v>498</v>
      </c>
      <c r="F2086" s="133">
        <v>550</v>
      </c>
    </row>
    <row r="2087" spans="1:39" ht="15.95" customHeight="1">
      <c r="A2087" s="144">
        <v>10723</v>
      </c>
      <c r="B2087" s="465">
        <v>98245775568</v>
      </c>
      <c r="C2087" s="140" t="s">
        <v>1950</v>
      </c>
      <c r="D2087" s="133">
        <v>65</v>
      </c>
      <c r="E2087" s="133">
        <v>315</v>
      </c>
      <c r="F2087" s="133">
        <v>380</v>
      </c>
    </row>
    <row r="2088" spans="1:39" ht="15.95" customHeight="1">
      <c r="A2088" s="144">
        <v>56987889</v>
      </c>
      <c r="B2088" s="465">
        <v>2876699559</v>
      </c>
      <c r="C2088" s="140" t="s">
        <v>1951</v>
      </c>
      <c r="D2088" s="133">
        <v>65</v>
      </c>
      <c r="E2088" s="133">
        <v>315</v>
      </c>
      <c r="F2088" s="133">
        <v>380</v>
      </c>
    </row>
    <row r="2089" spans="1:39" ht="15.95" customHeight="1">
      <c r="A2089" s="144">
        <v>12009</v>
      </c>
      <c r="B2089" s="465">
        <v>79335276553</v>
      </c>
      <c r="C2089" s="140" t="s">
        <v>1953</v>
      </c>
      <c r="D2089" s="133">
        <v>70</v>
      </c>
      <c r="E2089" s="133">
        <v>500</v>
      </c>
      <c r="F2089" s="133">
        <v>570</v>
      </c>
    </row>
    <row r="2090" spans="1:39" ht="15.95" customHeight="1">
      <c r="A2090" s="144">
        <v>647</v>
      </c>
      <c r="B2090" s="465">
        <v>5330021502</v>
      </c>
      <c r="C2090" s="140" t="s">
        <v>1954</v>
      </c>
      <c r="D2090" s="133">
        <v>70</v>
      </c>
      <c r="E2090" s="133">
        <v>500</v>
      </c>
      <c r="F2090" s="133">
        <v>570</v>
      </c>
    </row>
    <row r="2091" spans="1:39" ht="15.95" customHeight="1">
      <c r="A2091" s="144">
        <v>11983</v>
      </c>
      <c r="B2091" s="465">
        <v>2186916533</v>
      </c>
      <c r="C2091" s="140" t="s">
        <v>1955</v>
      </c>
      <c r="D2091" s="133">
        <v>52</v>
      </c>
      <c r="E2091" s="133">
        <v>498</v>
      </c>
      <c r="F2091" s="133">
        <v>550</v>
      </c>
    </row>
    <row r="2092" spans="1:39" s="120" customFormat="1" ht="15.95" customHeight="1">
      <c r="A2092" s="134">
        <v>201605198</v>
      </c>
      <c r="B2092" s="466">
        <v>1120907535</v>
      </c>
      <c r="C2092" s="471" t="s">
        <v>5296</v>
      </c>
      <c r="D2092" s="133">
        <v>70</v>
      </c>
      <c r="E2092" s="133">
        <v>500</v>
      </c>
      <c r="F2092" s="133">
        <v>570</v>
      </c>
      <c r="G2092" s="126"/>
      <c r="H2092" s="126"/>
      <c r="I2092" s="126"/>
      <c r="J2092" s="126"/>
      <c r="K2092" s="126"/>
      <c r="L2092" s="126"/>
      <c r="M2092" s="126"/>
      <c r="N2092" s="126"/>
      <c r="O2092" s="126"/>
      <c r="P2092" s="126"/>
      <c r="Q2092" s="126"/>
      <c r="R2092" s="126"/>
      <c r="S2092" s="126"/>
      <c r="T2092" s="126"/>
      <c r="U2092" s="115"/>
      <c r="V2092" s="115"/>
      <c r="W2092" s="115"/>
      <c r="X2092" s="115"/>
      <c r="Y2092" s="115"/>
      <c r="Z2092" s="115"/>
      <c r="AA2092" s="115"/>
      <c r="AB2092" s="115"/>
      <c r="AC2092" s="115"/>
      <c r="AD2092" s="115"/>
      <c r="AE2092" s="115"/>
      <c r="AF2092" s="115"/>
      <c r="AG2092" s="115"/>
      <c r="AH2092" s="115"/>
      <c r="AI2092" s="115"/>
      <c r="AJ2092" s="115"/>
      <c r="AK2092" s="115"/>
      <c r="AL2092" s="115"/>
      <c r="AM2092" s="115"/>
    </row>
    <row r="2093" spans="1:39" ht="15.95" customHeight="1">
      <c r="A2093" s="144">
        <v>5555555128</v>
      </c>
      <c r="B2093" s="465">
        <v>81034300563</v>
      </c>
      <c r="C2093" s="140" t="s">
        <v>1956</v>
      </c>
      <c r="D2093" s="133">
        <v>70</v>
      </c>
      <c r="E2093" s="133">
        <v>500</v>
      </c>
      <c r="F2093" s="133">
        <v>570</v>
      </c>
    </row>
    <row r="2094" spans="1:39" ht="15.95" customHeight="1">
      <c r="A2094" s="144">
        <v>11959</v>
      </c>
      <c r="B2094" s="465">
        <v>3661808516</v>
      </c>
      <c r="C2094" s="140" t="s">
        <v>1957</v>
      </c>
      <c r="D2094" s="133">
        <v>70</v>
      </c>
      <c r="E2094" s="133">
        <v>500</v>
      </c>
      <c r="F2094" s="133">
        <v>570</v>
      </c>
    </row>
    <row r="2095" spans="1:39" ht="15.95" customHeight="1">
      <c r="A2095" s="144">
        <v>201504146</v>
      </c>
      <c r="B2095" s="465">
        <v>5525938502</v>
      </c>
      <c r="C2095" s="140" t="s">
        <v>1958</v>
      </c>
      <c r="D2095" s="133">
        <v>70</v>
      </c>
      <c r="E2095" s="133">
        <v>500</v>
      </c>
      <c r="F2095" s="133">
        <v>570</v>
      </c>
    </row>
    <row r="2096" spans="1:39" s="120" customFormat="1" ht="15.95" customHeight="1">
      <c r="A2096" s="144">
        <v>181080</v>
      </c>
      <c r="B2096" s="465">
        <v>6557192531</v>
      </c>
      <c r="C2096" s="140" t="s">
        <v>1959</v>
      </c>
      <c r="D2096" s="133">
        <v>70</v>
      </c>
      <c r="E2096" s="133">
        <v>500</v>
      </c>
      <c r="F2096" s="133">
        <v>570</v>
      </c>
      <c r="G2096" s="126"/>
      <c r="H2096" s="126"/>
      <c r="I2096" s="126"/>
      <c r="J2096" s="126"/>
      <c r="K2096" s="126"/>
      <c r="L2096" s="126"/>
      <c r="M2096" s="126"/>
      <c r="N2096" s="126"/>
      <c r="O2096" s="126"/>
      <c r="P2096" s="126"/>
      <c r="Q2096" s="126"/>
      <c r="R2096" s="126"/>
      <c r="S2096" s="126"/>
      <c r="T2096" s="126"/>
      <c r="U2096" s="115"/>
      <c r="V2096" s="115"/>
      <c r="W2096" s="115"/>
      <c r="X2096" s="115"/>
      <c r="Y2096" s="115"/>
      <c r="Z2096" s="115"/>
      <c r="AA2096" s="115"/>
      <c r="AB2096" s="115"/>
      <c r="AC2096" s="115"/>
      <c r="AD2096" s="115"/>
      <c r="AE2096" s="115"/>
      <c r="AF2096" s="115"/>
      <c r="AG2096" s="115"/>
      <c r="AH2096" s="115"/>
      <c r="AI2096" s="115"/>
      <c r="AJ2096" s="115"/>
      <c r="AK2096" s="115"/>
      <c r="AL2096" s="115"/>
      <c r="AM2096" s="115"/>
    </row>
    <row r="2097" spans="1:39" ht="15.95" customHeight="1">
      <c r="A2097" s="144">
        <v>7846</v>
      </c>
      <c r="B2097" s="465">
        <v>2467619540</v>
      </c>
      <c r="C2097" s="140" t="s">
        <v>1960</v>
      </c>
      <c r="D2097" s="133">
        <v>70</v>
      </c>
      <c r="E2097" s="133">
        <v>500</v>
      </c>
      <c r="F2097" s="133">
        <v>570</v>
      </c>
    </row>
    <row r="2098" spans="1:39" s="120" customFormat="1" ht="15.95" customHeight="1">
      <c r="A2098" s="144">
        <v>1112</v>
      </c>
      <c r="B2098" s="465">
        <v>4041686555</v>
      </c>
      <c r="C2098" s="140" t="s">
        <v>1961</v>
      </c>
      <c r="D2098" s="133">
        <v>70</v>
      </c>
      <c r="E2098" s="133">
        <v>500</v>
      </c>
      <c r="F2098" s="133">
        <v>570</v>
      </c>
      <c r="G2098" s="126"/>
      <c r="H2098" s="126"/>
      <c r="I2098" s="126"/>
      <c r="J2098" s="126"/>
      <c r="K2098" s="126"/>
      <c r="L2098" s="126"/>
      <c r="M2098" s="126"/>
      <c r="N2098" s="126"/>
      <c r="O2098" s="126"/>
      <c r="P2098" s="126"/>
      <c r="Q2098" s="126"/>
      <c r="R2098" s="126"/>
      <c r="S2098" s="126"/>
      <c r="T2098" s="126"/>
    </row>
    <row r="2099" spans="1:39" ht="15.95" customHeight="1">
      <c r="A2099" s="144">
        <v>7935</v>
      </c>
      <c r="B2099" s="465">
        <v>72595868500</v>
      </c>
      <c r="C2099" s="140" t="s">
        <v>1962</v>
      </c>
      <c r="D2099" s="133">
        <v>70</v>
      </c>
      <c r="E2099" s="133">
        <v>500</v>
      </c>
      <c r="F2099" s="133">
        <v>570</v>
      </c>
    </row>
    <row r="2100" spans="1:39" ht="15.95" customHeight="1">
      <c r="A2100" s="144">
        <v>12025</v>
      </c>
      <c r="B2100" s="465">
        <v>2236564538</v>
      </c>
      <c r="C2100" s="140" t="s">
        <v>1963</v>
      </c>
      <c r="D2100" s="133">
        <v>70</v>
      </c>
      <c r="E2100" s="133">
        <v>500</v>
      </c>
      <c r="F2100" s="133">
        <v>570</v>
      </c>
    </row>
    <row r="2101" spans="1:39" ht="15.95" customHeight="1">
      <c r="A2101" s="144">
        <v>11932</v>
      </c>
      <c r="B2101" s="465">
        <v>915099551</v>
      </c>
      <c r="C2101" s="140" t="s">
        <v>1964</v>
      </c>
      <c r="D2101" s="133">
        <v>70</v>
      </c>
      <c r="E2101" s="133">
        <v>500</v>
      </c>
      <c r="F2101" s="133">
        <v>570</v>
      </c>
    </row>
    <row r="2102" spans="1:39" ht="15.95" customHeight="1">
      <c r="A2102" s="144">
        <v>478555</v>
      </c>
      <c r="B2102" s="465">
        <v>68548931515</v>
      </c>
      <c r="C2102" s="140" t="s">
        <v>1965</v>
      </c>
      <c r="D2102" s="133">
        <v>52</v>
      </c>
      <c r="E2102" s="133">
        <v>498</v>
      </c>
      <c r="F2102" s="133">
        <v>550</v>
      </c>
    </row>
    <row r="2103" spans="1:39" s="131" customFormat="1" ht="15.95" customHeight="1">
      <c r="A2103" s="134">
        <v>201605201</v>
      </c>
      <c r="B2103" s="466">
        <v>3031299566</v>
      </c>
      <c r="C2103" s="471" t="s">
        <v>5339</v>
      </c>
      <c r="D2103" s="133">
        <v>70</v>
      </c>
      <c r="E2103" s="133">
        <v>500</v>
      </c>
      <c r="F2103" s="133">
        <v>570</v>
      </c>
      <c r="G2103" s="126"/>
      <c r="H2103" s="126"/>
      <c r="I2103" s="126"/>
      <c r="J2103" s="126"/>
      <c r="K2103" s="126"/>
      <c r="L2103" s="126"/>
      <c r="M2103" s="126"/>
      <c r="N2103" s="126"/>
      <c r="O2103" s="126"/>
      <c r="P2103" s="126"/>
      <c r="Q2103" s="126"/>
      <c r="R2103" s="126"/>
      <c r="S2103" s="126"/>
      <c r="T2103" s="126"/>
      <c r="U2103" s="115"/>
      <c r="V2103" s="115"/>
      <c r="W2103" s="115"/>
      <c r="X2103" s="115"/>
      <c r="Y2103" s="115"/>
      <c r="Z2103" s="115"/>
      <c r="AA2103" s="115"/>
      <c r="AB2103" s="115"/>
      <c r="AC2103" s="115"/>
      <c r="AD2103" s="115"/>
      <c r="AE2103" s="115"/>
      <c r="AF2103" s="115"/>
      <c r="AG2103" s="115"/>
      <c r="AH2103" s="115"/>
      <c r="AI2103" s="115"/>
      <c r="AJ2103" s="115"/>
      <c r="AK2103" s="115"/>
      <c r="AL2103" s="115"/>
      <c r="AM2103" s="115"/>
    </row>
    <row r="2104" spans="1:39" ht="15.95" customHeight="1">
      <c r="A2104" s="144">
        <v>11940</v>
      </c>
      <c r="B2104" s="465">
        <v>1948884526</v>
      </c>
      <c r="C2104" s="140" t="s">
        <v>1966</v>
      </c>
      <c r="D2104" s="133">
        <v>70</v>
      </c>
      <c r="E2104" s="133">
        <v>500</v>
      </c>
      <c r="F2104" s="133">
        <v>570</v>
      </c>
    </row>
    <row r="2105" spans="1:39" ht="15.95" customHeight="1">
      <c r="A2105" s="144">
        <v>12041</v>
      </c>
      <c r="B2105" s="465">
        <v>90460685520</v>
      </c>
      <c r="C2105" s="140" t="s">
        <v>1967</v>
      </c>
      <c r="D2105" s="133">
        <v>52</v>
      </c>
      <c r="E2105" s="133">
        <v>498</v>
      </c>
      <c r="F2105" s="133">
        <v>550</v>
      </c>
    </row>
    <row r="2106" spans="1:39" ht="15.95" customHeight="1">
      <c r="A2106" s="144">
        <v>120081</v>
      </c>
      <c r="B2106" s="465">
        <v>849536596</v>
      </c>
      <c r="C2106" s="140" t="s">
        <v>1968</v>
      </c>
      <c r="D2106" s="133">
        <v>70</v>
      </c>
      <c r="E2106" s="133">
        <v>500</v>
      </c>
      <c r="F2106" s="133">
        <v>570</v>
      </c>
    </row>
    <row r="2107" spans="1:39" ht="15.95" customHeight="1">
      <c r="A2107" s="144">
        <v>698422228</v>
      </c>
      <c r="B2107" s="465">
        <v>158442504</v>
      </c>
      <c r="C2107" s="140" t="s">
        <v>1969</v>
      </c>
      <c r="D2107" s="133">
        <v>70</v>
      </c>
      <c r="E2107" s="133">
        <v>500</v>
      </c>
      <c r="F2107" s="133">
        <v>570</v>
      </c>
      <c r="U2107" s="349"/>
      <c r="V2107" s="349"/>
      <c r="W2107" s="349"/>
      <c r="X2107" s="349"/>
      <c r="Y2107" s="349"/>
      <c r="Z2107" s="349"/>
      <c r="AA2107" s="349"/>
      <c r="AB2107" s="349"/>
      <c r="AC2107" s="349"/>
      <c r="AD2107" s="349"/>
      <c r="AE2107" s="349"/>
      <c r="AF2107" s="349"/>
      <c r="AG2107" s="349"/>
      <c r="AH2107" s="349"/>
      <c r="AI2107" s="349"/>
      <c r="AJ2107" s="349"/>
      <c r="AK2107" s="349"/>
      <c r="AL2107" s="349"/>
      <c r="AM2107" s="349"/>
    </row>
    <row r="2108" spans="1:39" ht="15.95" customHeight="1">
      <c r="A2108" s="144">
        <v>300039</v>
      </c>
      <c r="B2108" s="465">
        <v>789957523</v>
      </c>
      <c r="C2108" s="140" t="s">
        <v>1970</v>
      </c>
      <c r="D2108" s="133">
        <v>80</v>
      </c>
      <c r="E2108" s="133">
        <v>350</v>
      </c>
      <c r="F2108" s="133">
        <v>430</v>
      </c>
    </row>
    <row r="2109" spans="1:39" ht="15.95" customHeight="1">
      <c r="A2109" s="144">
        <v>7943</v>
      </c>
      <c r="B2109" s="465">
        <v>4787736507</v>
      </c>
      <c r="C2109" s="140" t="s">
        <v>1971</v>
      </c>
      <c r="D2109" s="133">
        <v>70</v>
      </c>
      <c r="E2109" s="133">
        <v>500</v>
      </c>
      <c r="F2109" s="133">
        <v>570</v>
      </c>
    </row>
    <row r="2110" spans="1:39" ht="15.95" customHeight="1">
      <c r="A2110" s="144">
        <v>5029</v>
      </c>
      <c r="B2110" s="465">
        <v>4907972539</v>
      </c>
      <c r="C2110" s="140" t="s">
        <v>1972</v>
      </c>
      <c r="D2110" s="133">
        <v>70</v>
      </c>
      <c r="E2110" s="133">
        <v>500</v>
      </c>
      <c r="F2110" s="133">
        <v>570</v>
      </c>
    </row>
    <row r="2111" spans="1:39" ht="15.95" customHeight="1">
      <c r="A2111" s="144">
        <v>100234</v>
      </c>
      <c r="B2111" s="465">
        <v>2862586501</v>
      </c>
      <c r="C2111" s="140" t="s">
        <v>1973</v>
      </c>
      <c r="D2111" s="133">
        <v>65</v>
      </c>
      <c r="E2111" s="133">
        <v>315</v>
      </c>
      <c r="F2111" s="133">
        <v>380</v>
      </c>
    </row>
    <row r="2112" spans="1:39" ht="15.95" customHeight="1">
      <c r="A2112" s="144">
        <v>3875</v>
      </c>
      <c r="B2112" s="465">
        <v>58670440504</v>
      </c>
      <c r="C2112" s="140" t="s">
        <v>1974</v>
      </c>
      <c r="D2112" s="133">
        <v>80</v>
      </c>
      <c r="E2112" s="133">
        <v>350</v>
      </c>
      <c r="F2112" s="133">
        <v>430</v>
      </c>
    </row>
    <row r="2113" spans="1:39" ht="15.95" customHeight="1">
      <c r="A2113" s="144">
        <v>1783</v>
      </c>
      <c r="B2113" s="465">
        <v>1550728547</v>
      </c>
      <c r="C2113" s="140" t="s">
        <v>1975</v>
      </c>
      <c r="D2113" s="133">
        <v>70</v>
      </c>
      <c r="E2113" s="133">
        <v>500</v>
      </c>
      <c r="F2113" s="133">
        <v>570</v>
      </c>
    </row>
    <row r="2114" spans="1:39" ht="15.95" customHeight="1">
      <c r="A2114" s="144">
        <v>1791</v>
      </c>
      <c r="B2114" s="465">
        <v>3259961569</v>
      </c>
      <c r="C2114" s="140" t="s">
        <v>1976</v>
      </c>
      <c r="D2114" s="133">
        <v>70</v>
      </c>
      <c r="E2114" s="133">
        <v>500</v>
      </c>
      <c r="F2114" s="133">
        <v>570</v>
      </c>
    </row>
    <row r="2115" spans="1:39" ht="15.95" customHeight="1">
      <c r="A2115" s="144">
        <v>333328</v>
      </c>
      <c r="B2115" s="465">
        <v>6093229580</v>
      </c>
      <c r="C2115" s="140" t="s">
        <v>1977</v>
      </c>
      <c r="D2115" s="133">
        <v>70</v>
      </c>
      <c r="E2115" s="133">
        <v>500</v>
      </c>
      <c r="F2115" s="133">
        <v>570</v>
      </c>
      <c r="G2115" s="195"/>
      <c r="H2115" s="195"/>
      <c r="I2115" s="195"/>
      <c r="J2115" s="195"/>
      <c r="K2115" s="195"/>
      <c r="L2115" s="195"/>
      <c r="M2115" s="195"/>
      <c r="N2115" s="195"/>
      <c r="O2115" s="195"/>
      <c r="P2115" s="195"/>
      <c r="Q2115" s="195"/>
      <c r="R2115" s="195"/>
      <c r="S2115" s="195"/>
      <c r="T2115" s="195"/>
      <c r="U2115" s="217"/>
      <c r="V2115" s="217"/>
      <c r="W2115" s="217"/>
      <c r="X2115" s="217"/>
      <c r="Y2115" s="217"/>
      <c r="Z2115" s="217"/>
      <c r="AA2115" s="217"/>
      <c r="AB2115" s="217"/>
      <c r="AC2115" s="217"/>
      <c r="AD2115" s="217"/>
      <c r="AE2115" s="217"/>
      <c r="AF2115" s="217"/>
      <c r="AG2115" s="217"/>
      <c r="AH2115" s="217"/>
      <c r="AI2115" s="217"/>
      <c r="AJ2115" s="217"/>
      <c r="AK2115" s="217"/>
      <c r="AL2115" s="217"/>
      <c r="AM2115" s="217"/>
    </row>
    <row r="2116" spans="1:39" ht="15.95" customHeight="1">
      <c r="A2116" s="144">
        <v>14281</v>
      </c>
      <c r="B2116" s="465">
        <v>5254861517</v>
      </c>
      <c r="C2116" s="140" t="s">
        <v>1978</v>
      </c>
      <c r="D2116" s="133">
        <v>70</v>
      </c>
      <c r="E2116" s="133">
        <v>500</v>
      </c>
      <c r="F2116" s="133">
        <v>570</v>
      </c>
      <c r="G2116" s="195"/>
      <c r="H2116" s="195"/>
      <c r="I2116" s="195"/>
      <c r="J2116" s="195"/>
      <c r="K2116" s="195"/>
      <c r="L2116" s="195"/>
      <c r="M2116" s="195"/>
      <c r="N2116" s="195"/>
      <c r="O2116" s="195"/>
      <c r="P2116" s="195"/>
      <c r="Q2116" s="195"/>
      <c r="R2116" s="195"/>
      <c r="S2116" s="195"/>
      <c r="T2116" s="195"/>
      <c r="U2116" s="217"/>
      <c r="V2116" s="217"/>
      <c r="W2116" s="217"/>
      <c r="X2116" s="217"/>
      <c r="Y2116" s="217"/>
      <c r="Z2116" s="217"/>
      <c r="AA2116" s="217"/>
      <c r="AB2116" s="217"/>
      <c r="AC2116" s="217"/>
      <c r="AD2116" s="217"/>
      <c r="AE2116" s="217"/>
      <c r="AF2116" s="217"/>
      <c r="AG2116" s="217"/>
      <c r="AH2116" s="217"/>
      <c r="AI2116" s="217"/>
      <c r="AJ2116" s="217"/>
      <c r="AK2116" s="217"/>
      <c r="AL2116" s="217"/>
      <c r="AM2116" s="217"/>
    </row>
    <row r="2117" spans="1:39" ht="15.95" customHeight="1">
      <c r="A2117" s="144">
        <v>11126</v>
      </c>
      <c r="B2117" s="465">
        <v>4842528524</v>
      </c>
      <c r="C2117" s="140" t="s">
        <v>1979</v>
      </c>
      <c r="D2117" s="133">
        <v>70</v>
      </c>
      <c r="E2117" s="133">
        <v>500</v>
      </c>
      <c r="F2117" s="133">
        <v>570</v>
      </c>
    </row>
    <row r="2118" spans="1:39" ht="15.95" customHeight="1">
      <c r="A2118" s="144">
        <v>11975</v>
      </c>
      <c r="B2118" s="465">
        <v>5321995532</v>
      </c>
      <c r="C2118" s="140" t="s">
        <v>1980</v>
      </c>
      <c r="D2118" s="133">
        <v>80</v>
      </c>
      <c r="E2118" s="133">
        <v>350</v>
      </c>
      <c r="F2118" s="133">
        <v>430</v>
      </c>
    </row>
    <row r="2119" spans="1:39" ht="15.95" customHeight="1">
      <c r="A2119" s="144">
        <v>12033</v>
      </c>
      <c r="B2119" s="465">
        <v>6072052533</v>
      </c>
      <c r="C2119" s="140" t="s">
        <v>1981</v>
      </c>
      <c r="D2119" s="133">
        <v>70</v>
      </c>
      <c r="E2119" s="133">
        <v>500</v>
      </c>
      <c r="F2119" s="133">
        <v>570</v>
      </c>
      <c r="G2119" s="195"/>
      <c r="H2119" s="195"/>
      <c r="I2119" s="195"/>
      <c r="J2119" s="195"/>
      <c r="K2119" s="195"/>
      <c r="L2119" s="195"/>
      <c r="M2119" s="195"/>
      <c r="N2119" s="195"/>
      <c r="O2119" s="195"/>
      <c r="P2119" s="195"/>
      <c r="Q2119" s="195"/>
      <c r="R2119" s="195"/>
      <c r="S2119" s="195"/>
      <c r="T2119" s="195"/>
      <c r="U2119" s="217"/>
      <c r="V2119" s="217"/>
      <c r="W2119" s="217"/>
      <c r="X2119" s="217"/>
      <c r="Y2119" s="217"/>
      <c r="Z2119" s="217"/>
      <c r="AA2119" s="217"/>
      <c r="AB2119" s="217"/>
      <c r="AC2119" s="217"/>
      <c r="AD2119" s="217"/>
      <c r="AE2119" s="217"/>
      <c r="AF2119" s="217"/>
      <c r="AG2119" s="217"/>
      <c r="AH2119" s="217"/>
      <c r="AI2119" s="217"/>
      <c r="AJ2119" s="217"/>
      <c r="AK2119" s="217"/>
      <c r="AL2119" s="217"/>
      <c r="AM2119" s="217"/>
    </row>
    <row r="2120" spans="1:39" s="349" customFormat="1" ht="15.95" customHeight="1">
      <c r="A2120" s="144">
        <v>201503239</v>
      </c>
      <c r="B2120" s="465">
        <v>7492684509</v>
      </c>
      <c r="C2120" s="140" t="s">
        <v>1982</v>
      </c>
      <c r="D2120" s="133">
        <v>70</v>
      </c>
      <c r="E2120" s="133">
        <v>500</v>
      </c>
      <c r="F2120" s="133">
        <v>570</v>
      </c>
      <c r="G2120" s="126"/>
      <c r="H2120" s="126"/>
      <c r="I2120" s="126"/>
      <c r="J2120" s="126"/>
      <c r="K2120" s="126"/>
      <c r="L2120" s="126"/>
      <c r="M2120" s="126"/>
      <c r="N2120" s="126"/>
      <c r="O2120" s="126"/>
      <c r="P2120" s="126"/>
      <c r="Q2120" s="126"/>
      <c r="R2120" s="126"/>
      <c r="S2120" s="126"/>
      <c r="T2120" s="126"/>
      <c r="U2120" s="115"/>
      <c r="V2120" s="115"/>
      <c r="W2120" s="115"/>
      <c r="X2120" s="115"/>
      <c r="Y2120" s="115"/>
      <c r="Z2120" s="115"/>
      <c r="AA2120" s="115"/>
      <c r="AB2120" s="115"/>
      <c r="AC2120" s="115"/>
      <c r="AD2120" s="115"/>
      <c r="AE2120" s="115"/>
      <c r="AF2120" s="115"/>
      <c r="AG2120" s="115"/>
      <c r="AH2120" s="115"/>
      <c r="AI2120" s="115"/>
      <c r="AJ2120" s="115"/>
      <c r="AK2120" s="115"/>
      <c r="AL2120" s="115"/>
      <c r="AM2120" s="115"/>
    </row>
    <row r="2121" spans="1:39" ht="15.95" customHeight="1">
      <c r="A2121" s="144">
        <v>99376</v>
      </c>
      <c r="B2121" s="465">
        <v>5643906589</v>
      </c>
      <c r="C2121" s="140" t="s">
        <v>1983</v>
      </c>
      <c r="D2121" s="133">
        <v>65</v>
      </c>
      <c r="E2121" s="133">
        <v>315</v>
      </c>
      <c r="F2121" s="133">
        <v>380</v>
      </c>
    </row>
    <row r="2122" spans="1:39" ht="15.95" customHeight="1">
      <c r="A2122" s="144">
        <v>4448</v>
      </c>
      <c r="B2122" s="465">
        <v>6292501540</v>
      </c>
      <c r="C2122" s="140" t="s">
        <v>1984</v>
      </c>
      <c r="D2122" s="133">
        <v>70</v>
      </c>
      <c r="E2122" s="133">
        <v>500</v>
      </c>
      <c r="F2122" s="133">
        <v>570</v>
      </c>
    </row>
    <row r="2123" spans="1:39" ht="15.95" customHeight="1">
      <c r="A2123" s="144">
        <v>6548</v>
      </c>
      <c r="B2123" s="465">
        <v>5282562545</v>
      </c>
      <c r="C2123" s="140" t="s">
        <v>1986</v>
      </c>
      <c r="D2123" s="133">
        <v>52</v>
      </c>
      <c r="E2123" s="133">
        <v>498</v>
      </c>
      <c r="F2123" s="133">
        <v>550</v>
      </c>
    </row>
    <row r="2124" spans="1:39" s="447" customFormat="1" ht="15.95" customHeight="1">
      <c r="A2124" s="141">
        <v>201511231</v>
      </c>
      <c r="B2124" s="465" t="s">
        <v>5885</v>
      </c>
      <c r="C2124" s="138" t="s">
        <v>4806</v>
      </c>
      <c r="D2124" s="133">
        <v>52</v>
      </c>
      <c r="E2124" s="133">
        <v>498</v>
      </c>
      <c r="F2124" s="133">
        <v>550</v>
      </c>
      <c r="G2124" s="446"/>
      <c r="H2124" s="446"/>
      <c r="I2124" s="446"/>
      <c r="J2124" s="446"/>
      <c r="K2124" s="446"/>
      <c r="L2124" s="446"/>
      <c r="M2124" s="446"/>
      <c r="N2124" s="446"/>
      <c r="O2124" s="446"/>
      <c r="P2124" s="446"/>
      <c r="Q2124" s="446"/>
      <c r="R2124" s="446"/>
      <c r="S2124" s="446"/>
      <c r="T2124" s="446"/>
    </row>
    <row r="2125" spans="1:39" ht="15.95" customHeight="1">
      <c r="A2125" s="144">
        <v>7994</v>
      </c>
      <c r="B2125" s="465">
        <v>4982253560</v>
      </c>
      <c r="C2125" s="140" t="s">
        <v>1987</v>
      </c>
      <c r="D2125" s="133">
        <v>70</v>
      </c>
      <c r="E2125" s="133">
        <v>500</v>
      </c>
      <c r="F2125" s="133">
        <v>570</v>
      </c>
    </row>
    <row r="2126" spans="1:39" ht="15.95" customHeight="1">
      <c r="A2126" s="134">
        <v>201606194</v>
      </c>
      <c r="B2126" s="466" t="s">
        <v>5886</v>
      </c>
      <c r="C2126" s="478" t="s">
        <v>5466</v>
      </c>
      <c r="D2126" s="167">
        <v>70</v>
      </c>
      <c r="E2126" s="133">
        <v>500</v>
      </c>
      <c r="F2126" s="133">
        <v>570</v>
      </c>
    </row>
    <row r="2127" spans="1:39" ht="15.95" customHeight="1">
      <c r="A2127" s="141">
        <v>99945</v>
      </c>
      <c r="B2127" s="465">
        <v>7299130580</v>
      </c>
      <c r="C2127" s="140" t="s">
        <v>4726</v>
      </c>
      <c r="D2127" s="133">
        <v>70</v>
      </c>
      <c r="E2127" s="133">
        <v>500</v>
      </c>
      <c r="F2127" s="133">
        <v>570</v>
      </c>
    </row>
    <row r="2128" spans="1:39" ht="15.95" customHeight="1">
      <c r="A2128" s="144">
        <v>92169</v>
      </c>
      <c r="B2128" s="465">
        <v>5364486559</v>
      </c>
      <c r="C2128" s="140" t="s">
        <v>1988</v>
      </c>
      <c r="D2128" s="133">
        <v>70</v>
      </c>
      <c r="E2128" s="133">
        <v>500</v>
      </c>
      <c r="F2128" s="133">
        <v>570</v>
      </c>
    </row>
    <row r="2129" spans="1:39" ht="15.95" customHeight="1">
      <c r="A2129" s="141">
        <v>181048</v>
      </c>
      <c r="B2129" s="465">
        <v>6699696564</v>
      </c>
      <c r="C2129" s="138" t="s">
        <v>4899</v>
      </c>
      <c r="D2129" s="133">
        <v>70</v>
      </c>
      <c r="E2129" s="133">
        <v>500</v>
      </c>
      <c r="F2129" s="133">
        <v>570</v>
      </c>
    </row>
    <row r="2130" spans="1:39" ht="15.95" customHeight="1">
      <c r="A2130" s="148">
        <v>201507269</v>
      </c>
      <c r="B2130" s="465" t="s">
        <v>5887</v>
      </c>
      <c r="C2130" s="444" t="s">
        <v>4550</v>
      </c>
      <c r="D2130" s="133">
        <v>52</v>
      </c>
      <c r="E2130" s="133">
        <v>498</v>
      </c>
      <c r="F2130" s="133">
        <v>550</v>
      </c>
    </row>
    <row r="2131" spans="1:39" ht="15.95" customHeight="1">
      <c r="A2131" s="144">
        <v>52477</v>
      </c>
      <c r="B2131" s="465">
        <v>2058955579</v>
      </c>
      <c r="C2131" s="140" t="s">
        <v>1989</v>
      </c>
      <c r="D2131" s="133">
        <v>52</v>
      </c>
      <c r="E2131" s="133">
        <v>498</v>
      </c>
      <c r="F2131" s="133">
        <v>550</v>
      </c>
    </row>
    <row r="2132" spans="1:39" s="128" customFormat="1" ht="15.95" customHeight="1">
      <c r="A2132" s="144">
        <v>333468</v>
      </c>
      <c r="B2132" s="465">
        <v>3042622509</v>
      </c>
      <c r="C2132" s="140" t="s">
        <v>1990</v>
      </c>
      <c r="D2132" s="133">
        <v>70</v>
      </c>
      <c r="E2132" s="133">
        <v>500</v>
      </c>
      <c r="F2132" s="133">
        <v>570</v>
      </c>
      <c r="G2132" s="126"/>
      <c r="H2132" s="126"/>
      <c r="I2132" s="126"/>
      <c r="J2132" s="126"/>
      <c r="K2132" s="126"/>
      <c r="L2132" s="126"/>
      <c r="M2132" s="126"/>
      <c r="N2132" s="126"/>
      <c r="O2132" s="126"/>
      <c r="P2132" s="126"/>
      <c r="Q2132" s="126"/>
      <c r="R2132" s="126"/>
      <c r="S2132" s="126"/>
      <c r="T2132" s="126"/>
      <c r="U2132" s="115"/>
      <c r="V2132" s="115"/>
      <c r="W2132" s="115"/>
      <c r="X2132" s="115"/>
      <c r="Y2132" s="115"/>
      <c r="Z2132" s="115"/>
      <c r="AA2132" s="115"/>
      <c r="AB2132" s="115"/>
      <c r="AC2132" s="115"/>
      <c r="AD2132" s="115"/>
      <c r="AE2132" s="115"/>
      <c r="AF2132" s="115"/>
      <c r="AG2132" s="115"/>
      <c r="AH2132" s="115"/>
      <c r="AI2132" s="115"/>
      <c r="AJ2132" s="115"/>
      <c r="AK2132" s="115"/>
      <c r="AL2132" s="115"/>
      <c r="AM2132" s="115"/>
    </row>
    <row r="2133" spans="1:39" ht="15.95" customHeight="1">
      <c r="A2133" s="144">
        <v>2020</v>
      </c>
      <c r="B2133" s="465">
        <v>92648380582</v>
      </c>
      <c r="C2133" s="140" t="s">
        <v>1992</v>
      </c>
      <c r="D2133" s="133">
        <v>70</v>
      </c>
      <c r="E2133" s="133">
        <v>500</v>
      </c>
      <c r="F2133" s="133">
        <v>570</v>
      </c>
    </row>
    <row r="2134" spans="1:39" ht="15.95" customHeight="1">
      <c r="A2134" s="144">
        <v>33588</v>
      </c>
      <c r="B2134" s="465">
        <v>919282571</v>
      </c>
      <c r="C2134" s="140" t="s">
        <v>1993</v>
      </c>
      <c r="D2134" s="133">
        <v>70</v>
      </c>
      <c r="E2134" s="133">
        <v>500</v>
      </c>
      <c r="F2134" s="133">
        <v>570</v>
      </c>
    </row>
    <row r="2135" spans="1:39" ht="15.95" customHeight="1">
      <c r="A2135" s="144">
        <v>18503</v>
      </c>
      <c r="B2135" s="465">
        <v>3362622569</v>
      </c>
      <c r="C2135" s="140" t="s">
        <v>1994</v>
      </c>
      <c r="D2135" s="133">
        <v>70</v>
      </c>
      <c r="E2135" s="133">
        <v>500</v>
      </c>
      <c r="F2135" s="133">
        <v>570</v>
      </c>
    </row>
    <row r="2136" spans="1:39" ht="15.95" customHeight="1">
      <c r="A2136" s="144">
        <v>3597539</v>
      </c>
      <c r="B2136" s="465">
        <v>816075557</v>
      </c>
      <c r="C2136" s="140" t="s">
        <v>1995</v>
      </c>
      <c r="D2136" s="133">
        <v>70</v>
      </c>
      <c r="E2136" s="133">
        <v>500</v>
      </c>
      <c r="F2136" s="133">
        <v>570</v>
      </c>
    </row>
    <row r="2137" spans="1:39" ht="15.95" customHeight="1">
      <c r="A2137" s="144">
        <v>17744</v>
      </c>
      <c r="B2137" s="465">
        <v>1716836506</v>
      </c>
      <c r="C2137" s="140" t="s">
        <v>1996</v>
      </c>
      <c r="D2137" s="133">
        <v>52</v>
      </c>
      <c r="E2137" s="133">
        <v>498</v>
      </c>
      <c r="F2137" s="133">
        <v>550</v>
      </c>
    </row>
    <row r="2138" spans="1:39" ht="15.95" customHeight="1">
      <c r="A2138" s="144">
        <v>17817</v>
      </c>
      <c r="B2138" s="465">
        <v>3266152530</v>
      </c>
      <c r="C2138" s="140" t="s">
        <v>1997</v>
      </c>
      <c r="D2138" s="133">
        <v>70</v>
      </c>
      <c r="E2138" s="133">
        <v>500</v>
      </c>
      <c r="F2138" s="133">
        <v>570</v>
      </c>
    </row>
    <row r="2139" spans="1:39" ht="15.95" customHeight="1">
      <c r="A2139" s="144">
        <v>1996</v>
      </c>
      <c r="B2139" s="465">
        <v>5267842532</v>
      </c>
      <c r="C2139" s="140" t="s">
        <v>1998</v>
      </c>
      <c r="D2139" s="133">
        <v>70</v>
      </c>
      <c r="E2139" s="133">
        <v>500</v>
      </c>
      <c r="F2139" s="133">
        <v>570</v>
      </c>
    </row>
    <row r="2140" spans="1:39" ht="15.95" customHeight="1">
      <c r="A2140" s="144">
        <v>98787853</v>
      </c>
      <c r="B2140" s="465">
        <v>93573456553</v>
      </c>
      <c r="C2140" s="140" t="s">
        <v>1999</v>
      </c>
      <c r="D2140" s="133">
        <v>52</v>
      </c>
      <c r="E2140" s="133">
        <v>498</v>
      </c>
      <c r="F2140" s="133">
        <v>550</v>
      </c>
    </row>
    <row r="2141" spans="1:39" ht="15.95" customHeight="1">
      <c r="A2141" s="144">
        <v>990</v>
      </c>
      <c r="B2141" s="465">
        <v>2248672535</v>
      </c>
      <c r="C2141" s="140" t="s">
        <v>2000</v>
      </c>
      <c r="D2141" s="133">
        <v>70</v>
      </c>
      <c r="E2141" s="133">
        <v>500</v>
      </c>
      <c r="F2141" s="133">
        <v>570</v>
      </c>
    </row>
    <row r="2142" spans="1:39" s="123" customFormat="1" ht="15.95" customHeight="1">
      <c r="A2142" s="144">
        <v>17426</v>
      </c>
      <c r="B2142" s="465">
        <v>2628871505</v>
      </c>
      <c r="C2142" s="140" t="s">
        <v>2001</v>
      </c>
      <c r="D2142" s="133">
        <v>52</v>
      </c>
      <c r="E2142" s="133">
        <v>498</v>
      </c>
      <c r="F2142" s="133">
        <v>550</v>
      </c>
    </row>
    <row r="2143" spans="1:39" ht="15.95" customHeight="1">
      <c r="A2143" s="144">
        <v>19836</v>
      </c>
      <c r="B2143" s="465">
        <v>96799307500</v>
      </c>
      <c r="C2143" s="140" t="s">
        <v>2002</v>
      </c>
      <c r="D2143" s="133">
        <v>80</v>
      </c>
      <c r="E2143" s="133">
        <v>350</v>
      </c>
      <c r="F2143" s="133">
        <v>430</v>
      </c>
    </row>
    <row r="2144" spans="1:39" ht="15.95" customHeight="1">
      <c r="A2144" s="144">
        <v>17795</v>
      </c>
      <c r="B2144" s="465">
        <v>97131296520</v>
      </c>
      <c r="C2144" s="140" t="s">
        <v>2003</v>
      </c>
      <c r="D2144" s="133">
        <v>70</v>
      </c>
      <c r="E2144" s="133">
        <v>500</v>
      </c>
      <c r="F2144" s="133">
        <v>570</v>
      </c>
      <c r="U2144" s="123"/>
      <c r="V2144" s="123"/>
      <c r="W2144" s="123"/>
      <c r="X2144" s="123"/>
      <c r="Y2144" s="123"/>
      <c r="Z2144" s="123"/>
      <c r="AA2144" s="123"/>
      <c r="AB2144" s="123"/>
      <c r="AC2144" s="123"/>
      <c r="AD2144" s="123"/>
      <c r="AE2144" s="123"/>
      <c r="AF2144" s="123"/>
      <c r="AG2144" s="123"/>
      <c r="AH2144" s="123"/>
      <c r="AI2144" s="123"/>
      <c r="AJ2144" s="123"/>
      <c r="AK2144" s="123"/>
      <c r="AL2144" s="123"/>
      <c r="AM2144" s="123"/>
    </row>
    <row r="2145" spans="1:39" s="120" customFormat="1" ht="15.95" customHeight="1">
      <c r="A2145" s="134">
        <v>102300</v>
      </c>
      <c r="B2145" s="466">
        <v>3295325537</v>
      </c>
      <c r="C2145" s="471" t="s">
        <v>5310</v>
      </c>
      <c r="D2145" s="133">
        <v>70</v>
      </c>
      <c r="E2145" s="133">
        <v>500</v>
      </c>
      <c r="F2145" s="133">
        <v>570</v>
      </c>
      <c r="G2145" s="126"/>
      <c r="H2145" s="126"/>
      <c r="I2145" s="126"/>
      <c r="J2145" s="126"/>
      <c r="K2145" s="126"/>
      <c r="L2145" s="126"/>
      <c r="M2145" s="126"/>
      <c r="N2145" s="126"/>
      <c r="O2145" s="126"/>
      <c r="P2145" s="126"/>
      <c r="Q2145" s="126"/>
      <c r="R2145" s="126"/>
      <c r="S2145" s="126"/>
      <c r="T2145" s="126"/>
      <c r="U2145" s="115"/>
      <c r="V2145" s="115"/>
      <c r="W2145" s="115"/>
      <c r="X2145" s="115"/>
      <c r="Y2145" s="115"/>
      <c r="Z2145" s="115"/>
      <c r="AA2145" s="115"/>
      <c r="AB2145" s="115"/>
      <c r="AC2145" s="115"/>
      <c r="AD2145" s="115"/>
      <c r="AE2145" s="115"/>
      <c r="AF2145" s="115"/>
      <c r="AG2145" s="115"/>
      <c r="AH2145" s="115"/>
      <c r="AI2145" s="115"/>
      <c r="AJ2145" s="115"/>
      <c r="AK2145" s="115"/>
      <c r="AL2145" s="115"/>
      <c r="AM2145" s="115"/>
    </row>
    <row r="2146" spans="1:39" ht="15.95" customHeight="1">
      <c r="A2146" s="141">
        <v>201509121</v>
      </c>
      <c r="B2146" s="465" t="s">
        <v>5888</v>
      </c>
      <c r="C2146" s="138" t="s">
        <v>4596</v>
      </c>
      <c r="D2146" s="133">
        <v>70</v>
      </c>
      <c r="E2146" s="133">
        <v>500</v>
      </c>
      <c r="F2146" s="133">
        <v>570</v>
      </c>
    </row>
    <row r="2147" spans="1:39" ht="15.95" customHeight="1">
      <c r="A2147" s="144">
        <v>40851</v>
      </c>
      <c r="B2147" s="465">
        <v>4197104502</v>
      </c>
      <c r="C2147" s="140" t="s">
        <v>2004</v>
      </c>
      <c r="D2147" s="133">
        <v>70</v>
      </c>
      <c r="E2147" s="133">
        <v>500</v>
      </c>
      <c r="F2147" s="133">
        <v>570</v>
      </c>
    </row>
    <row r="2148" spans="1:39" ht="15.95" customHeight="1">
      <c r="A2148" s="144">
        <v>201502151</v>
      </c>
      <c r="B2148" s="465">
        <v>3180721570</v>
      </c>
      <c r="C2148" s="140" t="s">
        <v>2005</v>
      </c>
      <c r="D2148" s="133">
        <v>70</v>
      </c>
      <c r="E2148" s="133">
        <v>500</v>
      </c>
      <c r="F2148" s="133">
        <v>570</v>
      </c>
    </row>
    <row r="2149" spans="1:39" ht="15.95" customHeight="1">
      <c r="A2149" s="144">
        <v>99875217</v>
      </c>
      <c r="B2149" s="465">
        <v>5076816570</v>
      </c>
      <c r="C2149" s="140" t="s">
        <v>5726</v>
      </c>
      <c r="D2149" s="142">
        <v>70</v>
      </c>
      <c r="E2149" s="133">
        <v>500</v>
      </c>
      <c r="F2149" s="133">
        <v>570</v>
      </c>
    </row>
    <row r="2150" spans="1:39" ht="15.95" customHeight="1">
      <c r="A2150" s="144">
        <v>1040</v>
      </c>
      <c r="B2150" s="465">
        <v>92907440578</v>
      </c>
      <c r="C2150" s="140" t="s">
        <v>2006</v>
      </c>
      <c r="D2150" s="133">
        <v>80</v>
      </c>
      <c r="E2150" s="133">
        <v>350</v>
      </c>
      <c r="F2150" s="133">
        <v>430</v>
      </c>
    </row>
    <row r="2151" spans="1:39" ht="15.95" customHeight="1">
      <c r="A2151" s="144">
        <v>13129</v>
      </c>
      <c r="B2151" s="465">
        <v>3145969501</v>
      </c>
      <c r="C2151" s="140" t="s">
        <v>2007</v>
      </c>
      <c r="D2151" s="133">
        <v>70</v>
      </c>
      <c r="E2151" s="133">
        <v>500</v>
      </c>
      <c r="F2151" s="133">
        <v>570</v>
      </c>
    </row>
    <row r="2152" spans="1:39" ht="15.95" customHeight="1">
      <c r="A2152" s="144">
        <v>110566</v>
      </c>
      <c r="B2152" s="465">
        <v>43176933568</v>
      </c>
      <c r="C2152" s="140" t="s">
        <v>2008</v>
      </c>
      <c r="D2152" s="133">
        <v>65</v>
      </c>
      <c r="E2152" s="133">
        <v>315</v>
      </c>
      <c r="F2152" s="133">
        <v>380</v>
      </c>
    </row>
    <row r="2153" spans="1:39" ht="15.95" customHeight="1">
      <c r="A2153" s="144">
        <v>19283</v>
      </c>
      <c r="B2153" s="465">
        <v>80529577534</v>
      </c>
      <c r="C2153" s="140" t="s">
        <v>2009</v>
      </c>
      <c r="D2153" s="133">
        <v>52</v>
      </c>
      <c r="E2153" s="133">
        <v>498</v>
      </c>
      <c r="F2153" s="133">
        <v>550</v>
      </c>
    </row>
    <row r="2154" spans="1:39" ht="15.95" customHeight="1">
      <c r="A2154" s="144">
        <v>13102</v>
      </c>
      <c r="B2154" s="465">
        <v>1031060570</v>
      </c>
      <c r="C2154" s="140" t="s">
        <v>2010</v>
      </c>
      <c r="D2154" s="133">
        <v>70</v>
      </c>
      <c r="E2154" s="133">
        <v>500</v>
      </c>
      <c r="F2154" s="133">
        <v>570</v>
      </c>
    </row>
    <row r="2155" spans="1:39" ht="15.95" customHeight="1">
      <c r="A2155" s="144">
        <v>85978884</v>
      </c>
      <c r="B2155" s="465">
        <v>1729161510</v>
      </c>
      <c r="C2155" s="140" t="s">
        <v>2011</v>
      </c>
      <c r="D2155" s="133">
        <v>70</v>
      </c>
      <c r="E2155" s="133">
        <v>500</v>
      </c>
      <c r="F2155" s="133">
        <v>570</v>
      </c>
    </row>
    <row r="2156" spans="1:39" ht="15.95" customHeight="1">
      <c r="A2156" s="144">
        <v>12840</v>
      </c>
      <c r="B2156" s="465">
        <v>5709307580</v>
      </c>
      <c r="C2156" s="140" t="s">
        <v>2011</v>
      </c>
      <c r="D2156" s="133">
        <v>52</v>
      </c>
      <c r="E2156" s="133">
        <v>498</v>
      </c>
      <c r="F2156" s="133">
        <v>550</v>
      </c>
    </row>
    <row r="2157" spans="1:39" ht="15.95" customHeight="1">
      <c r="A2157" s="144">
        <v>12599</v>
      </c>
      <c r="B2157" s="465">
        <v>6768145495</v>
      </c>
      <c r="C2157" s="140" t="s">
        <v>2011</v>
      </c>
      <c r="D2157" s="133">
        <v>70</v>
      </c>
      <c r="E2157" s="133">
        <v>500</v>
      </c>
      <c r="F2157" s="133">
        <v>570</v>
      </c>
    </row>
    <row r="2158" spans="1:39" s="447" customFormat="1" ht="15.95" customHeight="1">
      <c r="A2158" s="144">
        <v>12157</v>
      </c>
      <c r="B2158" s="465">
        <v>5613154503</v>
      </c>
      <c r="C2158" s="140" t="s">
        <v>2012</v>
      </c>
      <c r="D2158" s="133">
        <v>65</v>
      </c>
      <c r="E2158" s="133">
        <v>315</v>
      </c>
      <c r="F2158" s="133">
        <v>380</v>
      </c>
      <c r="G2158" s="450"/>
      <c r="H2158" s="450"/>
      <c r="I2158" s="450"/>
      <c r="J2158" s="450"/>
      <c r="K2158" s="450"/>
      <c r="L2158" s="450"/>
      <c r="M2158" s="450"/>
      <c r="N2158" s="450"/>
      <c r="O2158" s="450"/>
      <c r="P2158" s="450"/>
      <c r="Q2158" s="450"/>
      <c r="R2158" s="450"/>
      <c r="S2158" s="450"/>
      <c r="T2158" s="450"/>
      <c r="U2158" s="450"/>
      <c r="V2158" s="450"/>
      <c r="W2158" s="450"/>
      <c r="X2158" s="450"/>
      <c r="Y2158" s="450"/>
      <c r="Z2158" s="450"/>
      <c r="AA2158" s="450"/>
      <c r="AB2158" s="450"/>
      <c r="AC2158" s="450"/>
      <c r="AD2158" s="450"/>
      <c r="AE2158" s="450"/>
      <c r="AF2158" s="450"/>
      <c r="AG2158" s="450"/>
      <c r="AH2158" s="450"/>
      <c r="AI2158" s="450"/>
      <c r="AJ2158" s="450"/>
      <c r="AK2158" s="450"/>
      <c r="AL2158" s="450"/>
      <c r="AM2158" s="450"/>
    </row>
    <row r="2159" spans="1:39" ht="15.95" customHeight="1">
      <c r="A2159" s="144">
        <v>12769</v>
      </c>
      <c r="B2159" s="465">
        <v>83966528568</v>
      </c>
      <c r="C2159" s="140" t="s">
        <v>2013</v>
      </c>
      <c r="D2159" s="133">
        <v>70</v>
      </c>
      <c r="E2159" s="133">
        <v>500</v>
      </c>
      <c r="F2159" s="133">
        <v>570</v>
      </c>
      <c r="U2159" s="118"/>
      <c r="V2159" s="118"/>
      <c r="W2159" s="118"/>
      <c r="X2159" s="118"/>
      <c r="Y2159" s="118"/>
      <c r="Z2159" s="118"/>
      <c r="AA2159" s="118"/>
      <c r="AB2159" s="118"/>
      <c r="AC2159" s="118"/>
      <c r="AD2159" s="118"/>
      <c r="AE2159" s="118"/>
      <c r="AF2159" s="118"/>
      <c r="AG2159" s="118"/>
      <c r="AH2159" s="118"/>
      <c r="AI2159" s="118"/>
      <c r="AJ2159" s="118"/>
      <c r="AK2159" s="118"/>
      <c r="AL2159" s="118"/>
      <c r="AM2159" s="118"/>
    </row>
    <row r="2160" spans="1:39" ht="15.95" customHeight="1">
      <c r="A2160" s="144">
        <v>201503247</v>
      </c>
      <c r="B2160" s="465">
        <v>6104514561</v>
      </c>
      <c r="C2160" s="140" t="s">
        <v>2014</v>
      </c>
      <c r="D2160" s="133">
        <v>70</v>
      </c>
      <c r="E2160" s="133">
        <v>500</v>
      </c>
      <c r="F2160" s="133">
        <v>570</v>
      </c>
    </row>
    <row r="2161" spans="1:39" ht="15.95" customHeight="1">
      <c r="A2161" s="144">
        <v>9887652</v>
      </c>
      <c r="B2161" s="465">
        <v>1394318537</v>
      </c>
      <c r="C2161" s="140" t="s">
        <v>2015</v>
      </c>
      <c r="D2161" s="133">
        <v>70</v>
      </c>
      <c r="E2161" s="133">
        <v>500</v>
      </c>
      <c r="F2161" s="133">
        <v>570</v>
      </c>
      <c r="U2161" s="131"/>
      <c r="V2161" s="131"/>
      <c r="W2161" s="131"/>
      <c r="X2161" s="131"/>
      <c r="Y2161" s="131"/>
      <c r="Z2161" s="131"/>
      <c r="AA2161" s="131"/>
      <c r="AB2161" s="131"/>
      <c r="AC2161" s="131"/>
      <c r="AD2161" s="131"/>
      <c r="AE2161" s="131"/>
      <c r="AF2161" s="131"/>
      <c r="AG2161" s="131"/>
      <c r="AH2161" s="131"/>
      <c r="AI2161" s="131"/>
      <c r="AJ2161" s="131"/>
      <c r="AK2161" s="131"/>
      <c r="AL2161" s="131"/>
      <c r="AM2161" s="131"/>
    </row>
    <row r="2162" spans="1:39" ht="15.95" customHeight="1">
      <c r="A2162" s="144">
        <v>19178</v>
      </c>
      <c r="B2162" s="465">
        <v>92186670500</v>
      </c>
      <c r="C2162" s="140" t="s">
        <v>2016</v>
      </c>
      <c r="D2162" s="133">
        <v>70</v>
      </c>
      <c r="E2162" s="133">
        <v>500</v>
      </c>
      <c r="F2162" s="133">
        <v>570</v>
      </c>
    </row>
    <row r="2163" spans="1:39" ht="15.95" customHeight="1">
      <c r="A2163" s="144">
        <v>19429</v>
      </c>
      <c r="B2163" s="465">
        <v>36338303591</v>
      </c>
      <c r="C2163" s="140" t="s">
        <v>2017</v>
      </c>
      <c r="D2163" s="133">
        <v>80</v>
      </c>
      <c r="E2163" s="133">
        <v>350</v>
      </c>
      <c r="F2163" s="133">
        <v>430</v>
      </c>
    </row>
    <row r="2164" spans="1:39" ht="15.95" customHeight="1">
      <c r="A2164" s="144">
        <v>43036</v>
      </c>
      <c r="B2164" s="465">
        <v>96799420587</v>
      </c>
      <c r="C2164" s="140" t="s">
        <v>2017</v>
      </c>
      <c r="D2164" s="133">
        <v>70</v>
      </c>
      <c r="E2164" s="133">
        <v>500</v>
      </c>
      <c r="F2164" s="133">
        <v>570</v>
      </c>
    </row>
    <row r="2165" spans="1:39" s="118" customFormat="1" ht="15.95" customHeight="1">
      <c r="A2165" s="148">
        <v>201508176</v>
      </c>
      <c r="B2165" s="465" t="s">
        <v>4485</v>
      </c>
      <c r="C2165" s="444" t="s">
        <v>4486</v>
      </c>
      <c r="D2165" s="133">
        <v>80</v>
      </c>
      <c r="E2165" s="133">
        <v>350</v>
      </c>
      <c r="F2165" s="133">
        <v>430</v>
      </c>
      <c r="G2165" s="126"/>
      <c r="H2165" s="126"/>
      <c r="I2165" s="126"/>
      <c r="J2165" s="126"/>
      <c r="K2165" s="126"/>
      <c r="L2165" s="126"/>
      <c r="M2165" s="126"/>
      <c r="N2165" s="126"/>
      <c r="O2165" s="126"/>
      <c r="P2165" s="126"/>
      <c r="Q2165" s="126"/>
      <c r="R2165" s="126"/>
      <c r="S2165" s="126"/>
      <c r="T2165" s="126"/>
      <c r="U2165" s="115"/>
      <c r="V2165" s="115"/>
      <c r="W2165" s="115"/>
      <c r="X2165" s="115"/>
      <c r="Y2165" s="115"/>
      <c r="Z2165" s="115"/>
      <c r="AA2165" s="115"/>
      <c r="AB2165" s="115"/>
      <c r="AC2165" s="115"/>
      <c r="AD2165" s="115"/>
      <c r="AE2165" s="115"/>
      <c r="AF2165" s="115"/>
      <c r="AG2165" s="115"/>
      <c r="AH2165" s="115"/>
      <c r="AI2165" s="115"/>
      <c r="AJ2165" s="115"/>
      <c r="AK2165" s="115"/>
      <c r="AL2165" s="115"/>
      <c r="AM2165" s="115"/>
    </row>
    <row r="2166" spans="1:39" ht="15.95" customHeight="1">
      <c r="A2166" s="144">
        <v>13153</v>
      </c>
      <c r="B2166" s="465">
        <v>2733965522</v>
      </c>
      <c r="C2166" s="140" t="s">
        <v>2018</v>
      </c>
      <c r="D2166" s="133">
        <v>80</v>
      </c>
      <c r="E2166" s="133">
        <v>350</v>
      </c>
      <c r="F2166" s="133">
        <v>430</v>
      </c>
    </row>
    <row r="2167" spans="1:39" ht="15.95" customHeight="1">
      <c r="A2167" s="144">
        <v>12513</v>
      </c>
      <c r="B2167" s="465">
        <v>87911507520</v>
      </c>
      <c r="C2167" s="140" t="s">
        <v>2019</v>
      </c>
      <c r="D2167" s="133">
        <v>65</v>
      </c>
      <c r="E2167" s="133">
        <v>315</v>
      </c>
      <c r="F2167" s="133">
        <v>380</v>
      </c>
    </row>
    <row r="2168" spans="1:39" ht="15.95" customHeight="1">
      <c r="A2168" s="144">
        <v>12521</v>
      </c>
      <c r="B2168" s="465">
        <v>1244456594</v>
      </c>
      <c r="C2168" s="140" t="s">
        <v>2020</v>
      </c>
      <c r="D2168" s="133">
        <v>70</v>
      </c>
      <c r="E2168" s="133">
        <v>500</v>
      </c>
      <c r="F2168" s="133">
        <v>570</v>
      </c>
    </row>
    <row r="2169" spans="1:39" ht="15.95" customHeight="1">
      <c r="A2169" s="141">
        <v>201509130</v>
      </c>
      <c r="B2169" s="465" t="s">
        <v>5889</v>
      </c>
      <c r="C2169" s="138" t="s">
        <v>4597</v>
      </c>
      <c r="D2169" s="133">
        <v>65</v>
      </c>
      <c r="E2169" s="133">
        <v>315</v>
      </c>
      <c r="F2169" s="133">
        <v>380</v>
      </c>
    </row>
    <row r="2170" spans="1:39" ht="15.95" customHeight="1">
      <c r="A2170" s="144">
        <v>703303</v>
      </c>
      <c r="B2170" s="465">
        <v>74087584534</v>
      </c>
      <c r="C2170" s="140" t="s">
        <v>2021</v>
      </c>
      <c r="D2170" s="133">
        <v>70</v>
      </c>
      <c r="E2170" s="133">
        <v>500</v>
      </c>
      <c r="F2170" s="133">
        <v>570</v>
      </c>
    </row>
    <row r="2171" spans="1:39" ht="15.95" customHeight="1">
      <c r="A2171" s="144">
        <v>181072</v>
      </c>
      <c r="B2171" s="465">
        <v>64660729591</v>
      </c>
      <c r="C2171" s="140" t="s">
        <v>2022</v>
      </c>
      <c r="D2171" s="133">
        <v>80</v>
      </c>
      <c r="E2171" s="133">
        <v>350</v>
      </c>
      <c r="F2171" s="133">
        <v>430</v>
      </c>
      <c r="U2171" s="131"/>
      <c r="V2171" s="131"/>
      <c r="W2171" s="131"/>
      <c r="X2171" s="131"/>
      <c r="Y2171" s="131"/>
      <c r="Z2171" s="131"/>
      <c r="AA2171" s="131"/>
      <c r="AB2171" s="131"/>
      <c r="AC2171" s="131"/>
      <c r="AD2171" s="131"/>
      <c r="AE2171" s="131"/>
      <c r="AF2171" s="131"/>
      <c r="AG2171" s="131"/>
      <c r="AH2171" s="131"/>
      <c r="AI2171" s="131"/>
      <c r="AJ2171" s="131"/>
      <c r="AK2171" s="131"/>
      <c r="AL2171" s="131"/>
      <c r="AM2171" s="131"/>
    </row>
    <row r="2172" spans="1:39" ht="15.95" customHeight="1">
      <c r="A2172" s="144">
        <v>52493</v>
      </c>
      <c r="B2172" s="465">
        <v>33503508520</v>
      </c>
      <c r="C2172" s="140" t="s">
        <v>2023</v>
      </c>
      <c r="D2172" s="133">
        <v>65</v>
      </c>
      <c r="E2172" s="133">
        <v>315</v>
      </c>
      <c r="F2172" s="133">
        <v>380</v>
      </c>
    </row>
    <row r="2173" spans="1:39" ht="15.95" customHeight="1">
      <c r="A2173" s="148">
        <v>201508192</v>
      </c>
      <c r="B2173" s="465" t="s">
        <v>5890</v>
      </c>
      <c r="C2173" s="138" t="s">
        <v>4729</v>
      </c>
      <c r="D2173" s="133">
        <v>52</v>
      </c>
      <c r="E2173" s="133">
        <v>498</v>
      </c>
      <c r="F2173" s="133">
        <v>550</v>
      </c>
    </row>
    <row r="2174" spans="1:39" ht="15.95" customHeight="1">
      <c r="A2174" s="141">
        <v>201511240</v>
      </c>
      <c r="B2174" s="465" t="s">
        <v>5891</v>
      </c>
      <c r="C2174" s="138" t="s">
        <v>4802</v>
      </c>
      <c r="D2174" s="133">
        <v>80</v>
      </c>
      <c r="E2174" s="133">
        <v>350</v>
      </c>
      <c r="F2174" s="133">
        <v>430</v>
      </c>
    </row>
    <row r="2175" spans="1:39" ht="15.95" customHeight="1">
      <c r="A2175" s="144">
        <v>45788995</v>
      </c>
      <c r="B2175" s="465">
        <v>1007905506</v>
      </c>
      <c r="C2175" s="140" t="s">
        <v>2025</v>
      </c>
      <c r="D2175" s="133">
        <v>70</v>
      </c>
      <c r="E2175" s="133">
        <v>500</v>
      </c>
      <c r="F2175" s="133">
        <v>570</v>
      </c>
    </row>
    <row r="2176" spans="1:39" ht="15.95" customHeight="1">
      <c r="A2176" s="144">
        <v>13145</v>
      </c>
      <c r="B2176" s="465">
        <v>4868754580</v>
      </c>
      <c r="C2176" s="140" t="s">
        <v>2026</v>
      </c>
      <c r="D2176" s="133">
        <v>52</v>
      </c>
      <c r="E2176" s="133">
        <v>498</v>
      </c>
      <c r="F2176" s="133">
        <v>550</v>
      </c>
    </row>
    <row r="2177" spans="1:39" ht="15.95" customHeight="1">
      <c r="A2177" s="144">
        <v>17264</v>
      </c>
      <c r="B2177" s="465">
        <v>5070889567</v>
      </c>
      <c r="C2177" s="140" t="s">
        <v>2027</v>
      </c>
      <c r="D2177" s="133">
        <v>70</v>
      </c>
      <c r="E2177" s="133">
        <v>500</v>
      </c>
      <c r="F2177" s="133">
        <v>570</v>
      </c>
    </row>
    <row r="2178" spans="1:39" s="120" customFormat="1" ht="15.95" customHeight="1">
      <c r="A2178" s="134">
        <v>12424</v>
      </c>
      <c r="B2178" s="466">
        <v>78882893535</v>
      </c>
      <c r="C2178" s="138" t="s">
        <v>5106</v>
      </c>
      <c r="D2178" s="133">
        <v>52</v>
      </c>
      <c r="E2178" s="133">
        <v>498</v>
      </c>
      <c r="F2178" s="133">
        <v>550</v>
      </c>
      <c r="G2178" s="126"/>
      <c r="H2178" s="126"/>
      <c r="I2178" s="126"/>
      <c r="J2178" s="126"/>
      <c r="K2178" s="126"/>
      <c r="L2178" s="126"/>
      <c r="M2178" s="126"/>
      <c r="N2178" s="126"/>
      <c r="O2178" s="126"/>
      <c r="P2178" s="126"/>
      <c r="Q2178" s="126"/>
      <c r="R2178" s="126"/>
      <c r="S2178" s="126"/>
      <c r="T2178" s="126"/>
      <c r="U2178" s="115"/>
      <c r="V2178" s="115"/>
      <c r="W2178" s="115"/>
      <c r="X2178" s="115"/>
      <c r="Y2178" s="115"/>
      <c r="Z2178" s="115"/>
      <c r="AA2178" s="115"/>
      <c r="AB2178" s="115"/>
      <c r="AC2178" s="115"/>
      <c r="AD2178" s="115"/>
      <c r="AE2178" s="115"/>
      <c r="AF2178" s="115"/>
      <c r="AG2178" s="115"/>
      <c r="AH2178" s="115"/>
      <c r="AI2178" s="115"/>
      <c r="AJ2178" s="115"/>
      <c r="AK2178" s="115"/>
      <c r="AL2178" s="115"/>
      <c r="AM2178" s="115"/>
    </row>
    <row r="2179" spans="1:39" s="349" customFormat="1" ht="15.95" customHeight="1">
      <c r="A2179" s="141">
        <v>201512246</v>
      </c>
      <c r="B2179" s="465">
        <v>6875668513</v>
      </c>
      <c r="C2179" s="138" t="s">
        <v>4968</v>
      </c>
      <c r="D2179" s="133">
        <v>70</v>
      </c>
      <c r="E2179" s="133">
        <v>500</v>
      </c>
      <c r="F2179" s="133">
        <v>570</v>
      </c>
    </row>
    <row r="2180" spans="1:39" ht="15.95" customHeight="1">
      <c r="A2180" s="144">
        <v>33626</v>
      </c>
      <c r="B2180" s="465">
        <v>2596153580</v>
      </c>
      <c r="C2180" s="140" t="s">
        <v>2028</v>
      </c>
      <c r="D2180" s="133">
        <v>70</v>
      </c>
      <c r="E2180" s="133">
        <v>500</v>
      </c>
      <c r="F2180" s="133">
        <v>570</v>
      </c>
    </row>
    <row r="2181" spans="1:39" ht="15.95" customHeight="1">
      <c r="A2181" s="144">
        <v>12602</v>
      </c>
      <c r="B2181" s="465">
        <v>5365607570</v>
      </c>
      <c r="C2181" s="140" t="s">
        <v>2029</v>
      </c>
      <c r="D2181" s="133">
        <v>70</v>
      </c>
      <c r="E2181" s="133">
        <v>500</v>
      </c>
      <c r="F2181" s="133">
        <v>570</v>
      </c>
    </row>
    <row r="2182" spans="1:39" ht="15.95" customHeight="1">
      <c r="A2182" s="144">
        <v>52108</v>
      </c>
      <c r="B2182" s="465">
        <v>63268108504</v>
      </c>
      <c r="C2182" s="140" t="s">
        <v>2030</v>
      </c>
      <c r="D2182" s="133">
        <v>80</v>
      </c>
      <c r="E2182" s="133">
        <v>350</v>
      </c>
      <c r="F2182" s="133">
        <v>430</v>
      </c>
    </row>
    <row r="2183" spans="1:39" s="349" customFormat="1" ht="15.95" customHeight="1">
      <c r="A2183" s="144">
        <v>12416</v>
      </c>
      <c r="B2183" s="465">
        <v>91241898553</v>
      </c>
      <c r="C2183" s="140" t="s">
        <v>2031</v>
      </c>
      <c r="D2183" s="133">
        <v>52</v>
      </c>
      <c r="E2183" s="133">
        <v>498</v>
      </c>
      <c r="F2183" s="133">
        <v>550</v>
      </c>
      <c r="G2183" s="350"/>
      <c r="H2183" s="350"/>
      <c r="I2183" s="350"/>
      <c r="J2183" s="350"/>
      <c r="K2183" s="350"/>
      <c r="L2183" s="350"/>
      <c r="M2183" s="350"/>
      <c r="N2183" s="350"/>
      <c r="O2183" s="350"/>
      <c r="P2183" s="350"/>
      <c r="Q2183" s="350"/>
      <c r="R2183" s="350"/>
      <c r="S2183" s="350"/>
      <c r="T2183" s="350"/>
      <c r="U2183" s="350"/>
      <c r="V2183" s="350"/>
      <c r="W2183" s="350"/>
      <c r="X2183" s="350"/>
      <c r="Y2183" s="350"/>
      <c r="Z2183" s="350"/>
      <c r="AA2183" s="350"/>
      <c r="AB2183" s="350"/>
      <c r="AC2183" s="350"/>
      <c r="AD2183" s="350"/>
      <c r="AE2183" s="350"/>
      <c r="AF2183" s="350"/>
      <c r="AG2183" s="350"/>
      <c r="AH2183" s="350"/>
      <c r="AI2183" s="350"/>
      <c r="AJ2183" s="350"/>
      <c r="AK2183" s="350"/>
      <c r="AL2183" s="350"/>
      <c r="AM2183" s="350"/>
    </row>
    <row r="2184" spans="1:39" ht="15.95" customHeight="1">
      <c r="A2184" s="144">
        <v>12823</v>
      </c>
      <c r="B2184" s="465">
        <v>5699871560</v>
      </c>
      <c r="C2184" s="140" t="s">
        <v>2032</v>
      </c>
      <c r="D2184" s="133">
        <v>70</v>
      </c>
      <c r="E2184" s="133">
        <v>500</v>
      </c>
      <c r="F2184" s="133">
        <v>570</v>
      </c>
      <c r="U2184" s="118"/>
      <c r="V2184" s="118"/>
      <c r="W2184" s="118"/>
      <c r="X2184" s="118"/>
      <c r="Y2184" s="118"/>
      <c r="Z2184" s="118"/>
      <c r="AA2184" s="118"/>
      <c r="AB2184" s="118"/>
      <c r="AC2184" s="118"/>
      <c r="AD2184" s="118"/>
      <c r="AE2184" s="118"/>
      <c r="AF2184" s="118"/>
      <c r="AG2184" s="118"/>
      <c r="AH2184" s="118"/>
      <c r="AI2184" s="118"/>
      <c r="AJ2184" s="118"/>
      <c r="AK2184" s="118"/>
      <c r="AL2184" s="118"/>
      <c r="AM2184" s="118"/>
    </row>
    <row r="2185" spans="1:39" ht="15.95" customHeight="1">
      <c r="A2185" s="144">
        <v>12653</v>
      </c>
      <c r="B2185" s="465">
        <v>3765124583</v>
      </c>
      <c r="C2185" s="140" t="s">
        <v>2033</v>
      </c>
      <c r="D2185" s="133">
        <v>70</v>
      </c>
      <c r="E2185" s="133">
        <v>500</v>
      </c>
      <c r="F2185" s="133">
        <v>570</v>
      </c>
    </row>
    <row r="2186" spans="1:39" ht="15.95" customHeight="1">
      <c r="A2186" s="144">
        <v>201412160</v>
      </c>
      <c r="B2186" s="465">
        <v>4832231588</v>
      </c>
      <c r="C2186" s="140" t="s">
        <v>2034</v>
      </c>
      <c r="D2186" s="133">
        <v>65</v>
      </c>
      <c r="E2186" s="133">
        <v>315</v>
      </c>
      <c r="F2186" s="133">
        <v>380</v>
      </c>
    </row>
    <row r="2187" spans="1:39" ht="15.95" customHeight="1">
      <c r="A2187" s="144">
        <v>43087</v>
      </c>
      <c r="B2187" s="465">
        <v>1227002521</v>
      </c>
      <c r="C2187" s="140" t="s">
        <v>2035</v>
      </c>
      <c r="D2187" s="133">
        <v>65</v>
      </c>
      <c r="E2187" s="133">
        <v>315</v>
      </c>
      <c r="F2187" s="133">
        <v>380</v>
      </c>
    </row>
    <row r="2188" spans="1:39" ht="15.95" customHeight="1">
      <c r="A2188" s="144">
        <v>13161</v>
      </c>
      <c r="B2188" s="465">
        <v>4676603525</v>
      </c>
      <c r="C2188" s="140" t="s">
        <v>2036</v>
      </c>
      <c r="D2188" s="133">
        <v>70</v>
      </c>
      <c r="E2188" s="133">
        <v>500</v>
      </c>
      <c r="F2188" s="133">
        <v>570</v>
      </c>
    </row>
    <row r="2189" spans="1:39" ht="15.95" customHeight="1">
      <c r="A2189" s="144">
        <v>12564</v>
      </c>
      <c r="B2189" s="465">
        <v>93574037520</v>
      </c>
      <c r="C2189" s="140" t="s">
        <v>2037</v>
      </c>
      <c r="D2189" s="133">
        <v>70</v>
      </c>
      <c r="E2189" s="133">
        <v>500</v>
      </c>
      <c r="F2189" s="133">
        <v>570</v>
      </c>
    </row>
    <row r="2190" spans="1:39" s="349" customFormat="1" ht="15.95" customHeight="1">
      <c r="A2190" s="471">
        <v>201608022</v>
      </c>
      <c r="B2190" s="466">
        <v>5149124567</v>
      </c>
      <c r="C2190" s="471" t="s">
        <v>5688</v>
      </c>
      <c r="D2190" s="167">
        <v>70</v>
      </c>
      <c r="E2190" s="133">
        <v>500</v>
      </c>
      <c r="F2190" s="485">
        <v>570</v>
      </c>
    </row>
    <row r="2191" spans="1:39" s="118" customFormat="1" ht="15.95" customHeight="1">
      <c r="A2191" s="134">
        <v>110558</v>
      </c>
      <c r="B2191" s="466">
        <v>2256688585</v>
      </c>
      <c r="C2191" s="138" t="s">
        <v>5107</v>
      </c>
      <c r="D2191" s="133">
        <v>80</v>
      </c>
      <c r="E2191" s="133">
        <v>350</v>
      </c>
      <c r="F2191" s="133">
        <v>430</v>
      </c>
      <c r="G2191" s="126"/>
      <c r="H2191" s="126"/>
      <c r="I2191" s="126"/>
      <c r="J2191" s="126"/>
      <c r="K2191" s="126"/>
      <c r="L2191" s="126"/>
      <c r="M2191" s="126"/>
      <c r="N2191" s="126"/>
      <c r="O2191" s="126"/>
      <c r="P2191" s="126"/>
      <c r="Q2191" s="126"/>
      <c r="R2191" s="126"/>
      <c r="S2191" s="126"/>
      <c r="T2191" s="126"/>
      <c r="U2191" s="115"/>
      <c r="V2191" s="115"/>
      <c r="W2191" s="115"/>
      <c r="X2191" s="115"/>
      <c r="Y2191" s="115"/>
      <c r="Z2191" s="115"/>
      <c r="AA2191" s="115"/>
      <c r="AB2191" s="115"/>
      <c r="AC2191" s="115"/>
      <c r="AD2191" s="115"/>
      <c r="AE2191" s="115"/>
      <c r="AF2191" s="115"/>
      <c r="AG2191" s="115"/>
      <c r="AH2191" s="115"/>
      <c r="AI2191" s="115"/>
      <c r="AJ2191" s="115"/>
      <c r="AK2191" s="115"/>
      <c r="AL2191" s="115"/>
      <c r="AM2191" s="115"/>
    </row>
    <row r="2192" spans="1:39" ht="15.95" customHeight="1">
      <c r="A2192" s="144">
        <v>17248</v>
      </c>
      <c r="B2192" s="465">
        <v>3136041500</v>
      </c>
      <c r="C2192" s="140" t="s">
        <v>2038</v>
      </c>
      <c r="D2192" s="133">
        <v>52</v>
      </c>
      <c r="E2192" s="133">
        <v>498</v>
      </c>
      <c r="F2192" s="133">
        <v>550</v>
      </c>
    </row>
    <row r="2193" spans="1:39" ht="15.95" customHeight="1">
      <c r="A2193" s="144">
        <v>19240</v>
      </c>
      <c r="B2193" s="465">
        <v>3190207542</v>
      </c>
      <c r="C2193" s="140" t="s">
        <v>2039</v>
      </c>
      <c r="D2193" s="133">
        <v>70</v>
      </c>
      <c r="E2193" s="133">
        <v>500</v>
      </c>
      <c r="F2193" s="133">
        <v>570</v>
      </c>
    </row>
    <row r="2194" spans="1:39" ht="15.95" customHeight="1">
      <c r="A2194" s="144">
        <v>43117</v>
      </c>
      <c r="B2194" s="465">
        <v>87015048515</v>
      </c>
      <c r="C2194" s="140" t="s">
        <v>2040</v>
      </c>
      <c r="D2194" s="133">
        <v>80</v>
      </c>
      <c r="E2194" s="133">
        <v>350</v>
      </c>
      <c r="F2194" s="133">
        <v>430</v>
      </c>
    </row>
    <row r="2195" spans="1:39" ht="15.95" customHeight="1">
      <c r="A2195" s="144">
        <v>17353</v>
      </c>
      <c r="B2195" s="465">
        <v>5145788584</v>
      </c>
      <c r="C2195" s="140" t="s">
        <v>2041</v>
      </c>
      <c r="D2195" s="133">
        <v>52</v>
      </c>
      <c r="E2195" s="133">
        <v>498</v>
      </c>
      <c r="F2195" s="133">
        <v>550</v>
      </c>
    </row>
    <row r="2196" spans="1:39" ht="15.95" customHeight="1">
      <c r="A2196" s="144">
        <v>51519</v>
      </c>
      <c r="B2196" s="465">
        <v>2028015519</v>
      </c>
      <c r="C2196" s="140" t="s">
        <v>2042</v>
      </c>
      <c r="D2196" s="133">
        <v>70</v>
      </c>
      <c r="E2196" s="133">
        <v>500</v>
      </c>
      <c r="F2196" s="133">
        <v>570</v>
      </c>
      <c r="U2196" s="131"/>
      <c r="V2196" s="131"/>
      <c r="W2196" s="131"/>
      <c r="X2196" s="131"/>
      <c r="Y2196" s="131"/>
      <c r="Z2196" s="131"/>
      <c r="AA2196" s="131"/>
      <c r="AB2196" s="131"/>
      <c r="AC2196" s="131"/>
      <c r="AD2196" s="131"/>
      <c r="AE2196" s="131"/>
      <c r="AF2196" s="131"/>
      <c r="AG2196" s="131"/>
      <c r="AH2196" s="131"/>
      <c r="AI2196" s="131"/>
      <c r="AJ2196" s="131"/>
      <c r="AK2196" s="131"/>
      <c r="AL2196" s="131"/>
      <c r="AM2196" s="131"/>
    </row>
    <row r="2197" spans="1:39" ht="15.95" customHeight="1">
      <c r="A2197" s="144">
        <v>37010</v>
      </c>
      <c r="B2197" s="465">
        <v>3101000548</v>
      </c>
      <c r="C2197" s="140" t="s">
        <v>2043</v>
      </c>
      <c r="D2197" s="133">
        <v>70</v>
      </c>
      <c r="E2197" s="133">
        <v>500</v>
      </c>
      <c r="F2197" s="133">
        <v>570</v>
      </c>
    </row>
    <row r="2198" spans="1:39" s="349" customFormat="1" ht="15.95" customHeight="1">
      <c r="A2198" s="144">
        <v>111120</v>
      </c>
      <c r="B2198" s="465">
        <v>89451732500</v>
      </c>
      <c r="C2198" s="140" t="s">
        <v>2044</v>
      </c>
      <c r="D2198" s="133">
        <v>80</v>
      </c>
      <c r="E2198" s="133">
        <v>350</v>
      </c>
      <c r="F2198" s="133">
        <v>430</v>
      </c>
    </row>
    <row r="2199" spans="1:39" ht="15.95" customHeight="1">
      <c r="A2199" s="144">
        <v>201609118</v>
      </c>
      <c r="B2199" s="465">
        <v>658144529</v>
      </c>
      <c r="C2199" s="140" t="s">
        <v>5725</v>
      </c>
      <c r="D2199" s="142">
        <v>70</v>
      </c>
      <c r="E2199" s="133">
        <v>500</v>
      </c>
      <c r="F2199" s="133">
        <v>570</v>
      </c>
    </row>
    <row r="2200" spans="1:39" s="131" customFormat="1" ht="15.95" customHeight="1">
      <c r="A2200" s="144">
        <v>33561</v>
      </c>
      <c r="B2200" s="465">
        <v>82553564520</v>
      </c>
      <c r="C2200" s="140" t="s">
        <v>2045</v>
      </c>
      <c r="D2200" s="133">
        <v>70</v>
      </c>
      <c r="E2200" s="133">
        <v>500</v>
      </c>
      <c r="F2200" s="133">
        <v>570</v>
      </c>
      <c r="G2200" s="126"/>
      <c r="H2200" s="126"/>
      <c r="I2200" s="126"/>
      <c r="J2200" s="126"/>
      <c r="K2200" s="126"/>
      <c r="L2200" s="126"/>
      <c r="M2200" s="126"/>
      <c r="N2200" s="126"/>
      <c r="O2200" s="126"/>
      <c r="P2200" s="126"/>
      <c r="Q2200" s="126"/>
      <c r="R2200" s="126"/>
      <c r="S2200" s="126"/>
      <c r="T2200" s="126"/>
      <c r="U2200" s="115"/>
      <c r="V2200" s="115"/>
      <c r="W2200" s="115"/>
      <c r="X2200" s="115"/>
      <c r="Y2200" s="115"/>
      <c r="Z2200" s="115"/>
      <c r="AA2200" s="115"/>
      <c r="AB2200" s="115"/>
      <c r="AC2200" s="115"/>
      <c r="AD2200" s="115"/>
      <c r="AE2200" s="115"/>
      <c r="AF2200" s="115"/>
      <c r="AG2200" s="115"/>
      <c r="AH2200" s="115"/>
      <c r="AI2200" s="115"/>
      <c r="AJ2200" s="115"/>
      <c r="AK2200" s="115"/>
      <c r="AL2200" s="115"/>
      <c r="AM2200" s="115"/>
    </row>
    <row r="2201" spans="1:39" ht="15.95" customHeight="1">
      <c r="A2201" s="144">
        <v>51624</v>
      </c>
      <c r="B2201" s="465">
        <v>1228067511</v>
      </c>
      <c r="C2201" s="140" t="s">
        <v>2046</v>
      </c>
      <c r="D2201" s="133">
        <v>52</v>
      </c>
      <c r="E2201" s="133">
        <v>498</v>
      </c>
      <c r="F2201" s="133">
        <v>550</v>
      </c>
    </row>
    <row r="2202" spans="1:39" ht="15.95" customHeight="1">
      <c r="A2202" s="144">
        <v>13110</v>
      </c>
      <c r="B2202" s="465">
        <v>2939227560</v>
      </c>
      <c r="C2202" s="140" t="s">
        <v>2047</v>
      </c>
      <c r="D2202" s="133">
        <v>70</v>
      </c>
      <c r="E2202" s="133">
        <v>500</v>
      </c>
      <c r="F2202" s="133">
        <v>570</v>
      </c>
    </row>
    <row r="2203" spans="1:39" s="120" customFormat="1" ht="15.95" customHeight="1">
      <c r="A2203" s="144">
        <v>19291</v>
      </c>
      <c r="B2203" s="465">
        <v>2828756548</v>
      </c>
      <c r="C2203" s="140" t="s">
        <v>2048</v>
      </c>
      <c r="D2203" s="133">
        <v>52</v>
      </c>
      <c r="E2203" s="133">
        <v>498</v>
      </c>
      <c r="F2203" s="133">
        <v>550</v>
      </c>
      <c r="G2203" s="126"/>
      <c r="H2203" s="126"/>
      <c r="I2203" s="126"/>
      <c r="J2203" s="126"/>
      <c r="K2203" s="126"/>
      <c r="L2203" s="126"/>
      <c r="M2203" s="126"/>
      <c r="N2203" s="126"/>
      <c r="O2203" s="126"/>
      <c r="P2203" s="126"/>
      <c r="Q2203" s="126"/>
      <c r="R2203" s="126"/>
      <c r="S2203" s="126"/>
      <c r="T2203" s="126"/>
      <c r="U2203" s="115"/>
      <c r="V2203" s="115"/>
      <c r="W2203" s="115"/>
      <c r="X2203" s="115"/>
      <c r="Y2203" s="115"/>
      <c r="Z2203" s="115"/>
      <c r="AA2203" s="115"/>
      <c r="AB2203" s="115"/>
      <c r="AC2203" s="115"/>
      <c r="AD2203" s="115"/>
      <c r="AE2203" s="115"/>
      <c r="AF2203" s="115"/>
      <c r="AG2203" s="115"/>
      <c r="AH2203" s="115"/>
      <c r="AI2203" s="115"/>
      <c r="AJ2203" s="115"/>
      <c r="AK2203" s="115"/>
      <c r="AL2203" s="115"/>
      <c r="AM2203" s="115"/>
    </row>
    <row r="2204" spans="1:39" s="120" customFormat="1" ht="15.95" customHeight="1">
      <c r="A2204" s="144">
        <v>99875888</v>
      </c>
      <c r="B2204" s="465">
        <v>671113518</v>
      </c>
      <c r="C2204" s="140" t="s">
        <v>2050</v>
      </c>
      <c r="D2204" s="133">
        <v>65</v>
      </c>
      <c r="E2204" s="133">
        <v>315</v>
      </c>
      <c r="F2204" s="133">
        <v>380</v>
      </c>
      <c r="G2204" s="126"/>
      <c r="H2204" s="126"/>
      <c r="I2204" s="126"/>
      <c r="J2204" s="126"/>
      <c r="K2204" s="126"/>
      <c r="L2204" s="126"/>
      <c r="M2204" s="126"/>
      <c r="N2204" s="126"/>
      <c r="O2204" s="126"/>
      <c r="P2204" s="126"/>
      <c r="Q2204" s="126"/>
      <c r="R2204" s="126"/>
      <c r="S2204" s="126"/>
      <c r="T2204" s="126"/>
      <c r="U2204" s="115"/>
      <c r="V2204" s="115"/>
      <c r="W2204" s="115"/>
      <c r="X2204" s="115"/>
      <c r="Y2204" s="115"/>
      <c r="Z2204" s="115"/>
      <c r="AA2204" s="115"/>
      <c r="AB2204" s="115"/>
      <c r="AC2204" s="115"/>
      <c r="AD2204" s="115"/>
      <c r="AE2204" s="115"/>
      <c r="AF2204" s="115"/>
      <c r="AG2204" s="115"/>
      <c r="AH2204" s="115"/>
      <c r="AI2204" s="115"/>
      <c r="AJ2204" s="115"/>
      <c r="AK2204" s="115"/>
      <c r="AL2204" s="115"/>
      <c r="AM2204" s="115"/>
    </row>
    <row r="2205" spans="1:39" ht="15.95" customHeight="1">
      <c r="A2205" s="144">
        <v>19267</v>
      </c>
      <c r="B2205" s="465">
        <v>61623466504</v>
      </c>
      <c r="C2205" s="140" t="s">
        <v>2052</v>
      </c>
      <c r="D2205" s="133">
        <v>70</v>
      </c>
      <c r="E2205" s="133">
        <v>500</v>
      </c>
      <c r="F2205" s="133">
        <v>570</v>
      </c>
    </row>
    <row r="2206" spans="1:39" ht="15.95" customHeight="1">
      <c r="A2206" s="134">
        <v>37052</v>
      </c>
      <c r="B2206" s="466" t="s">
        <v>5897</v>
      </c>
      <c r="C2206" s="476" t="s">
        <v>5177</v>
      </c>
      <c r="D2206" s="133">
        <v>70</v>
      </c>
      <c r="E2206" s="133">
        <v>500</v>
      </c>
      <c r="F2206" s="133">
        <v>570</v>
      </c>
      <c r="U2206" s="120"/>
      <c r="V2206" s="120"/>
      <c r="W2206" s="120"/>
      <c r="X2206" s="120"/>
      <c r="Y2206" s="120"/>
      <c r="Z2206" s="120"/>
      <c r="AA2206" s="120"/>
      <c r="AB2206" s="120"/>
      <c r="AC2206" s="120"/>
      <c r="AD2206" s="120"/>
      <c r="AE2206" s="120"/>
      <c r="AF2206" s="120"/>
      <c r="AG2206" s="120"/>
      <c r="AH2206" s="120"/>
      <c r="AI2206" s="120"/>
      <c r="AJ2206" s="120"/>
      <c r="AK2206" s="120"/>
      <c r="AL2206" s="120"/>
      <c r="AM2206" s="120"/>
    </row>
    <row r="2207" spans="1:39" ht="15.95" customHeight="1">
      <c r="A2207" s="141">
        <v>201511258</v>
      </c>
      <c r="B2207" s="465" t="s">
        <v>5892</v>
      </c>
      <c r="C2207" s="138" t="s">
        <v>4758</v>
      </c>
      <c r="D2207" s="133">
        <v>52</v>
      </c>
      <c r="E2207" s="133">
        <v>498</v>
      </c>
      <c r="F2207" s="133">
        <v>550</v>
      </c>
    </row>
    <row r="2208" spans="1:39" ht="15.95" customHeight="1">
      <c r="A2208" s="144">
        <v>99929</v>
      </c>
      <c r="B2208" s="465">
        <v>78785073504</v>
      </c>
      <c r="C2208" s="140" t="s">
        <v>2053</v>
      </c>
      <c r="D2208" s="133">
        <v>70</v>
      </c>
      <c r="E2208" s="133">
        <v>500</v>
      </c>
      <c r="F2208" s="133">
        <v>570</v>
      </c>
    </row>
    <row r="2209" spans="1:39" ht="15.95" customHeight="1">
      <c r="A2209" s="144">
        <v>144777479</v>
      </c>
      <c r="B2209" s="465">
        <v>2058770528</v>
      </c>
      <c r="C2209" s="140" t="s">
        <v>2054</v>
      </c>
      <c r="D2209" s="133">
        <v>70</v>
      </c>
      <c r="E2209" s="133">
        <v>500</v>
      </c>
      <c r="F2209" s="133">
        <v>570</v>
      </c>
    </row>
    <row r="2210" spans="1:39" s="349" customFormat="1" ht="15.95" customHeight="1">
      <c r="A2210" s="144">
        <v>12394</v>
      </c>
      <c r="B2210" s="465">
        <v>1767584539</v>
      </c>
      <c r="C2210" s="140" t="s">
        <v>2056</v>
      </c>
      <c r="D2210" s="133">
        <v>70</v>
      </c>
      <c r="E2210" s="133">
        <v>500</v>
      </c>
      <c r="F2210" s="133">
        <v>570</v>
      </c>
    </row>
    <row r="2211" spans="1:39" ht="15.95" customHeight="1">
      <c r="A2211" s="144">
        <v>171794</v>
      </c>
      <c r="B2211" s="465">
        <v>4267466513</v>
      </c>
      <c r="C2211" s="140" t="s">
        <v>2057</v>
      </c>
      <c r="D2211" s="133">
        <v>70</v>
      </c>
      <c r="E2211" s="133">
        <v>500</v>
      </c>
      <c r="F2211" s="133">
        <v>570</v>
      </c>
    </row>
    <row r="2212" spans="1:39" ht="15.95" customHeight="1">
      <c r="A2212" s="144">
        <v>201502275</v>
      </c>
      <c r="B2212" s="465">
        <v>7440579577</v>
      </c>
      <c r="C2212" s="140" t="s">
        <v>2058</v>
      </c>
      <c r="D2212" s="133">
        <v>70</v>
      </c>
      <c r="E2212" s="133">
        <v>500</v>
      </c>
      <c r="F2212" s="133">
        <v>570</v>
      </c>
    </row>
    <row r="2213" spans="1:39" s="120" customFormat="1" ht="15.95" customHeight="1">
      <c r="A2213" s="144">
        <v>43060</v>
      </c>
      <c r="B2213" s="465">
        <v>92908608553</v>
      </c>
      <c r="C2213" s="140" t="s">
        <v>2059</v>
      </c>
      <c r="D2213" s="133">
        <v>70</v>
      </c>
      <c r="E2213" s="133">
        <v>500</v>
      </c>
      <c r="F2213" s="133">
        <v>570</v>
      </c>
      <c r="G2213" s="126"/>
      <c r="H2213" s="126"/>
      <c r="I2213" s="126"/>
      <c r="J2213" s="126"/>
      <c r="K2213" s="126"/>
      <c r="L2213" s="126"/>
      <c r="M2213" s="126"/>
      <c r="N2213" s="126"/>
      <c r="O2213" s="126"/>
      <c r="P2213" s="126"/>
      <c r="Q2213" s="126"/>
      <c r="R2213" s="126"/>
      <c r="S2213" s="126"/>
      <c r="T2213" s="126"/>
      <c r="U2213" s="115"/>
      <c r="V2213" s="115"/>
      <c r="W2213" s="115"/>
      <c r="X2213" s="115"/>
      <c r="Y2213" s="115"/>
      <c r="Z2213" s="115"/>
      <c r="AA2213" s="115"/>
      <c r="AB2213" s="115"/>
      <c r="AC2213" s="115"/>
      <c r="AD2213" s="115"/>
      <c r="AE2213" s="115"/>
      <c r="AF2213" s="115"/>
      <c r="AG2213" s="115"/>
      <c r="AH2213" s="115"/>
      <c r="AI2213" s="115"/>
      <c r="AJ2213" s="115"/>
      <c r="AK2213" s="115"/>
      <c r="AL2213" s="115"/>
      <c r="AM2213" s="115"/>
    </row>
    <row r="2214" spans="1:39" ht="15.95" customHeight="1">
      <c r="A2214" s="144">
        <v>477885</v>
      </c>
      <c r="B2214" s="465">
        <v>4905023505</v>
      </c>
      <c r="C2214" s="140" t="s">
        <v>2060</v>
      </c>
      <c r="D2214" s="133">
        <v>70</v>
      </c>
      <c r="E2214" s="133">
        <v>500</v>
      </c>
      <c r="F2214" s="133">
        <v>570</v>
      </c>
    </row>
    <row r="2215" spans="1:39" ht="15.95" customHeight="1">
      <c r="A2215" s="144">
        <v>12750</v>
      </c>
      <c r="B2215" s="465">
        <v>3143679506</v>
      </c>
      <c r="C2215" s="140" t="s">
        <v>2061</v>
      </c>
      <c r="D2215" s="133">
        <v>80</v>
      </c>
      <c r="E2215" s="133">
        <v>350</v>
      </c>
      <c r="F2215" s="133">
        <v>430</v>
      </c>
    </row>
    <row r="2216" spans="1:39" ht="15.95" customHeight="1">
      <c r="A2216" s="144">
        <v>19208</v>
      </c>
      <c r="B2216" s="465">
        <v>801617588</v>
      </c>
      <c r="C2216" s="140" t="s">
        <v>2062</v>
      </c>
      <c r="D2216" s="133">
        <v>52</v>
      </c>
      <c r="E2216" s="133">
        <v>498</v>
      </c>
      <c r="F2216" s="133">
        <v>550</v>
      </c>
    </row>
    <row r="2217" spans="1:39" s="349" customFormat="1" ht="15.95" customHeight="1">
      <c r="A2217" s="144">
        <v>19321</v>
      </c>
      <c r="B2217" s="465">
        <v>5061851501</v>
      </c>
      <c r="C2217" s="140" t="s">
        <v>2063</v>
      </c>
      <c r="D2217" s="133">
        <v>70</v>
      </c>
      <c r="E2217" s="133">
        <v>500</v>
      </c>
      <c r="F2217" s="133">
        <v>570</v>
      </c>
    </row>
    <row r="2218" spans="1:39" ht="15.95" customHeight="1">
      <c r="A2218" s="144">
        <v>7489632553</v>
      </c>
      <c r="B2218" s="465">
        <v>5942998531</v>
      </c>
      <c r="C2218" s="140" t="s">
        <v>2064</v>
      </c>
      <c r="D2218" s="133">
        <v>70</v>
      </c>
      <c r="E2218" s="133">
        <v>500</v>
      </c>
      <c r="F2218" s="133">
        <v>570</v>
      </c>
    </row>
    <row r="2219" spans="1:39" ht="15.95" customHeight="1">
      <c r="A2219" s="144">
        <v>229997</v>
      </c>
      <c r="B2219" s="465">
        <v>29916403830</v>
      </c>
      <c r="C2219" s="140" t="s">
        <v>2065</v>
      </c>
      <c r="D2219" s="133">
        <v>80</v>
      </c>
      <c r="E2219" s="133">
        <v>350</v>
      </c>
      <c r="F2219" s="133">
        <v>430</v>
      </c>
    </row>
    <row r="2220" spans="1:39" ht="15.95" customHeight="1">
      <c r="A2220" s="141">
        <v>201509148</v>
      </c>
      <c r="B2220" s="465" t="s">
        <v>5893</v>
      </c>
      <c r="C2220" s="138" t="s">
        <v>4598</v>
      </c>
      <c r="D2220" s="133">
        <v>70</v>
      </c>
      <c r="E2220" s="133">
        <v>500</v>
      </c>
      <c r="F2220" s="133">
        <v>570</v>
      </c>
    </row>
    <row r="2221" spans="1:39" s="120" customFormat="1" ht="15.95" customHeight="1">
      <c r="A2221" s="144">
        <v>13005</v>
      </c>
      <c r="B2221" s="465">
        <v>838310532</v>
      </c>
      <c r="C2221" s="140" t="s">
        <v>2066</v>
      </c>
      <c r="D2221" s="133">
        <v>70</v>
      </c>
      <c r="E2221" s="133">
        <v>500</v>
      </c>
      <c r="F2221" s="133">
        <v>570</v>
      </c>
      <c r="G2221" s="126"/>
      <c r="H2221" s="126"/>
      <c r="I2221" s="126"/>
      <c r="J2221" s="126"/>
      <c r="K2221" s="126"/>
      <c r="L2221" s="126"/>
      <c r="M2221" s="126"/>
      <c r="N2221" s="126"/>
      <c r="O2221" s="126"/>
      <c r="P2221" s="126"/>
      <c r="Q2221" s="126"/>
      <c r="R2221" s="126"/>
      <c r="S2221" s="126"/>
      <c r="T2221" s="126"/>
      <c r="U2221" s="115"/>
      <c r="V2221" s="115"/>
      <c r="W2221" s="115"/>
      <c r="X2221" s="115"/>
      <c r="Y2221" s="115"/>
      <c r="Z2221" s="115"/>
      <c r="AA2221" s="115"/>
      <c r="AB2221" s="115"/>
      <c r="AC2221" s="115"/>
      <c r="AD2221" s="115"/>
      <c r="AE2221" s="115"/>
      <c r="AF2221" s="115"/>
      <c r="AG2221" s="115"/>
      <c r="AH2221" s="115"/>
      <c r="AI2221" s="115"/>
      <c r="AJ2221" s="115"/>
      <c r="AK2221" s="115"/>
      <c r="AL2221" s="115"/>
      <c r="AM2221" s="115"/>
    </row>
    <row r="2222" spans="1:39" ht="15.95" customHeight="1">
      <c r="A2222" s="144">
        <v>12149</v>
      </c>
      <c r="B2222" s="465">
        <v>29014247591</v>
      </c>
      <c r="C2222" s="140" t="s">
        <v>2067</v>
      </c>
      <c r="D2222" s="133">
        <v>80</v>
      </c>
      <c r="E2222" s="133">
        <v>350</v>
      </c>
      <c r="F2222" s="133">
        <v>430</v>
      </c>
    </row>
    <row r="2223" spans="1:39" ht="15.95" customHeight="1">
      <c r="A2223" s="144">
        <v>43109</v>
      </c>
      <c r="B2223" s="465">
        <v>97013056553</v>
      </c>
      <c r="C2223" s="140" t="s">
        <v>2068</v>
      </c>
      <c r="D2223" s="133">
        <v>70</v>
      </c>
      <c r="E2223" s="133">
        <v>500</v>
      </c>
      <c r="F2223" s="133">
        <v>570</v>
      </c>
    </row>
    <row r="2224" spans="1:39" ht="15.95" customHeight="1">
      <c r="A2224" s="134">
        <v>45454787</v>
      </c>
      <c r="B2224" s="466">
        <v>2909054519</v>
      </c>
      <c r="C2224" s="138" t="s">
        <v>5069</v>
      </c>
      <c r="D2224" s="133">
        <v>70</v>
      </c>
      <c r="E2224" s="133">
        <v>500</v>
      </c>
      <c r="F2224" s="133">
        <v>570</v>
      </c>
    </row>
    <row r="2225" spans="1:39" ht="15.95" customHeight="1">
      <c r="A2225" s="144">
        <v>17493</v>
      </c>
      <c r="B2225" s="465">
        <v>72616180553</v>
      </c>
      <c r="C2225" s="140" t="s">
        <v>2069</v>
      </c>
      <c r="D2225" s="133">
        <v>70</v>
      </c>
      <c r="E2225" s="133">
        <v>500</v>
      </c>
      <c r="F2225" s="133">
        <v>570</v>
      </c>
    </row>
    <row r="2226" spans="1:39" ht="15.95" customHeight="1">
      <c r="A2226" s="144">
        <v>201504294</v>
      </c>
      <c r="B2226" s="465">
        <v>14713330515</v>
      </c>
      <c r="C2226" s="140" t="s">
        <v>2071</v>
      </c>
      <c r="D2226" s="133">
        <v>80</v>
      </c>
      <c r="E2226" s="133">
        <v>350</v>
      </c>
      <c r="F2226" s="133">
        <v>430</v>
      </c>
    </row>
    <row r="2227" spans="1:39" ht="15.95" customHeight="1">
      <c r="A2227" s="134">
        <v>13030</v>
      </c>
      <c r="B2227" s="466">
        <v>1366970543</v>
      </c>
      <c r="C2227" s="483" t="s">
        <v>5294</v>
      </c>
      <c r="D2227" s="133">
        <v>52</v>
      </c>
      <c r="E2227" s="133">
        <v>498</v>
      </c>
      <c r="F2227" s="133">
        <v>550</v>
      </c>
    </row>
    <row r="2228" spans="1:39" ht="15.95" customHeight="1">
      <c r="A2228" s="144">
        <v>110310</v>
      </c>
      <c r="B2228" s="465">
        <v>91109124520</v>
      </c>
      <c r="C2228" s="140" t="s">
        <v>2072</v>
      </c>
      <c r="D2228" s="133">
        <v>70</v>
      </c>
      <c r="E2228" s="133">
        <v>500</v>
      </c>
      <c r="F2228" s="133">
        <v>570</v>
      </c>
    </row>
    <row r="2229" spans="1:39" ht="15.95" customHeight="1">
      <c r="A2229" s="144">
        <v>201411040</v>
      </c>
      <c r="B2229" s="465">
        <v>27053695549</v>
      </c>
      <c r="C2229" s="140" t="s">
        <v>2073</v>
      </c>
      <c r="D2229" s="133">
        <v>70</v>
      </c>
      <c r="E2229" s="133">
        <v>500</v>
      </c>
      <c r="F2229" s="133">
        <v>570</v>
      </c>
    </row>
    <row r="2230" spans="1:39" ht="15.95" customHeight="1">
      <c r="A2230" s="144">
        <v>3225550</v>
      </c>
      <c r="B2230" s="465">
        <v>15838668504</v>
      </c>
      <c r="C2230" s="140" t="s">
        <v>2074</v>
      </c>
      <c r="D2230" s="133">
        <v>65</v>
      </c>
      <c r="E2230" s="133">
        <v>315</v>
      </c>
      <c r="F2230" s="133">
        <v>380</v>
      </c>
    </row>
    <row r="2231" spans="1:39" s="349" customFormat="1" ht="15.95" customHeight="1">
      <c r="A2231" s="141">
        <v>201512254</v>
      </c>
      <c r="B2231" s="465">
        <v>13732811549</v>
      </c>
      <c r="C2231" s="138" t="s">
        <v>4931</v>
      </c>
      <c r="D2231" s="133">
        <v>52</v>
      </c>
      <c r="E2231" s="133">
        <v>498</v>
      </c>
      <c r="F2231" s="133">
        <v>550</v>
      </c>
      <c r="G2231" s="126"/>
      <c r="H2231" s="126"/>
      <c r="I2231" s="126"/>
      <c r="J2231" s="126"/>
      <c r="K2231" s="126"/>
      <c r="L2231" s="126"/>
      <c r="M2231" s="126"/>
      <c r="N2231" s="126"/>
      <c r="O2231" s="126"/>
      <c r="P2231" s="126"/>
      <c r="Q2231" s="126"/>
      <c r="R2231" s="126"/>
      <c r="S2231" s="126"/>
      <c r="T2231" s="126"/>
      <c r="U2231" s="115"/>
      <c r="V2231" s="115"/>
      <c r="W2231" s="115"/>
      <c r="X2231" s="115"/>
      <c r="Y2231" s="115"/>
      <c r="Z2231" s="115"/>
      <c r="AA2231" s="115"/>
      <c r="AB2231" s="115"/>
      <c r="AC2231" s="115"/>
      <c r="AD2231" s="115"/>
      <c r="AE2231" s="115"/>
      <c r="AF2231" s="115"/>
      <c r="AG2231" s="115"/>
      <c r="AH2231" s="115"/>
      <c r="AI2231" s="115"/>
      <c r="AJ2231" s="115"/>
      <c r="AK2231" s="115"/>
      <c r="AL2231" s="115"/>
      <c r="AM2231" s="115"/>
    </row>
    <row r="2232" spans="1:39" ht="15.95" customHeight="1">
      <c r="A2232" s="144">
        <v>11134</v>
      </c>
      <c r="B2232" s="465">
        <v>17417490506</v>
      </c>
      <c r="C2232" s="140" t="s">
        <v>2075</v>
      </c>
      <c r="D2232" s="133">
        <v>70</v>
      </c>
      <c r="E2232" s="133">
        <v>500</v>
      </c>
      <c r="F2232" s="133">
        <v>570</v>
      </c>
    </row>
    <row r="2233" spans="1:39" ht="15.95" customHeight="1">
      <c r="A2233" s="144">
        <v>444278</v>
      </c>
      <c r="B2233" s="465">
        <v>50876171587</v>
      </c>
      <c r="C2233" s="140" t="s">
        <v>2076</v>
      </c>
      <c r="D2233" s="133">
        <v>70</v>
      </c>
      <c r="E2233" s="133">
        <v>500</v>
      </c>
      <c r="F2233" s="133">
        <v>570</v>
      </c>
    </row>
    <row r="2234" spans="1:39" ht="15.95" customHeight="1">
      <c r="A2234" s="144">
        <v>53198</v>
      </c>
      <c r="B2234" s="465">
        <v>49588508568</v>
      </c>
      <c r="C2234" s="140" t="s">
        <v>2077</v>
      </c>
      <c r="D2234" s="133">
        <v>65</v>
      </c>
      <c r="E2234" s="133">
        <v>315</v>
      </c>
      <c r="F2234" s="133">
        <v>380</v>
      </c>
    </row>
    <row r="2235" spans="1:39" ht="15.95" customHeight="1">
      <c r="A2235" s="144">
        <v>77038</v>
      </c>
      <c r="B2235" s="465">
        <v>21212767500</v>
      </c>
      <c r="C2235" s="140" t="s">
        <v>2078</v>
      </c>
      <c r="D2235" s="133">
        <v>70</v>
      </c>
      <c r="E2235" s="133">
        <v>500</v>
      </c>
      <c r="F2235" s="133">
        <v>570</v>
      </c>
    </row>
    <row r="2236" spans="1:39" s="118" customFormat="1" ht="15.95" customHeight="1">
      <c r="A2236" s="144">
        <v>444260</v>
      </c>
      <c r="B2236" s="465">
        <v>35381663587</v>
      </c>
      <c r="C2236" s="140" t="s">
        <v>2079</v>
      </c>
      <c r="D2236" s="133">
        <v>65</v>
      </c>
      <c r="E2236" s="133">
        <v>315</v>
      </c>
      <c r="F2236" s="133">
        <v>380</v>
      </c>
      <c r="G2236" s="126"/>
      <c r="H2236" s="126"/>
      <c r="I2236" s="126"/>
      <c r="J2236" s="126"/>
      <c r="K2236" s="126"/>
      <c r="L2236" s="126"/>
      <c r="M2236" s="126"/>
      <c r="N2236" s="126"/>
      <c r="O2236" s="126"/>
      <c r="P2236" s="126"/>
      <c r="Q2236" s="126"/>
      <c r="R2236" s="126"/>
      <c r="S2236" s="126"/>
      <c r="T2236" s="126"/>
      <c r="U2236" s="115"/>
      <c r="V2236" s="115"/>
      <c r="W2236" s="115"/>
      <c r="X2236" s="115"/>
      <c r="Y2236" s="115"/>
      <c r="Z2236" s="115"/>
      <c r="AA2236" s="115"/>
      <c r="AB2236" s="115"/>
      <c r="AC2236" s="115"/>
      <c r="AD2236" s="115"/>
      <c r="AE2236" s="115"/>
      <c r="AF2236" s="115"/>
      <c r="AG2236" s="115"/>
      <c r="AH2236" s="115"/>
      <c r="AI2236" s="115"/>
      <c r="AJ2236" s="115"/>
      <c r="AK2236" s="115"/>
      <c r="AL2236" s="115"/>
      <c r="AM2236" s="115"/>
    </row>
    <row r="2237" spans="1:39" ht="15.95" customHeight="1">
      <c r="A2237" s="144">
        <v>60062</v>
      </c>
      <c r="B2237" s="465">
        <v>24469777587</v>
      </c>
      <c r="C2237" s="140" t="s">
        <v>2081</v>
      </c>
      <c r="D2237" s="133">
        <v>70</v>
      </c>
      <c r="E2237" s="133">
        <v>500</v>
      </c>
      <c r="F2237" s="133">
        <v>570</v>
      </c>
    </row>
    <row r="2238" spans="1:39" ht="15.95" customHeight="1">
      <c r="A2238" s="144">
        <v>3254895</v>
      </c>
      <c r="B2238" s="465">
        <v>3287698516</v>
      </c>
      <c r="C2238" s="140" t="s">
        <v>2083</v>
      </c>
      <c r="D2238" s="133">
        <v>70</v>
      </c>
      <c r="E2238" s="133">
        <v>500</v>
      </c>
      <c r="F2238" s="133">
        <v>570</v>
      </c>
    </row>
    <row r="2239" spans="1:39" ht="15.95" customHeight="1">
      <c r="A2239" s="134">
        <v>201606739</v>
      </c>
      <c r="B2239" s="466" t="s">
        <v>5894</v>
      </c>
      <c r="C2239" s="471" t="s">
        <v>5642</v>
      </c>
      <c r="D2239" s="167">
        <v>52</v>
      </c>
      <c r="E2239" s="133">
        <v>498</v>
      </c>
      <c r="F2239" s="133">
        <v>550</v>
      </c>
    </row>
    <row r="2240" spans="1:39" ht="15.95" customHeight="1">
      <c r="A2240" s="144">
        <v>201604159</v>
      </c>
      <c r="B2240" s="465">
        <v>90230094520</v>
      </c>
      <c r="C2240" s="140" t="s">
        <v>5273</v>
      </c>
      <c r="D2240" s="133">
        <v>70</v>
      </c>
      <c r="E2240" s="133">
        <v>500</v>
      </c>
      <c r="F2240" s="133">
        <v>570</v>
      </c>
    </row>
    <row r="2241" spans="1:6" ht="15.95" customHeight="1">
      <c r="A2241" s="144">
        <v>12130</v>
      </c>
      <c r="B2241" s="465">
        <v>8364281534</v>
      </c>
      <c r="C2241" s="140" t="s">
        <v>2084</v>
      </c>
      <c r="D2241" s="133">
        <v>80</v>
      </c>
      <c r="E2241" s="133">
        <v>350</v>
      </c>
      <c r="F2241" s="133">
        <v>430</v>
      </c>
    </row>
    <row r="2242" spans="1:6" ht="15.95" customHeight="1">
      <c r="A2242" s="144">
        <v>1212222</v>
      </c>
      <c r="B2242" s="465">
        <v>94325103520</v>
      </c>
      <c r="C2242" s="140" t="s">
        <v>2085</v>
      </c>
      <c r="D2242" s="133">
        <v>70</v>
      </c>
      <c r="E2242" s="133">
        <v>500</v>
      </c>
      <c r="F2242" s="133">
        <v>570</v>
      </c>
    </row>
    <row r="2243" spans="1:6" ht="15.95" customHeight="1">
      <c r="A2243" s="141">
        <v>201510170</v>
      </c>
      <c r="B2243" s="465" t="s">
        <v>5895</v>
      </c>
      <c r="C2243" s="140" t="s">
        <v>4661</v>
      </c>
      <c r="D2243" s="133">
        <v>70</v>
      </c>
      <c r="E2243" s="133">
        <v>500</v>
      </c>
      <c r="F2243" s="133">
        <v>570</v>
      </c>
    </row>
    <row r="2244" spans="1:6" ht="15.95" customHeight="1">
      <c r="A2244" s="144">
        <v>87965330</v>
      </c>
      <c r="B2244" s="465">
        <v>18900054520</v>
      </c>
      <c r="C2244" s="140" t="s">
        <v>2086</v>
      </c>
      <c r="D2244" s="133">
        <v>80</v>
      </c>
      <c r="E2244" s="133">
        <v>350</v>
      </c>
      <c r="F2244" s="133">
        <v>430</v>
      </c>
    </row>
    <row r="2245" spans="1:6" ht="15.95" customHeight="1">
      <c r="A2245" s="144">
        <v>369527</v>
      </c>
      <c r="B2245" s="465">
        <v>65085620534</v>
      </c>
      <c r="C2245" s="140" t="s">
        <v>2087</v>
      </c>
      <c r="D2245" s="133">
        <v>70</v>
      </c>
      <c r="E2245" s="133">
        <v>500</v>
      </c>
      <c r="F2245" s="133">
        <v>570</v>
      </c>
    </row>
    <row r="2246" spans="1:6" ht="15.95" customHeight="1">
      <c r="A2246" s="144">
        <v>12106</v>
      </c>
      <c r="B2246" s="465">
        <v>568086589</v>
      </c>
      <c r="C2246" s="140" t="s">
        <v>2088</v>
      </c>
      <c r="D2246" s="133">
        <v>70</v>
      </c>
      <c r="E2246" s="133">
        <v>500</v>
      </c>
      <c r="F2246" s="133">
        <v>570</v>
      </c>
    </row>
    <row r="2247" spans="1:6" ht="15.95" customHeight="1">
      <c r="A2247" s="144">
        <v>33707</v>
      </c>
      <c r="B2247" s="465">
        <v>2412485585</v>
      </c>
      <c r="C2247" s="140" t="s">
        <v>2089</v>
      </c>
      <c r="D2247" s="133">
        <v>70</v>
      </c>
      <c r="E2247" s="133">
        <v>500</v>
      </c>
      <c r="F2247" s="133">
        <v>570</v>
      </c>
    </row>
    <row r="2248" spans="1:6" ht="15.95" customHeight="1">
      <c r="A2248" s="144">
        <v>17337</v>
      </c>
      <c r="B2248" s="465">
        <v>2120525510</v>
      </c>
      <c r="C2248" s="140" t="s">
        <v>2090</v>
      </c>
      <c r="D2248" s="133">
        <v>70</v>
      </c>
      <c r="E2248" s="133">
        <v>500</v>
      </c>
      <c r="F2248" s="133">
        <v>570</v>
      </c>
    </row>
    <row r="2249" spans="1:6" s="349" customFormat="1" ht="15.95" customHeight="1">
      <c r="A2249" s="134">
        <v>201605210</v>
      </c>
      <c r="B2249" s="466">
        <v>3836702509</v>
      </c>
      <c r="C2249" s="471" t="s">
        <v>5345</v>
      </c>
      <c r="D2249" s="133">
        <v>52</v>
      </c>
      <c r="E2249" s="133">
        <v>498</v>
      </c>
      <c r="F2249" s="133">
        <v>550</v>
      </c>
    </row>
    <row r="2250" spans="1:6" ht="15.95" customHeight="1">
      <c r="A2250" s="144">
        <v>876315406</v>
      </c>
      <c r="B2250" s="465">
        <v>6081226530</v>
      </c>
      <c r="C2250" s="140" t="s">
        <v>2091</v>
      </c>
      <c r="D2250" s="133">
        <v>70</v>
      </c>
      <c r="E2250" s="133">
        <v>500</v>
      </c>
      <c r="F2250" s="133">
        <v>570</v>
      </c>
    </row>
    <row r="2251" spans="1:6" ht="15.95" customHeight="1">
      <c r="A2251" s="144">
        <v>12580</v>
      </c>
      <c r="B2251" s="465">
        <v>2638536598</v>
      </c>
      <c r="C2251" s="140" t="s">
        <v>2092</v>
      </c>
      <c r="D2251" s="133">
        <v>70</v>
      </c>
      <c r="E2251" s="133">
        <v>500</v>
      </c>
      <c r="F2251" s="133">
        <v>570</v>
      </c>
    </row>
    <row r="2252" spans="1:6" s="349" customFormat="1" ht="15.95" customHeight="1">
      <c r="A2252" s="141">
        <v>201512262</v>
      </c>
      <c r="B2252" s="465">
        <v>5449796560</v>
      </c>
      <c r="C2252" s="138" t="s">
        <v>2092</v>
      </c>
      <c r="D2252" s="133">
        <v>65</v>
      </c>
      <c r="E2252" s="133">
        <v>315</v>
      </c>
      <c r="F2252" s="133">
        <v>380</v>
      </c>
    </row>
    <row r="2253" spans="1:6" ht="15.95" customHeight="1">
      <c r="A2253" s="144">
        <v>37001</v>
      </c>
      <c r="B2253" s="465">
        <v>88898822553</v>
      </c>
      <c r="C2253" s="140" t="s">
        <v>2093</v>
      </c>
      <c r="D2253" s="133">
        <v>70</v>
      </c>
      <c r="E2253" s="133">
        <v>500</v>
      </c>
      <c r="F2253" s="133">
        <v>570</v>
      </c>
    </row>
    <row r="2254" spans="1:6" ht="15.95" customHeight="1">
      <c r="A2254" s="144">
        <v>99422</v>
      </c>
      <c r="B2254" s="465">
        <v>2969291584</v>
      </c>
      <c r="C2254" s="140" t="s">
        <v>2094</v>
      </c>
      <c r="D2254" s="133">
        <v>65</v>
      </c>
      <c r="E2254" s="133">
        <v>315</v>
      </c>
      <c r="F2254" s="133">
        <v>380</v>
      </c>
    </row>
    <row r="2255" spans="1:6" ht="15.95" customHeight="1">
      <c r="A2255" s="144">
        <v>17230</v>
      </c>
      <c r="B2255" s="465">
        <v>1528086554</v>
      </c>
      <c r="C2255" s="140" t="s">
        <v>2095</v>
      </c>
      <c r="D2255" s="133">
        <v>70</v>
      </c>
      <c r="E2255" s="133">
        <v>500</v>
      </c>
      <c r="F2255" s="133">
        <v>570</v>
      </c>
    </row>
    <row r="2256" spans="1:6" ht="15.95" customHeight="1">
      <c r="A2256" s="144">
        <v>19259</v>
      </c>
      <c r="B2256" s="465">
        <v>2553046502</v>
      </c>
      <c r="C2256" s="140" t="s">
        <v>2096</v>
      </c>
      <c r="D2256" s="133">
        <v>70</v>
      </c>
      <c r="E2256" s="133">
        <v>500</v>
      </c>
      <c r="F2256" s="133">
        <v>570</v>
      </c>
    </row>
    <row r="2257" spans="1:39" ht="15.95" customHeight="1">
      <c r="A2257" s="144">
        <v>12688</v>
      </c>
      <c r="B2257" s="465">
        <v>4049422530</v>
      </c>
      <c r="C2257" s="140" t="s">
        <v>2097</v>
      </c>
      <c r="D2257" s="133">
        <v>70</v>
      </c>
      <c r="E2257" s="133">
        <v>500</v>
      </c>
      <c r="F2257" s="133">
        <v>570</v>
      </c>
    </row>
    <row r="2258" spans="1:39" ht="15.95" customHeight="1">
      <c r="A2258" s="141">
        <v>201601303</v>
      </c>
      <c r="B2258" s="465">
        <v>4621717529</v>
      </c>
      <c r="C2258" s="138" t="s">
        <v>5016</v>
      </c>
      <c r="D2258" s="133">
        <v>70</v>
      </c>
      <c r="E2258" s="133">
        <v>500</v>
      </c>
      <c r="F2258" s="133">
        <v>570</v>
      </c>
    </row>
    <row r="2259" spans="1:39" ht="15.95" customHeight="1">
      <c r="A2259" s="144">
        <v>12173</v>
      </c>
      <c r="B2259" s="465">
        <v>5705705573</v>
      </c>
      <c r="C2259" s="140" t="s">
        <v>2099</v>
      </c>
      <c r="D2259" s="133">
        <v>70</v>
      </c>
      <c r="E2259" s="133">
        <v>500</v>
      </c>
      <c r="F2259" s="133">
        <v>570</v>
      </c>
    </row>
    <row r="2260" spans="1:39" ht="15.95" customHeight="1">
      <c r="A2260" s="144">
        <v>887846</v>
      </c>
      <c r="B2260" s="465">
        <v>3504378581</v>
      </c>
      <c r="C2260" s="140" t="s">
        <v>2100</v>
      </c>
      <c r="D2260" s="133">
        <v>70</v>
      </c>
      <c r="E2260" s="133">
        <v>500</v>
      </c>
      <c r="F2260" s="133">
        <v>570</v>
      </c>
    </row>
    <row r="2261" spans="1:39" ht="15.95" customHeight="1">
      <c r="A2261" s="134">
        <v>201605228</v>
      </c>
      <c r="B2261" s="466" t="s">
        <v>5896</v>
      </c>
      <c r="C2261" s="472" t="s">
        <v>5291</v>
      </c>
      <c r="D2261" s="167">
        <v>70</v>
      </c>
      <c r="E2261" s="133">
        <v>500</v>
      </c>
      <c r="F2261" s="133">
        <v>570</v>
      </c>
    </row>
    <row r="2262" spans="1:39" ht="15.95" customHeight="1">
      <c r="A2262" s="144">
        <v>13056</v>
      </c>
      <c r="B2262" s="465">
        <v>5944094540</v>
      </c>
      <c r="C2262" s="140" t="s">
        <v>2102</v>
      </c>
      <c r="D2262" s="133">
        <v>52</v>
      </c>
      <c r="E2262" s="133">
        <v>498</v>
      </c>
      <c r="F2262" s="133">
        <v>550</v>
      </c>
    </row>
    <row r="2263" spans="1:39" ht="15.95" customHeight="1">
      <c r="A2263" s="144">
        <v>2365111119</v>
      </c>
      <c r="B2263" s="465">
        <v>82138885534</v>
      </c>
      <c r="C2263" s="140" t="s">
        <v>2103</v>
      </c>
      <c r="D2263" s="133">
        <v>70</v>
      </c>
      <c r="E2263" s="133">
        <v>500</v>
      </c>
      <c r="F2263" s="133">
        <v>570</v>
      </c>
    </row>
    <row r="2264" spans="1:39" ht="15.95" customHeight="1">
      <c r="A2264" s="144">
        <v>13170</v>
      </c>
      <c r="B2264" s="465">
        <v>5567687524</v>
      </c>
      <c r="C2264" s="140" t="s">
        <v>2104</v>
      </c>
      <c r="D2264" s="133">
        <v>70</v>
      </c>
      <c r="E2264" s="133">
        <v>500</v>
      </c>
      <c r="F2264" s="133">
        <v>570</v>
      </c>
    </row>
    <row r="2265" spans="1:39" ht="15.95" customHeight="1">
      <c r="A2265" s="144">
        <v>2154887443</v>
      </c>
      <c r="B2265" s="465">
        <v>87023156534</v>
      </c>
      <c r="C2265" s="140" t="s">
        <v>2105</v>
      </c>
      <c r="D2265" s="133">
        <v>70</v>
      </c>
      <c r="E2265" s="133">
        <v>500</v>
      </c>
      <c r="F2265" s="133">
        <v>570</v>
      </c>
    </row>
    <row r="2266" spans="1:39" ht="15.95" customHeight="1">
      <c r="A2266" s="144">
        <v>88048</v>
      </c>
      <c r="B2266" s="465">
        <v>54382378591</v>
      </c>
      <c r="C2266" s="140" t="s">
        <v>2106</v>
      </c>
      <c r="D2266" s="133">
        <v>52</v>
      </c>
      <c r="E2266" s="133">
        <v>498</v>
      </c>
      <c r="F2266" s="133">
        <v>550</v>
      </c>
      <c r="U2266" s="118"/>
      <c r="V2266" s="118"/>
      <c r="W2266" s="118"/>
      <c r="X2266" s="118"/>
      <c r="Y2266" s="118"/>
      <c r="Z2266" s="118"/>
      <c r="AA2266" s="118"/>
      <c r="AB2266" s="118"/>
      <c r="AC2266" s="118"/>
      <c r="AD2266" s="118"/>
      <c r="AE2266" s="118"/>
      <c r="AF2266" s="118"/>
      <c r="AG2266" s="118"/>
      <c r="AH2266" s="118"/>
      <c r="AI2266" s="118"/>
      <c r="AJ2266" s="118"/>
      <c r="AK2266" s="118"/>
      <c r="AL2266" s="118"/>
      <c r="AM2266" s="118"/>
    </row>
    <row r="2267" spans="1:39" ht="15.95" customHeight="1">
      <c r="A2267" s="144">
        <v>300020</v>
      </c>
      <c r="B2267" s="465">
        <v>1769231528</v>
      </c>
      <c r="C2267" s="140" t="s">
        <v>2107</v>
      </c>
      <c r="D2267" s="133">
        <v>52</v>
      </c>
      <c r="E2267" s="133">
        <v>498</v>
      </c>
      <c r="F2267" s="133">
        <v>550</v>
      </c>
    </row>
    <row r="2268" spans="1:39" ht="15.95" customHeight="1">
      <c r="A2268" s="144">
        <v>744115</v>
      </c>
      <c r="B2268" s="465">
        <v>64636739515</v>
      </c>
      <c r="C2268" s="140" t="s">
        <v>2108</v>
      </c>
      <c r="D2268" s="133">
        <v>80</v>
      </c>
      <c r="E2268" s="133">
        <v>350</v>
      </c>
      <c r="F2268" s="133">
        <v>430</v>
      </c>
    </row>
    <row r="2269" spans="1:39" ht="15.95" customHeight="1">
      <c r="A2269" s="144">
        <v>17205</v>
      </c>
      <c r="B2269" s="465">
        <v>3618094507</v>
      </c>
      <c r="C2269" s="140" t="s">
        <v>2109</v>
      </c>
      <c r="D2269" s="133">
        <v>70</v>
      </c>
      <c r="E2269" s="133">
        <v>500</v>
      </c>
      <c r="F2269" s="133">
        <v>570</v>
      </c>
    </row>
    <row r="2270" spans="1:39" ht="15.95" customHeight="1">
      <c r="A2270" s="144">
        <v>19275</v>
      </c>
      <c r="B2270" s="465">
        <v>2523549581</v>
      </c>
      <c r="C2270" s="140" t="s">
        <v>2110</v>
      </c>
      <c r="D2270" s="133">
        <v>65</v>
      </c>
      <c r="E2270" s="133">
        <v>315</v>
      </c>
      <c r="F2270" s="133">
        <v>380</v>
      </c>
    </row>
    <row r="2271" spans="1:39" ht="15.95" customHeight="1">
      <c r="A2271" s="144">
        <v>12491</v>
      </c>
      <c r="B2271" s="465">
        <v>1046387537</v>
      </c>
      <c r="C2271" s="140" t="s">
        <v>2111</v>
      </c>
      <c r="D2271" s="133">
        <v>70</v>
      </c>
      <c r="E2271" s="133">
        <v>500</v>
      </c>
      <c r="F2271" s="133">
        <v>570</v>
      </c>
    </row>
    <row r="2272" spans="1:39" ht="15.95" customHeight="1">
      <c r="A2272" s="144">
        <v>110221</v>
      </c>
      <c r="B2272" s="465">
        <v>47934328591</v>
      </c>
      <c r="C2272" s="140" t="s">
        <v>2112</v>
      </c>
      <c r="D2272" s="133">
        <v>52</v>
      </c>
      <c r="E2272" s="133">
        <v>498</v>
      </c>
      <c r="F2272" s="133">
        <v>550</v>
      </c>
    </row>
    <row r="2273" spans="1:39" ht="15.95" customHeight="1">
      <c r="A2273" s="144">
        <v>300012</v>
      </c>
      <c r="B2273" s="465">
        <v>4336676569</v>
      </c>
      <c r="C2273" s="140" t="s">
        <v>2113</v>
      </c>
      <c r="D2273" s="133">
        <v>70</v>
      </c>
      <c r="E2273" s="133">
        <v>500</v>
      </c>
      <c r="F2273" s="133">
        <v>570</v>
      </c>
      <c r="U2273" s="120"/>
      <c r="V2273" s="120"/>
      <c r="W2273" s="120"/>
      <c r="X2273" s="120"/>
      <c r="Y2273" s="120"/>
      <c r="Z2273" s="120"/>
      <c r="AA2273" s="120"/>
      <c r="AB2273" s="120"/>
      <c r="AC2273" s="120"/>
      <c r="AD2273" s="120"/>
      <c r="AE2273" s="120"/>
      <c r="AF2273" s="120"/>
      <c r="AG2273" s="120"/>
      <c r="AH2273" s="120"/>
      <c r="AI2273" s="120"/>
      <c r="AJ2273" s="120"/>
      <c r="AK2273" s="120"/>
      <c r="AL2273" s="120"/>
      <c r="AM2273" s="120"/>
    </row>
    <row r="2274" spans="1:39" ht="15.95" customHeight="1">
      <c r="A2274" s="144">
        <v>12807</v>
      </c>
      <c r="B2274" s="465">
        <v>588264598</v>
      </c>
      <c r="C2274" s="140" t="s">
        <v>2114</v>
      </c>
      <c r="D2274" s="133">
        <v>65</v>
      </c>
      <c r="E2274" s="133">
        <v>315</v>
      </c>
      <c r="F2274" s="133">
        <v>380</v>
      </c>
      <c r="G2274" s="195"/>
      <c r="H2274" s="195"/>
      <c r="I2274" s="195"/>
      <c r="J2274" s="195"/>
      <c r="K2274" s="195"/>
      <c r="L2274" s="195"/>
      <c r="M2274" s="195"/>
      <c r="N2274" s="195"/>
      <c r="O2274" s="195"/>
      <c r="P2274" s="195"/>
      <c r="Q2274" s="195"/>
      <c r="R2274" s="195"/>
      <c r="S2274" s="195"/>
      <c r="T2274" s="195"/>
      <c r="U2274" s="217"/>
      <c r="V2274" s="217"/>
      <c r="W2274" s="217"/>
      <c r="X2274" s="217"/>
      <c r="Y2274" s="217"/>
      <c r="Z2274" s="217"/>
      <c r="AA2274" s="217"/>
      <c r="AB2274" s="217"/>
      <c r="AC2274" s="217"/>
      <c r="AD2274" s="217"/>
      <c r="AE2274" s="217"/>
      <c r="AF2274" s="217"/>
      <c r="AG2274" s="217"/>
      <c r="AH2274" s="217"/>
      <c r="AI2274" s="217"/>
      <c r="AJ2274" s="217"/>
      <c r="AK2274" s="217"/>
      <c r="AL2274" s="217"/>
      <c r="AM2274" s="217"/>
    </row>
    <row r="2275" spans="1:39" ht="15.95" customHeight="1">
      <c r="A2275" s="144">
        <v>43079</v>
      </c>
      <c r="B2275" s="465">
        <v>855692596</v>
      </c>
      <c r="C2275" s="140" t="s">
        <v>2115</v>
      </c>
      <c r="D2275" s="133">
        <v>70</v>
      </c>
      <c r="E2275" s="133">
        <v>500</v>
      </c>
      <c r="F2275" s="133">
        <v>570</v>
      </c>
    </row>
    <row r="2276" spans="1:39" ht="15.95" customHeight="1">
      <c r="A2276" s="144">
        <v>12432</v>
      </c>
      <c r="B2276" s="465">
        <v>89852958534</v>
      </c>
      <c r="C2276" s="140" t="s">
        <v>2116</v>
      </c>
      <c r="D2276" s="133">
        <v>80</v>
      </c>
      <c r="E2276" s="133">
        <v>350</v>
      </c>
      <c r="F2276" s="133">
        <v>430</v>
      </c>
    </row>
    <row r="2277" spans="1:39" ht="15.95" customHeight="1">
      <c r="A2277" s="144">
        <v>301809</v>
      </c>
      <c r="B2277" s="465">
        <v>2305306563</v>
      </c>
      <c r="C2277" s="140" t="s">
        <v>2117</v>
      </c>
      <c r="D2277" s="133">
        <v>70</v>
      </c>
      <c r="E2277" s="133">
        <v>500</v>
      </c>
      <c r="F2277" s="133">
        <v>570</v>
      </c>
    </row>
    <row r="2278" spans="1:39" ht="15.95" customHeight="1">
      <c r="A2278" s="144">
        <v>37079</v>
      </c>
      <c r="B2278" s="465">
        <v>82989133534</v>
      </c>
      <c r="C2278" s="140" t="s">
        <v>2118</v>
      </c>
      <c r="D2278" s="133">
        <v>65</v>
      </c>
      <c r="E2278" s="133">
        <v>315</v>
      </c>
      <c r="F2278" s="133">
        <v>380</v>
      </c>
    </row>
    <row r="2279" spans="1:39" ht="15.95" customHeight="1">
      <c r="A2279" s="144">
        <v>7103395</v>
      </c>
      <c r="B2279" s="465">
        <v>3765116564</v>
      </c>
      <c r="C2279" s="140" t="s">
        <v>2119</v>
      </c>
      <c r="D2279" s="133">
        <v>70</v>
      </c>
      <c r="E2279" s="133">
        <v>500</v>
      </c>
      <c r="F2279" s="133">
        <v>570</v>
      </c>
    </row>
    <row r="2280" spans="1:39" ht="15.95" customHeight="1">
      <c r="A2280" s="144">
        <v>19224</v>
      </c>
      <c r="B2280" s="465">
        <v>773768548</v>
      </c>
      <c r="C2280" s="140" t="s">
        <v>2121</v>
      </c>
      <c r="D2280" s="133">
        <v>52</v>
      </c>
      <c r="E2280" s="133">
        <v>498</v>
      </c>
      <c r="F2280" s="133">
        <v>550</v>
      </c>
    </row>
    <row r="2281" spans="1:39" ht="15.95" customHeight="1">
      <c r="A2281" s="144">
        <v>19186</v>
      </c>
      <c r="B2281" s="465">
        <v>3772389538</v>
      </c>
      <c r="C2281" s="140" t="s">
        <v>2122</v>
      </c>
      <c r="D2281" s="133">
        <v>52</v>
      </c>
      <c r="E2281" s="133">
        <v>498</v>
      </c>
      <c r="F2281" s="133">
        <v>550</v>
      </c>
    </row>
    <row r="2282" spans="1:39" s="234" customFormat="1" ht="15.95" customHeight="1">
      <c r="A2282" s="144">
        <v>12858</v>
      </c>
      <c r="B2282" s="465">
        <v>78362938587</v>
      </c>
      <c r="C2282" s="140" t="s">
        <v>2123</v>
      </c>
      <c r="D2282" s="133">
        <v>70</v>
      </c>
      <c r="E2282" s="133">
        <v>500</v>
      </c>
      <c r="F2282" s="133">
        <v>570</v>
      </c>
      <c r="G2282" s="126"/>
      <c r="H2282" s="126"/>
      <c r="I2282" s="126"/>
      <c r="J2282" s="126"/>
      <c r="K2282" s="126"/>
      <c r="L2282" s="126"/>
      <c r="M2282" s="126"/>
      <c r="N2282" s="126"/>
      <c r="O2282" s="126"/>
      <c r="P2282" s="126"/>
      <c r="Q2282" s="126"/>
      <c r="R2282" s="126"/>
      <c r="S2282" s="126"/>
      <c r="T2282" s="126"/>
      <c r="U2282" s="115"/>
      <c r="V2282" s="115"/>
      <c r="W2282" s="115"/>
      <c r="X2282" s="115"/>
      <c r="Y2282" s="115"/>
      <c r="Z2282" s="115"/>
      <c r="AA2282" s="115"/>
      <c r="AB2282" s="115"/>
      <c r="AC2282" s="115"/>
      <c r="AD2282" s="115"/>
      <c r="AE2282" s="115"/>
      <c r="AF2282" s="115"/>
      <c r="AG2282" s="115"/>
      <c r="AH2282" s="115"/>
      <c r="AI2282" s="115"/>
      <c r="AJ2282" s="115"/>
      <c r="AK2282" s="115"/>
      <c r="AL2282" s="115"/>
      <c r="AM2282" s="115"/>
    </row>
    <row r="2283" spans="1:39" ht="15.95" customHeight="1">
      <c r="A2283" s="144">
        <v>69515</v>
      </c>
      <c r="B2283" s="465">
        <v>1436375509</v>
      </c>
      <c r="C2283" s="140" t="s">
        <v>2124</v>
      </c>
      <c r="D2283" s="133">
        <v>70</v>
      </c>
      <c r="E2283" s="133">
        <v>500</v>
      </c>
      <c r="F2283" s="133">
        <v>570</v>
      </c>
    </row>
    <row r="2284" spans="1:39" ht="15.95" customHeight="1">
      <c r="A2284" s="141">
        <v>43052</v>
      </c>
      <c r="B2284" s="465">
        <v>1443561550</v>
      </c>
      <c r="C2284" s="140" t="s">
        <v>5029</v>
      </c>
      <c r="D2284" s="133">
        <v>70</v>
      </c>
      <c r="E2284" s="133">
        <v>500</v>
      </c>
      <c r="F2284" s="133">
        <v>570</v>
      </c>
    </row>
    <row r="2285" spans="1:39" ht="15.95" customHeight="1">
      <c r="A2285" s="144">
        <v>12645</v>
      </c>
      <c r="B2285" s="465">
        <v>902595563</v>
      </c>
      <c r="C2285" s="140" t="s">
        <v>2125</v>
      </c>
      <c r="D2285" s="133">
        <v>70</v>
      </c>
      <c r="E2285" s="133">
        <v>500</v>
      </c>
      <c r="F2285" s="133">
        <v>570</v>
      </c>
    </row>
    <row r="2286" spans="1:39" ht="15.95" customHeight="1">
      <c r="A2286" s="144">
        <v>2015489007</v>
      </c>
      <c r="B2286" s="465">
        <v>90232291500</v>
      </c>
      <c r="C2286" s="140" t="s">
        <v>2126</v>
      </c>
      <c r="D2286" s="133">
        <v>70</v>
      </c>
      <c r="E2286" s="133">
        <v>500</v>
      </c>
      <c r="F2286" s="133">
        <v>570</v>
      </c>
    </row>
    <row r="2287" spans="1:39" ht="15.95" customHeight="1">
      <c r="A2287" s="141">
        <v>201512238</v>
      </c>
      <c r="B2287" s="465">
        <v>68149360549</v>
      </c>
      <c r="C2287" s="138" t="s">
        <v>4969</v>
      </c>
      <c r="D2287" s="133">
        <v>65</v>
      </c>
      <c r="E2287" s="133">
        <v>315</v>
      </c>
      <c r="F2287" s="133">
        <v>380</v>
      </c>
    </row>
    <row r="2288" spans="1:39" ht="15.95" customHeight="1">
      <c r="A2288" s="144">
        <v>52523</v>
      </c>
      <c r="B2288" s="465">
        <v>3149394589</v>
      </c>
      <c r="C2288" s="140" t="s">
        <v>2127</v>
      </c>
      <c r="D2288" s="133">
        <v>70</v>
      </c>
      <c r="E2288" s="133">
        <v>500</v>
      </c>
      <c r="F2288" s="133">
        <v>570</v>
      </c>
    </row>
    <row r="2289" spans="1:39" ht="15.95" customHeight="1">
      <c r="A2289" s="144">
        <v>12572</v>
      </c>
      <c r="B2289" s="465">
        <v>61103926500</v>
      </c>
      <c r="C2289" s="140" t="s">
        <v>2128</v>
      </c>
      <c r="D2289" s="133">
        <v>52</v>
      </c>
      <c r="E2289" s="133">
        <v>498</v>
      </c>
      <c r="F2289" s="133">
        <v>550</v>
      </c>
    </row>
    <row r="2290" spans="1:39" ht="15.95" customHeight="1">
      <c r="A2290" s="144">
        <v>41203</v>
      </c>
      <c r="B2290" s="465">
        <v>4735837558</v>
      </c>
      <c r="C2290" s="140" t="s">
        <v>2129</v>
      </c>
      <c r="D2290" s="133">
        <v>70</v>
      </c>
      <c r="E2290" s="133">
        <v>500</v>
      </c>
      <c r="F2290" s="133">
        <v>570</v>
      </c>
    </row>
    <row r="2291" spans="1:39" ht="15.95" customHeight="1">
      <c r="A2291" s="144">
        <v>365254</v>
      </c>
      <c r="B2291" s="465">
        <v>26800829587</v>
      </c>
      <c r="C2291" s="140" t="s">
        <v>2130</v>
      </c>
      <c r="D2291" s="133">
        <v>70</v>
      </c>
      <c r="E2291" s="133">
        <v>500</v>
      </c>
      <c r="F2291" s="133">
        <v>570</v>
      </c>
    </row>
    <row r="2292" spans="1:39" s="349" customFormat="1" ht="15.95" customHeight="1">
      <c r="A2292" s="144">
        <v>12696</v>
      </c>
      <c r="B2292" s="465">
        <v>54423740591</v>
      </c>
      <c r="C2292" s="140" t="s">
        <v>2132</v>
      </c>
      <c r="D2292" s="133">
        <v>70</v>
      </c>
      <c r="E2292" s="133">
        <v>500</v>
      </c>
      <c r="F2292" s="133">
        <v>570</v>
      </c>
    </row>
    <row r="2293" spans="1:39" s="118" customFormat="1" ht="15.95" customHeight="1">
      <c r="A2293" s="144">
        <v>88021</v>
      </c>
      <c r="B2293" s="465">
        <v>65085795504</v>
      </c>
      <c r="C2293" s="140" t="s">
        <v>2133</v>
      </c>
      <c r="D2293" s="133">
        <v>70</v>
      </c>
      <c r="E2293" s="133">
        <v>500</v>
      </c>
      <c r="F2293" s="133">
        <v>570</v>
      </c>
      <c r="G2293" s="126"/>
      <c r="H2293" s="126"/>
      <c r="I2293" s="126"/>
      <c r="J2293" s="126"/>
      <c r="K2293" s="126"/>
      <c r="L2293" s="126"/>
      <c r="M2293" s="126"/>
      <c r="N2293" s="126"/>
      <c r="O2293" s="126"/>
      <c r="P2293" s="126"/>
      <c r="Q2293" s="126"/>
      <c r="R2293" s="126"/>
      <c r="S2293" s="126"/>
      <c r="T2293" s="126"/>
      <c r="U2293" s="115"/>
      <c r="V2293" s="115"/>
      <c r="W2293" s="115"/>
      <c r="X2293" s="115"/>
      <c r="Y2293" s="115"/>
      <c r="Z2293" s="115"/>
      <c r="AA2293" s="115"/>
      <c r="AB2293" s="115"/>
      <c r="AC2293" s="115"/>
      <c r="AD2293" s="115"/>
      <c r="AE2293" s="115"/>
      <c r="AF2293" s="115"/>
      <c r="AG2293" s="115"/>
      <c r="AH2293" s="115"/>
      <c r="AI2293" s="115"/>
      <c r="AJ2293" s="115"/>
      <c r="AK2293" s="115"/>
      <c r="AL2293" s="115"/>
      <c r="AM2293" s="115"/>
    </row>
    <row r="2294" spans="1:39" ht="15.95" customHeight="1">
      <c r="A2294" s="144">
        <v>17388</v>
      </c>
      <c r="B2294" s="465">
        <v>94581487587</v>
      </c>
      <c r="C2294" s="140" t="s">
        <v>2134</v>
      </c>
      <c r="D2294" s="133">
        <v>70</v>
      </c>
      <c r="E2294" s="133">
        <v>500</v>
      </c>
      <c r="F2294" s="133">
        <v>570</v>
      </c>
    </row>
    <row r="2295" spans="1:39" ht="15.95" customHeight="1">
      <c r="A2295" s="144">
        <v>32250002</v>
      </c>
      <c r="B2295" s="465">
        <v>3422839526</v>
      </c>
      <c r="C2295" s="140" t="s">
        <v>2135</v>
      </c>
      <c r="D2295" s="133">
        <v>70</v>
      </c>
      <c r="E2295" s="133">
        <v>500</v>
      </c>
      <c r="F2295" s="133">
        <v>570</v>
      </c>
    </row>
    <row r="2296" spans="1:39" ht="15.95" customHeight="1">
      <c r="A2296" s="144">
        <v>19330</v>
      </c>
      <c r="B2296" s="465">
        <v>3307732595</v>
      </c>
      <c r="C2296" s="140" t="s">
        <v>2136</v>
      </c>
      <c r="D2296" s="133">
        <v>70</v>
      </c>
      <c r="E2296" s="133">
        <v>500</v>
      </c>
      <c r="F2296" s="133">
        <v>570</v>
      </c>
    </row>
    <row r="2297" spans="1:39" ht="15.95" customHeight="1">
      <c r="A2297" s="144">
        <v>685698750</v>
      </c>
      <c r="B2297" s="465">
        <v>3698464519</v>
      </c>
      <c r="C2297" s="140" t="s">
        <v>2137</v>
      </c>
      <c r="D2297" s="133">
        <v>52</v>
      </c>
      <c r="E2297" s="133">
        <v>498</v>
      </c>
      <c r="F2297" s="133">
        <v>550</v>
      </c>
    </row>
    <row r="2298" spans="1:39" ht="15.95" customHeight="1">
      <c r="A2298" s="148">
        <v>201507463</v>
      </c>
      <c r="B2298" s="465" t="s">
        <v>5898</v>
      </c>
      <c r="C2298" s="138" t="s">
        <v>4551</v>
      </c>
      <c r="D2298" s="133">
        <v>70</v>
      </c>
      <c r="E2298" s="133">
        <v>500</v>
      </c>
      <c r="F2298" s="133">
        <v>570</v>
      </c>
    </row>
    <row r="2299" spans="1:39" ht="15.95" customHeight="1">
      <c r="A2299" s="144">
        <v>12114</v>
      </c>
      <c r="B2299" s="465">
        <v>76901505</v>
      </c>
      <c r="C2299" s="140" t="s">
        <v>2138</v>
      </c>
      <c r="D2299" s="133">
        <v>70</v>
      </c>
      <c r="E2299" s="133">
        <v>500</v>
      </c>
      <c r="F2299" s="133">
        <v>570</v>
      </c>
    </row>
    <row r="2300" spans="1:39" ht="15.95" customHeight="1">
      <c r="A2300" s="144">
        <v>458457</v>
      </c>
      <c r="B2300" s="465">
        <v>1880738503</v>
      </c>
      <c r="C2300" s="140" t="s">
        <v>2139</v>
      </c>
      <c r="D2300" s="133">
        <v>70</v>
      </c>
      <c r="E2300" s="133">
        <v>500</v>
      </c>
      <c r="F2300" s="133">
        <v>570</v>
      </c>
    </row>
    <row r="2301" spans="1:39" ht="15.95" customHeight="1">
      <c r="A2301" s="144">
        <v>43028</v>
      </c>
      <c r="B2301" s="465">
        <v>2791346570</v>
      </c>
      <c r="C2301" s="140" t="s">
        <v>2141</v>
      </c>
      <c r="D2301" s="133">
        <v>65</v>
      </c>
      <c r="E2301" s="133">
        <v>315</v>
      </c>
      <c r="F2301" s="133">
        <v>380</v>
      </c>
    </row>
    <row r="2302" spans="1:39" ht="15.95" customHeight="1">
      <c r="A2302" s="144">
        <v>13099</v>
      </c>
      <c r="B2302" s="465">
        <v>96726636504</v>
      </c>
      <c r="C2302" s="140" t="s">
        <v>2141</v>
      </c>
      <c r="D2302" s="133">
        <v>70</v>
      </c>
      <c r="E2302" s="133">
        <v>500</v>
      </c>
      <c r="F2302" s="133">
        <v>570</v>
      </c>
    </row>
    <row r="2303" spans="1:39" ht="15.95" customHeight="1">
      <c r="A2303" s="141">
        <v>19194</v>
      </c>
      <c r="B2303" s="465">
        <v>12814193080</v>
      </c>
      <c r="C2303" s="138" t="s">
        <v>5021</v>
      </c>
      <c r="D2303" s="133">
        <v>80</v>
      </c>
      <c r="E2303" s="133">
        <v>350</v>
      </c>
      <c r="F2303" s="133">
        <v>430</v>
      </c>
    </row>
    <row r="2304" spans="1:39" ht="15.95" customHeight="1">
      <c r="A2304" s="134">
        <v>33715</v>
      </c>
      <c r="B2304" s="466" t="s">
        <v>5899</v>
      </c>
      <c r="C2304" s="138" t="s">
        <v>5216</v>
      </c>
      <c r="D2304" s="133">
        <v>70</v>
      </c>
      <c r="E2304" s="133">
        <v>500</v>
      </c>
      <c r="F2304" s="133">
        <v>570</v>
      </c>
    </row>
    <row r="2305" spans="1:39" s="120" customFormat="1" ht="15.95" customHeight="1">
      <c r="A2305" s="144">
        <v>53171</v>
      </c>
      <c r="B2305" s="465">
        <v>83068848504</v>
      </c>
      <c r="C2305" s="140" t="s">
        <v>2142</v>
      </c>
      <c r="D2305" s="133">
        <v>52</v>
      </c>
      <c r="E2305" s="133">
        <v>498</v>
      </c>
      <c r="F2305" s="133">
        <v>550</v>
      </c>
      <c r="G2305" s="126"/>
      <c r="H2305" s="126"/>
      <c r="I2305" s="126"/>
      <c r="J2305" s="126"/>
      <c r="K2305" s="126"/>
      <c r="L2305" s="126"/>
      <c r="M2305" s="126"/>
      <c r="N2305" s="126"/>
      <c r="O2305" s="126"/>
      <c r="P2305" s="126"/>
      <c r="Q2305" s="126"/>
      <c r="R2305" s="126"/>
      <c r="S2305" s="126"/>
      <c r="T2305" s="126"/>
      <c r="U2305" s="115"/>
      <c r="V2305" s="115"/>
      <c r="W2305" s="115"/>
      <c r="X2305" s="115"/>
      <c r="Y2305" s="115"/>
      <c r="Z2305" s="115"/>
      <c r="AA2305" s="115"/>
      <c r="AB2305" s="115"/>
      <c r="AC2305" s="115"/>
      <c r="AD2305" s="115"/>
      <c r="AE2305" s="115"/>
      <c r="AF2305" s="115"/>
      <c r="AG2305" s="115"/>
      <c r="AH2305" s="115"/>
      <c r="AI2305" s="115"/>
      <c r="AJ2305" s="115"/>
      <c r="AK2305" s="115"/>
      <c r="AL2305" s="115"/>
      <c r="AM2305" s="115"/>
    </row>
    <row r="2306" spans="1:39" ht="15.95" customHeight="1">
      <c r="A2306" s="144">
        <v>12734</v>
      </c>
      <c r="B2306" s="465">
        <v>85099147534</v>
      </c>
      <c r="C2306" s="140" t="s">
        <v>2143</v>
      </c>
      <c r="D2306" s="133">
        <v>70</v>
      </c>
      <c r="E2306" s="133">
        <v>500</v>
      </c>
      <c r="F2306" s="133">
        <v>570</v>
      </c>
    </row>
    <row r="2307" spans="1:39" ht="15.95" customHeight="1">
      <c r="A2307" s="144">
        <v>300829</v>
      </c>
      <c r="B2307" s="465">
        <v>3008241573</v>
      </c>
      <c r="C2307" s="140" t="s">
        <v>2144</v>
      </c>
      <c r="D2307" s="133">
        <v>70</v>
      </c>
      <c r="E2307" s="133">
        <v>500</v>
      </c>
      <c r="F2307" s="133">
        <v>570</v>
      </c>
    </row>
    <row r="2308" spans="1:39" ht="15.95" customHeight="1">
      <c r="A2308" s="144">
        <v>37028</v>
      </c>
      <c r="B2308" s="465">
        <v>88780589553</v>
      </c>
      <c r="C2308" s="140" t="s">
        <v>2145</v>
      </c>
      <c r="D2308" s="133">
        <v>70</v>
      </c>
      <c r="E2308" s="133">
        <v>500</v>
      </c>
      <c r="F2308" s="133">
        <v>570</v>
      </c>
    </row>
    <row r="2309" spans="1:39" ht="15.95" customHeight="1">
      <c r="A2309" s="144">
        <v>12483</v>
      </c>
      <c r="B2309" s="465">
        <v>4041408580</v>
      </c>
      <c r="C2309" s="140" t="s">
        <v>2146</v>
      </c>
      <c r="D2309" s="133">
        <v>70</v>
      </c>
      <c r="E2309" s="133">
        <v>500</v>
      </c>
      <c r="F2309" s="133">
        <v>570</v>
      </c>
      <c r="U2309" s="120"/>
      <c r="V2309" s="120"/>
      <c r="W2309" s="120"/>
      <c r="X2309" s="120"/>
      <c r="Y2309" s="120"/>
      <c r="Z2309" s="120"/>
      <c r="AA2309" s="120"/>
      <c r="AB2309" s="120"/>
      <c r="AC2309" s="120"/>
      <c r="AD2309" s="120"/>
      <c r="AE2309" s="120"/>
      <c r="AF2309" s="120"/>
      <c r="AG2309" s="120"/>
      <c r="AH2309" s="120"/>
      <c r="AI2309" s="120"/>
      <c r="AJ2309" s="120"/>
      <c r="AK2309" s="120"/>
      <c r="AL2309" s="120"/>
      <c r="AM2309" s="120"/>
    </row>
    <row r="2310" spans="1:39" ht="15.95" customHeight="1">
      <c r="A2310" s="144">
        <v>201502607</v>
      </c>
      <c r="B2310" s="465">
        <v>2625273593</v>
      </c>
      <c r="C2310" s="140" t="s">
        <v>2147</v>
      </c>
      <c r="D2310" s="133">
        <v>52</v>
      </c>
      <c r="E2310" s="133">
        <v>498</v>
      </c>
      <c r="F2310" s="133">
        <v>550</v>
      </c>
    </row>
    <row r="2311" spans="1:39" ht="15.95" customHeight="1">
      <c r="A2311" s="144">
        <v>37060</v>
      </c>
      <c r="B2311" s="465">
        <v>2640283502</v>
      </c>
      <c r="C2311" s="140" t="s">
        <v>2148</v>
      </c>
      <c r="D2311" s="133">
        <v>70</v>
      </c>
      <c r="E2311" s="133">
        <v>500</v>
      </c>
      <c r="F2311" s="133">
        <v>570</v>
      </c>
    </row>
    <row r="2312" spans="1:39" ht="15.95" customHeight="1">
      <c r="A2312" s="144">
        <v>33618</v>
      </c>
      <c r="B2312" s="465">
        <v>5059008584</v>
      </c>
      <c r="C2312" s="140" t="s">
        <v>2149</v>
      </c>
      <c r="D2312" s="133">
        <v>52</v>
      </c>
      <c r="E2312" s="133">
        <v>498</v>
      </c>
      <c r="F2312" s="133">
        <v>550</v>
      </c>
      <c r="U2312" s="118"/>
      <c r="V2312" s="118"/>
      <c r="W2312" s="118"/>
      <c r="X2312" s="118"/>
      <c r="Y2312" s="118"/>
      <c r="Z2312" s="118"/>
      <c r="AA2312" s="118"/>
      <c r="AB2312" s="118"/>
      <c r="AC2312" s="118"/>
      <c r="AD2312" s="118"/>
      <c r="AE2312" s="118"/>
      <c r="AF2312" s="118"/>
      <c r="AG2312" s="118"/>
      <c r="AH2312" s="118"/>
      <c r="AI2312" s="118"/>
      <c r="AJ2312" s="118"/>
      <c r="AK2312" s="118"/>
      <c r="AL2312" s="118"/>
      <c r="AM2312" s="118"/>
    </row>
    <row r="2313" spans="1:39" ht="15.95" customHeight="1">
      <c r="A2313" s="144">
        <v>33642</v>
      </c>
      <c r="B2313" s="465">
        <v>37761498504</v>
      </c>
      <c r="C2313" s="140" t="s">
        <v>2150</v>
      </c>
      <c r="D2313" s="133">
        <v>70</v>
      </c>
      <c r="E2313" s="133">
        <v>500</v>
      </c>
      <c r="F2313" s="133">
        <v>570</v>
      </c>
    </row>
    <row r="2314" spans="1:39" ht="15.95" customHeight="1">
      <c r="A2314" s="144">
        <v>60348</v>
      </c>
      <c r="B2314" s="465">
        <v>54938287587</v>
      </c>
      <c r="C2314" s="140" t="s">
        <v>2151</v>
      </c>
      <c r="D2314" s="133">
        <v>80</v>
      </c>
      <c r="E2314" s="133">
        <v>350</v>
      </c>
      <c r="F2314" s="133">
        <v>430</v>
      </c>
    </row>
    <row r="2315" spans="1:39" ht="15.95" customHeight="1">
      <c r="A2315" s="144">
        <v>300004</v>
      </c>
      <c r="B2315" s="465">
        <v>916342530</v>
      </c>
      <c r="C2315" s="140" t="s">
        <v>2152</v>
      </c>
      <c r="D2315" s="133">
        <v>52</v>
      </c>
      <c r="E2315" s="133">
        <v>498</v>
      </c>
      <c r="F2315" s="133">
        <v>550</v>
      </c>
    </row>
    <row r="2316" spans="1:39" ht="15.95" customHeight="1">
      <c r="A2316" s="144">
        <v>181064</v>
      </c>
      <c r="B2316" s="465">
        <v>96599952534</v>
      </c>
      <c r="C2316" s="140" t="s">
        <v>2153</v>
      </c>
      <c r="D2316" s="133">
        <v>70</v>
      </c>
      <c r="E2316" s="133">
        <v>500</v>
      </c>
      <c r="F2316" s="133">
        <v>570</v>
      </c>
    </row>
    <row r="2317" spans="1:39" s="120" customFormat="1" ht="15.95" customHeight="1">
      <c r="A2317" s="144">
        <v>13048</v>
      </c>
      <c r="B2317" s="465">
        <v>79759238500</v>
      </c>
      <c r="C2317" s="140" t="s">
        <v>2154</v>
      </c>
      <c r="D2317" s="133">
        <v>65</v>
      </c>
      <c r="E2317" s="133">
        <v>315</v>
      </c>
      <c r="F2317" s="133">
        <v>380</v>
      </c>
      <c r="G2317" s="126"/>
      <c r="H2317" s="126"/>
      <c r="I2317" s="126"/>
      <c r="J2317" s="126"/>
      <c r="K2317" s="126"/>
      <c r="L2317" s="126"/>
      <c r="M2317" s="126"/>
      <c r="N2317" s="126"/>
      <c r="O2317" s="126"/>
      <c r="P2317" s="126"/>
      <c r="Q2317" s="126"/>
      <c r="R2317" s="126"/>
      <c r="S2317" s="126"/>
      <c r="T2317" s="126"/>
      <c r="U2317" s="115"/>
      <c r="V2317" s="115"/>
      <c r="W2317" s="115"/>
      <c r="X2317" s="115"/>
      <c r="Y2317" s="115"/>
      <c r="Z2317" s="115"/>
      <c r="AA2317" s="115"/>
      <c r="AB2317" s="115"/>
      <c r="AC2317" s="115"/>
      <c r="AD2317" s="115"/>
      <c r="AE2317" s="115"/>
      <c r="AF2317" s="115"/>
      <c r="AG2317" s="115"/>
      <c r="AH2317" s="115"/>
      <c r="AI2317" s="115"/>
      <c r="AJ2317" s="115"/>
      <c r="AK2317" s="115"/>
      <c r="AL2317" s="115"/>
      <c r="AM2317" s="115"/>
    </row>
    <row r="2318" spans="1:39" ht="15.95" customHeight="1">
      <c r="A2318" s="144">
        <v>12122</v>
      </c>
      <c r="B2318" s="465">
        <v>1570350507</v>
      </c>
      <c r="C2318" s="140" t="s">
        <v>2155</v>
      </c>
      <c r="D2318" s="133">
        <v>52</v>
      </c>
      <c r="E2318" s="133">
        <v>498</v>
      </c>
      <c r="F2318" s="133">
        <v>550</v>
      </c>
    </row>
    <row r="2319" spans="1:39" ht="15.95" customHeight="1">
      <c r="A2319" s="144">
        <v>884433110</v>
      </c>
      <c r="B2319" s="465">
        <v>75603268549</v>
      </c>
      <c r="C2319" s="140" t="s">
        <v>2156</v>
      </c>
      <c r="D2319" s="133">
        <v>52</v>
      </c>
      <c r="E2319" s="133">
        <v>498</v>
      </c>
      <c r="F2319" s="133">
        <v>550</v>
      </c>
    </row>
    <row r="2320" spans="1:39" ht="15.95" customHeight="1">
      <c r="A2320" s="144">
        <v>12556</v>
      </c>
      <c r="B2320" s="465">
        <v>3801360580</v>
      </c>
      <c r="C2320" s="140" t="s">
        <v>2157</v>
      </c>
      <c r="D2320" s="133">
        <v>70</v>
      </c>
      <c r="E2320" s="133">
        <v>500</v>
      </c>
      <c r="F2320" s="133">
        <v>570</v>
      </c>
    </row>
    <row r="2321" spans="1:39" ht="15.95" customHeight="1">
      <c r="A2321" s="144">
        <v>300080</v>
      </c>
      <c r="B2321" s="465">
        <v>98772473568</v>
      </c>
      <c r="C2321" s="140" t="s">
        <v>2158</v>
      </c>
      <c r="D2321" s="133">
        <v>70</v>
      </c>
      <c r="E2321" s="133">
        <v>500</v>
      </c>
      <c r="F2321" s="133">
        <v>570</v>
      </c>
    </row>
    <row r="2322" spans="1:39" ht="15.95" customHeight="1">
      <c r="A2322" s="144">
        <v>19216</v>
      </c>
      <c r="B2322" s="465">
        <v>2877447529</v>
      </c>
      <c r="C2322" s="140" t="s">
        <v>2159</v>
      </c>
      <c r="D2322" s="133">
        <v>70</v>
      </c>
      <c r="E2322" s="133">
        <v>500</v>
      </c>
      <c r="F2322" s="133">
        <v>570</v>
      </c>
    </row>
    <row r="2323" spans="1:39" ht="15.95" customHeight="1">
      <c r="A2323" s="141">
        <v>201511266</v>
      </c>
      <c r="B2323" s="465" t="s">
        <v>5900</v>
      </c>
      <c r="C2323" s="138" t="s">
        <v>4808</v>
      </c>
      <c r="D2323" s="133">
        <v>52</v>
      </c>
      <c r="E2323" s="133">
        <v>498</v>
      </c>
      <c r="F2323" s="133">
        <v>550</v>
      </c>
    </row>
    <row r="2324" spans="1:39" ht="15.95" customHeight="1">
      <c r="A2324" s="144">
        <v>12548</v>
      </c>
      <c r="B2324" s="465">
        <v>97191183500</v>
      </c>
      <c r="C2324" s="140" t="s">
        <v>2160</v>
      </c>
      <c r="D2324" s="133">
        <v>80</v>
      </c>
      <c r="E2324" s="133">
        <v>350</v>
      </c>
      <c r="F2324" s="133">
        <v>430</v>
      </c>
    </row>
    <row r="2325" spans="1:39" ht="15.95" customHeight="1">
      <c r="A2325" s="134">
        <v>12378</v>
      </c>
      <c r="B2325" s="466">
        <v>2244545520</v>
      </c>
      <c r="C2325" s="138" t="s">
        <v>5108</v>
      </c>
      <c r="D2325" s="133">
        <v>65</v>
      </c>
      <c r="E2325" s="133">
        <v>315</v>
      </c>
      <c r="F2325" s="133">
        <v>380</v>
      </c>
    </row>
    <row r="2326" spans="1:39" ht="15.95" customHeight="1">
      <c r="A2326" s="144">
        <v>12866</v>
      </c>
      <c r="B2326" s="465">
        <v>5567231555</v>
      </c>
      <c r="C2326" s="140" t="s">
        <v>2161</v>
      </c>
      <c r="D2326" s="133">
        <v>70</v>
      </c>
      <c r="E2326" s="133">
        <v>500</v>
      </c>
      <c r="F2326" s="133">
        <v>570</v>
      </c>
    </row>
    <row r="2327" spans="1:39" ht="15.95" customHeight="1">
      <c r="A2327" s="144">
        <v>13013</v>
      </c>
      <c r="B2327" s="465">
        <v>1902988558</v>
      </c>
      <c r="C2327" s="140" t="s">
        <v>2162</v>
      </c>
      <c r="D2327" s="133">
        <v>70</v>
      </c>
      <c r="E2327" s="133">
        <v>500</v>
      </c>
      <c r="F2327" s="133">
        <v>570</v>
      </c>
    </row>
    <row r="2328" spans="1:39" ht="15.95" customHeight="1">
      <c r="A2328" s="144">
        <v>13021</v>
      </c>
      <c r="B2328" s="465">
        <v>3681695539</v>
      </c>
      <c r="C2328" s="140" t="s">
        <v>2163</v>
      </c>
      <c r="D2328" s="133">
        <v>52</v>
      </c>
      <c r="E2328" s="133">
        <v>498</v>
      </c>
      <c r="F2328" s="133">
        <v>550</v>
      </c>
    </row>
    <row r="2329" spans="1:39" ht="15.95" customHeight="1">
      <c r="A2329" s="144">
        <v>12467</v>
      </c>
      <c r="B2329" s="465">
        <v>3824897563</v>
      </c>
      <c r="C2329" s="140" t="s">
        <v>2164</v>
      </c>
      <c r="D2329" s="133">
        <v>80</v>
      </c>
      <c r="E2329" s="133">
        <v>350</v>
      </c>
      <c r="F2329" s="133">
        <v>430</v>
      </c>
    </row>
    <row r="2330" spans="1:39" ht="15.95" customHeight="1">
      <c r="A2330" s="144">
        <v>13080</v>
      </c>
      <c r="B2330" s="465">
        <v>2259469558</v>
      </c>
      <c r="C2330" s="140" t="s">
        <v>2165</v>
      </c>
      <c r="D2330" s="133">
        <v>65</v>
      </c>
      <c r="E2330" s="133">
        <v>315</v>
      </c>
      <c r="F2330" s="133">
        <v>380</v>
      </c>
    </row>
    <row r="2331" spans="1:39" ht="15.95" customHeight="1">
      <c r="A2331" s="144">
        <v>12637</v>
      </c>
      <c r="B2331" s="465">
        <v>3904428527</v>
      </c>
      <c r="C2331" s="140" t="s">
        <v>2166</v>
      </c>
      <c r="D2331" s="133">
        <v>70</v>
      </c>
      <c r="E2331" s="133">
        <v>500</v>
      </c>
      <c r="F2331" s="133">
        <v>570</v>
      </c>
    </row>
    <row r="2332" spans="1:39" ht="15.95" customHeight="1">
      <c r="A2332" s="144">
        <v>12700</v>
      </c>
      <c r="B2332" s="465">
        <v>5296202511</v>
      </c>
      <c r="C2332" s="140" t="s">
        <v>2167</v>
      </c>
      <c r="D2332" s="133">
        <v>70</v>
      </c>
      <c r="E2332" s="133">
        <v>500</v>
      </c>
      <c r="F2332" s="133">
        <v>570</v>
      </c>
    </row>
    <row r="2333" spans="1:39" ht="15.95" customHeight="1">
      <c r="A2333" s="144">
        <v>12890</v>
      </c>
      <c r="B2333" s="465">
        <v>834825554</v>
      </c>
      <c r="C2333" s="140" t="s">
        <v>2168</v>
      </c>
      <c r="D2333" s="133">
        <v>70</v>
      </c>
      <c r="E2333" s="133">
        <v>500</v>
      </c>
      <c r="F2333" s="133">
        <v>570</v>
      </c>
    </row>
    <row r="2334" spans="1:39" ht="15.95" customHeight="1">
      <c r="A2334" s="144">
        <v>444146</v>
      </c>
      <c r="B2334" s="465">
        <v>2713932548</v>
      </c>
      <c r="C2334" s="140" t="s">
        <v>2169</v>
      </c>
      <c r="D2334" s="133">
        <v>70</v>
      </c>
      <c r="E2334" s="133">
        <v>500</v>
      </c>
      <c r="F2334" s="133">
        <v>570</v>
      </c>
    </row>
    <row r="2335" spans="1:39" s="349" customFormat="1" ht="15.95" customHeight="1">
      <c r="A2335" s="144">
        <v>181293</v>
      </c>
      <c r="B2335" s="465">
        <v>2426044551</v>
      </c>
      <c r="C2335" s="140" t="s">
        <v>2170</v>
      </c>
      <c r="D2335" s="133">
        <v>70</v>
      </c>
      <c r="E2335" s="133">
        <v>500</v>
      </c>
      <c r="F2335" s="133">
        <v>570</v>
      </c>
      <c r="G2335" s="359"/>
      <c r="H2335" s="359"/>
      <c r="I2335" s="359"/>
      <c r="J2335" s="359"/>
      <c r="K2335" s="359"/>
      <c r="L2335" s="359"/>
      <c r="M2335" s="359"/>
      <c r="N2335" s="359"/>
      <c r="O2335" s="359"/>
      <c r="P2335" s="359"/>
      <c r="Q2335" s="359"/>
      <c r="R2335" s="359"/>
      <c r="S2335" s="359"/>
      <c r="T2335" s="359"/>
      <c r="U2335" s="359"/>
      <c r="V2335" s="359"/>
      <c r="W2335" s="359"/>
      <c r="X2335" s="359"/>
      <c r="Y2335" s="359"/>
      <c r="Z2335" s="359"/>
      <c r="AA2335" s="359"/>
      <c r="AB2335" s="359"/>
      <c r="AC2335" s="359"/>
      <c r="AD2335" s="359"/>
      <c r="AE2335" s="359"/>
      <c r="AF2335" s="359"/>
      <c r="AG2335" s="359"/>
      <c r="AH2335" s="359"/>
      <c r="AI2335" s="359"/>
      <c r="AJ2335" s="359"/>
      <c r="AK2335" s="359"/>
      <c r="AL2335" s="359"/>
      <c r="AM2335" s="359"/>
    </row>
    <row r="2336" spans="1:39" ht="15.95" customHeight="1">
      <c r="A2336" s="144">
        <v>703168</v>
      </c>
      <c r="B2336" s="465">
        <v>95275576587</v>
      </c>
      <c r="C2336" s="140" t="s">
        <v>2171</v>
      </c>
      <c r="D2336" s="133">
        <v>70</v>
      </c>
      <c r="E2336" s="133">
        <v>500</v>
      </c>
      <c r="F2336" s="133">
        <v>570</v>
      </c>
    </row>
    <row r="2337" spans="1:39" ht="15.95" customHeight="1">
      <c r="A2337" s="144">
        <v>458759</v>
      </c>
      <c r="B2337" s="465">
        <v>97981168520</v>
      </c>
      <c r="C2337" s="140" t="s">
        <v>2172</v>
      </c>
      <c r="D2337" s="133">
        <v>65</v>
      </c>
      <c r="E2337" s="133">
        <v>315</v>
      </c>
      <c r="F2337" s="133">
        <v>380</v>
      </c>
    </row>
    <row r="2338" spans="1:39" ht="15.95" customHeight="1">
      <c r="A2338" s="144">
        <v>12629</v>
      </c>
      <c r="B2338" s="465">
        <v>327809582</v>
      </c>
      <c r="C2338" s="140" t="s">
        <v>2173</v>
      </c>
      <c r="D2338" s="133">
        <v>70</v>
      </c>
      <c r="E2338" s="133">
        <v>500</v>
      </c>
      <c r="F2338" s="133">
        <v>570</v>
      </c>
    </row>
    <row r="2339" spans="1:39" ht="15.95" customHeight="1">
      <c r="A2339" s="144">
        <v>12459</v>
      </c>
      <c r="B2339" s="465">
        <v>1848501501</v>
      </c>
      <c r="C2339" s="140" t="s">
        <v>2174</v>
      </c>
      <c r="D2339" s="133">
        <v>70</v>
      </c>
      <c r="E2339" s="133">
        <v>500</v>
      </c>
      <c r="F2339" s="133">
        <v>570</v>
      </c>
    </row>
    <row r="2340" spans="1:39" ht="15.95" customHeight="1">
      <c r="A2340" s="144">
        <v>201502143</v>
      </c>
      <c r="B2340" s="465">
        <v>85192988500</v>
      </c>
      <c r="C2340" s="140" t="s">
        <v>2175</v>
      </c>
      <c r="D2340" s="133">
        <v>70</v>
      </c>
      <c r="E2340" s="133">
        <v>500</v>
      </c>
      <c r="F2340" s="133">
        <v>570</v>
      </c>
    </row>
    <row r="2341" spans="1:39" ht="15.95" customHeight="1">
      <c r="A2341" s="144">
        <v>12121258</v>
      </c>
      <c r="B2341" s="465">
        <v>97486124572</v>
      </c>
      <c r="C2341" s="140" t="s">
        <v>2176</v>
      </c>
      <c r="D2341" s="133">
        <v>70</v>
      </c>
      <c r="E2341" s="133">
        <v>500</v>
      </c>
      <c r="F2341" s="133">
        <v>570</v>
      </c>
    </row>
    <row r="2342" spans="1:39" ht="15.95" customHeight="1">
      <c r="A2342" s="144">
        <v>43044</v>
      </c>
      <c r="B2342" s="465">
        <v>5498927533</v>
      </c>
      <c r="C2342" s="140" t="s">
        <v>2177</v>
      </c>
      <c r="D2342" s="133">
        <v>70</v>
      </c>
      <c r="E2342" s="133">
        <v>500</v>
      </c>
      <c r="F2342" s="133">
        <v>570</v>
      </c>
      <c r="G2342" s="195"/>
      <c r="H2342" s="195"/>
      <c r="I2342" s="195"/>
      <c r="J2342" s="195"/>
      <c r="K2342" s="195"/>
      <c r="L2342" s="195"/>
      <c r="M2342" s="195"/>
      <c r="N2342" s="195"/>
      <c r="O2342" s="195"/>
      <c r="P2342" s="195"/>
      <c r="Q2342" s="195"/>
      <c r="R2342" s="195"/>
      <c r="S2342" s="195"/>
      <c r="T2342" s="195"/>
      <c r="U2342" s="217"/>
      <c r="V2342" s="217"/>
      <c r="W2342" s="217"/>
      <c r="X2342" s="217"/>
      <c r="Y2342" s="217"/>
      <c r="Z2342" s="217"/>
      <c r="AA2342" s="217"/>
      <c r="AB2342" s="217"/>
      <c r="AC2342" s="217"/>
      <c r="AD2342" s="217"/>
      <c r="AE2342" s="217"/>
      <c r="AF2342" s="217"/>
      <c r="AG2342" s="217"/>
      <c r="AH2342" s="217"/>
      <c r="AI2342" s="217"/>
      <c r="AJ2342" s="217"/>
      <c r="AK2342" s="217"/>
      <c r="AL2342" s="217"/>
      <c r="AM2342" s="217"/>
    </row>
    <row r="2343" spans="1:39" ht="15.95" customHeight="1">
      <c r="A2343" s="144">
        <v>12165</v>
      </c>
      <c r="B2343" s="465">
        <v>2628912554</v>
      </c>
      <c r="C2343" s="140" t="s">
        <v>2178</v>
      </c>
      <c r="D2343" s="133">
        <v>65</v>
      </c>
      <c r="E2343" s="133">
        <v>315</v>
      </c>
      <c r="F2343" s="133">
        <v>380</v>
      </c>
    </row>
    <row r="2344" spans="1:39" ht="15.95" customHeight="1">
      <c r="A2344" s="141">
        <v>19313</v>
      </c>
      <c r="B2344" s="465">
        <v>97191515520</v>
      </c>
      <c r="C2344" s="140" t="s">
        <v>4719</v>
      </c>
      <c r="D2344" s="133">
        <v>65</v>
      </c>
      <c r="E2344" s="133">
        <v>315</v>
      </c>
      <c r="F2344" s="133">
        <v>380</v>
      </c>
      <c r="U2344" s="120"/>
      <c r="V2344" s="120"/>
      <c r="W2344" s="120"/>
      <c r="X2344" s="120"/>
      <c r="Y2344" s="120"/>
      <c r="Z2344" s="120"/>
      <c r="AA2344" s="120"/>
      <c r="AB2344" s="120"/>
      <c r="AC2344" s="120"/>
      <c r="AD2344" s="120"/>
      <c r="AE2344" s="120"/>
      <c r="AF2344" s="120"/>
      <c r="AG2344" s="120"/>
      <c r="AH2344" s="120"/>
      <c r="AI2344" s="120"/>
      <c r="AJ2344" s="120"/>
      <c r="AK2344" s="120"/>
      <c r="AL2344" s="120"/>
      <c r="AM2344" s="120"/>
    </row>
    <row r="2345" spans="1:39" ht="15.95" customHeight="1">
      <c r="A2345" s="144">
        <v>12440</v>
      </c>
      <c r="B2345" s="465">
        <v>22531009434</v>
      </c>
      <c r="C2345" s="140" t="s">
        <v>2179</v>
      </c>
      <c r="D2345" s="133">
        <v>52</v>
      </c>
      <c r="E2345" s="133">
        <v>498</v>
      </c>
      <c r="F2345" s="133">
        <v>550</v>
      </c>
    </row>
    <row r="2346" spans="1:39" ht="15.95" customHeight="1">
      <c r="A2346" s="144">
        <v>12670</v>
      </c>
      <c r="B2346" s="465">
        <v>6034205590</v>
      </c>
      <c r="C2346" s="140" t="s">
        <v>2180</v>
      </c>
      <c r="D2346" s="133">
        <v>70</v>
      </c>
      <c r="E2346" s="133">
        <v>500</v>
      </c>
      <c r="F2346" s="133">
        <v>570</v>
      </c>
    </row>
    <row r="2347" spans="1:39" ht="15.95" customHeight="1">
      <c r="A2347" s="144">
        <v>13064</v>
      </c>
      <c r="B2347" s="465">
        <v>5311366559</v>
      </c>
      <c r="C2347" s="140" t="s">
        <v>2181</v>
      </c>
      <c r="D2347" s="133">
        <v>52</v>
      </c>
      <c r="E2347" s="133">
        <v>498</v>
      </c>
      <c r="F2347" s="133">
        <v>550</v>
      </c>
    </row>
    <row r="2348" spans="1:39" ht="15.95" customHeight="1">
      <c r="A2348" s="144">
        <v>13137</v>
      </c>
      <c r="B2348" s="465">
        <v>330121561</v>
      </c>
      <c r="C2348" s="140" t="s">
        <v>2182</v>
      </c>
      <c r="D2348" s="133">
        <v>70</v>
      </c>
      <c r="E2348" s="133">
        <v>500</v>
      </c>
      <c r="F2348" s="133">
        <v>570</v>
      </c>
    </row>
    <row r="2349" spans="1:39" s="349" customFormat="1" ht="15.95" customHeight="1">
      <c r="A2349" s="144">
        <v>12815</v>
      </c>
      <c r="B2349" s="465">
        <v>5852888524</v>
      </c>
      <c r="C2349" s="140" t="s">
        <v>2183</v>
      </c>
      <c r="D2349" s="133">
        <v>70</v>
      </c>
      <c r="E2349" s="133">
        <v>500</v>
      </c>
      <c r="F2349" s="133">
        <v>570</v>
      </c>
    </row>
    <row r="2350" spans="1:39" ht="15.95" customHeight="1">
      <c r="A2350" s="144">
        <v>12475</v>
      </c>
      <c r="B2350" s="465">
        <v>4543616537</v>
      </c>
      <c r="C2350" s="140" t="s">
        <v>2184</v>
      </c>
      <c r="D2350" s="133">
        <v>70</v>
      </c>
      <c r="E2350" s="133">
        <v>500</v>
      </c>
      <c r="F2350" s="133">
        <v>570</v>
      </c>
    </row>
    <row r="2351" spans="1:39" ht="15.95" customHeight="1">
      <c r="A2351" s="144">
        <v>333549</v>
      </c>
      <c r="B2351" s="465">
        <v>818936550</v>
      </c>
      <c r="C2351" s="140" t="s">
        <v>2185</v>
      </c>
      <c r="D2351" s="133">
        <v>70</v>
      </c>
      <c r="E2351" s="133">
        <v>500</v>
      </c>
      <c r="F2351" s="133">
        <v>570</v>
      </c>
    </row>
    <row r="2352" spans="1:39" s="447" customFormat="1" ht="15.95" customHeight="1">
      <c r="A2352" s="144">
        <v>8477850</v>
      </c>
      <c r="B2352" s="465">
        <v>94418217568</v>
      </c>
      <c r="C2352" s="140" t="s">
        <v>2186</v>
      </c>
      <c r="D2352" s="133">
        <v>80</v>
      </c>
      <c r="E2352" s="133">
        <v>350</v>
      </c>
      <c r="F2352" s="133">
        <v>430</v>
      </c>
      <c r="G2352" s="446"/>
      <c r="H2352" s="446"/>
      <c r="I2352" s="446"/>
      <c r="J2352" s="446"/>
      <c r="K2352" s="446"/>
      <c r="L2352" s="446"/>
      <c r="M2352" s="446"/>
      <c r="N2352" s="446"/>
      <c r="O2352" s="446"/>
      <c r="P2352" s="446"/>
      <c r="Q2352" s="446"/>
      <c r="R2352" s="446"/>
      <c r="S2352" s="446"/>
      <c r="T2352" s="446"/>
    </row>
    <row r="2353" spans="1:39" ht="15.95" customHeight="1">
      <c r="A2353" s="144">
        <v>17450</v>
      </c>
      <c r="B2353" s="465">
        <v>21214280544</v>
      </c>
      <c r="C2353" s="140" t="s">
        <v>2187</v>
      </c>
      <c r="D2353" s="133">
        <v>65</v>
      </c>
      <c r="E2353" s="133">
        <v>315</v>
      </c>
      <c r="F2353" s="133">
        <v>380</v>
      </c>
    </row>
    <row r="2354" spans="1:39" ht="15.95" customHeight="1">
      <c r="A2354" s="144">
        <v>201609053</v>
      </c>
      <c r="B2354" s="465">
        <v>7617013540</v>
      </c>
      <c r="C2354" s="140" t="s">
        <v>6069</v>
      </c>
      <c r="D2354" s="133">
        <v>70</v>
      </c>
      <c r="E2354" s="133">
        <v>500</v>
      </c>
      <c r="F2354" s="133">
        <v>570</v>
      </c>
    </row>
    <row r="2355" spans="1:39" ht="15.95" customHeight="1">
      <c r="A2355" s="144">
        <v>33685</v>
      </c>
      <c r="B2355" s="465">
        <v>2310263583</v>
      </c>
      <c r="C2355" s="140" t="s">
        <v>2188</v>
      </c>
      <c r="D2355" s="133">
        <v>70</v>
      </c>
      <c r="E2355" s="133">
        <v>500</v>
      </c>
      <c r="F2355" s="133">
        <v>570</v>
      </c>
    </row>
    <row r="2356" spans="1:39" ht="15.95" customHeight="1">
      <c r="A2356" s="144">
        <v>52531</v>
      </c>
      <c r="B2356" s="465">
        <v>54336805504</v>
      </c>
      <c r="C2356" s="140" t="s">
        <v>2189</v>
      </c>
      <c r="D2356" s="133">
        <v>70</v>
      </c>
      <c r="E2356" s="133">
        <v>500</v>
      </c>
      <c r="F2356" s="133">
        <v>570</v>
      </c>
    </row>
    <row r="2357" spans="1:39" s="349" customFormat="1" ht="15.95" customHeight="1">
      <c r="A2357" s="144">
        <v>12785</v>
      </c>
      <c r="B2357" s="465">
        <v>4368670523</v>
      </c>
      <c r="C2357" s="140" t="s">
        <v>2190</v>
      </c>
      <c r="D2357" s="133">
        <v>70</v>
      </c>
      <c r="E2357" s="133">
        <v>500</v>
      </c>
      <c r="F2357" s="133">
        <v>570</v>
      </c>
      <c r="G2357" s="126"/>
      <c r="H2357" s="126"/>
      <c r="I2357" s="126"/>
      <c r="J2357" s="126"/>
      <c r="K2357" s="126"/>
      <c r="L2357" s="126"/>
      <c r="M2357" s="126"/>
      <c r="N2357" s="126"/>
      <c r="O2357" s="126"/>
      <c r="P2357" s="126"/>
      <c r="Q2357" s="126"/>
      <c r="R2357" s="126"/>
      <c r="S2357" s="126"/>
      <c r="T2357" s="126"/>
      <c r="U2357" s="115"/>
      <c r="V2357" s="115"/>
      <c r="W2357" s="115"/>
      <c r="X2357" s="115"/>
      <c r="Y2357" s="115"/>
      <c r="Z2357" s="115"/>
      <c r="AA2357" s="115"/>
      <c r="AB2357" s="115"/>
      <c r="AC2357" s="115"/>
      <c r="AD2357" s="115"/>
      <c r="AE2357" s="115"/>
      <c r="AF2357" s="115"/>
      <c r="AG2357" s="115"/>
      <c r="AH2357" s="115"/>
      <c r="AI2357" s="115"/>
      <c r="AJ2357" s="115"/>
      <c r="AK2357" s="115"/>
      <c r="AL2357" s="115"/>
      <c r="AM2357" s="115"/>
    </row>
    <row r="2358" spans="1:39" ht="15.95" customHeight="1">
      <c r="A2358" s="144">
        <v>171786</v>
      </c>
      <c r="B2358" s="465">
        <v>4384760507</v>
      </c>
      <c r="C2358" s="140" t="s">
        <v>2191</v>
      </c>
      <c r="D2358" s="133">
        <v>70</v>
      </c>
      <c r="E2358" s="133">
        <v>500</v>
      </c>
      <c r="F2358" s="133">
        <v>570</v>
      </c>
    </row>
    <row r="2359" spans="1:39" ht="15.95" customHeight="1">
      <c r="A2359" s="144">
        <v>12742</v>
      </c>
      <c r="B2359" s="465">
        <v>2982146525</v>
      </c>
      <c r="C2359" s="140" t="s">
        <v>2193</v>
      </c>
      <c r="D2359" s="133">
        <v>70</v>
      </c>
      <c r="E2359" s="133">
        <v>500</v>
      </c>
      <c r="F2359" s="133">
        <v>570</v>
      </c>
    </row>
    <row r="2360" spans="1:39" ht="15.95" customHeight="1">
      <c r="A2360" s="144">
        <v>12777</v>
      </c>
      <c r="B2360" s="465">
        <v>4460337584</v>
      </c>
      <c r="C2360" s="140" t="s">
        <v>2194</v>
      </c>
      <c r="D2360" s="133">
        <v>70</v>
      </c>
      <c r="E2360" s="133">
        <v>500</v>
      </c>
      <c r="F2360" s="133">
        <v>570</v>
      </c>
    </row>
    <row r="2361" spans="1:39" ht="15.95" customHeight="1">
      <c r="A2361" s="144">
        <v>33600</v>
      </c>
      <c r="B2361" s="465">
        <v>37963481572</v>
      </c>
      <c r="C2361" s="140" t="s">
        <v>2195</v>
      </c>
      <c r="D2361" s="133">
        <v>70</v>
      </c>
      <c r="E2361" s="133">
        <v>500</v>
      </c>
      <c r="F2361" s="133">
        <v>570</v>
      </c>
    </row>
    <row r="2362" spans="1:39" ht="15.95" customHeight="1">
      <c r="A2362" s="148">
        <v>201508206</v>
      </c>
      <c r="B2362" s="465" t="s">
        <v>5901</v>
      </c>
      <c r="C2362" s="444" t="s">
        <v>4490</v>
      </c>
      <c r="D2362" s="133">
        <v>52</v>
      </c>
      <c r="E2362" s="133">
        <v>498</v>
      </c>
      <c r="F2362" s="133">
        <v>550</v>
      </c>
    </row>
    <row r="2363" spans="1:39" ht="15.95" customHeight="1">
      <c r="A2363" s="144">
        <v>40800</v>
      </c>
      <c r="B2363" s="465">
        <v>87027216515</v>
      </c>
      <c r="C2363" s="140" t="s">
        <v>2196</v>
      </c>
      <c r="D2363" s="133">
        <v>70</v>
      </c>
      <c r="E2363" s="133">
        <v>500</v>
      </c>
      <c r="F2363" s="133">
        <v>570</v>
      </c>
    </row>
    <row r="2364" spans="1:39" ht="15.95" customHeight="1">
      <c r="A2364" s="144">
        <v>37133</v>
      </c>
      <c r="B2364" s="465">
        <v>97192007587</v>
      </c>
      <c r="C2364" s="140" t="s">
        <v>2197</v>
      </c>
      <c r="D2364" s="133">
        <v>70</v>
      </c>
      <c r="E2364" s="133">
        <v>500</v>
      </c>
      <c r="F2364" s="133">
        <v>570</v>
      </c>
    </row>
    <row r="2365" spans="1:39" ht="15.95" customHeight="1">
      <c r="A2365" s="144">
        <v>19402</v>
      </c>
      <c r="B2365" s="465">
        <v>3485396575</v>
      </c>
      <c r="C2365" s="140" t="s">
        <v>2198</v>
      </c>
      <c r="D2365" s="133">
        <v>70</v>
      </c>
      <c r="E2365" s="133">
        <v>500</v>
      </c>
      <c r="F2365" s="133">
        <v>570</v>
      </c>
    </row>
    <row r="2366" spans="1:39" ht="15.95" customHeight="1">
      <c r="A2366" s="134">
        <v>201606186</v>
      </c>
      <c r="B2366" s="466" t="s">
        <v>5902</v>
      </c>
      <c r="C2366" s="471" t="s">
        <v>5469</v>
      </c>
      <c r="D2366" s="167">
        <v>70</v>
      </c>
      <c r="E2366" s="133">
        <v>500</v>
      </c>
      <c r="F2366" s="133">
        <v>570</v>
      </c>
    </row>
    <row r="2367" spans="1:39" ht="15.95" customHeight="1">
      <c r="A2367" s="144">
        <v>37206</v>
      </c>
      <c r="B2367" s="465">
        <v>3062764538</v>
      </c>
      <c r="C2367" s="140" t="s">
        <v>2199</v>
      </c>
      <c r="D2367" s="133">
        <v>70</v>
      </c>
      <c r="E2367" s="133">
        <v>500</v>
      </c>
      <c r="F2367" s="133">
        <v>570</v>
      </c>
      <c r="U2367" s="120"/>
      <c r="V2367" s="120"/>
      <c r="W2367" s="120"/>
      <c r="X2367" s="120"/>
      <c r="Y2367" s="120"/>
      <c r="Z2367" s="120"/>
      <c r="AA2367" s="120"/>
      <c r="AB2367" s="120"/>
      <c r="AC2367" s="120"/>
      <c r="AD2367" s="120"/>
      <c r="AE2367" s="120"/>
      <c r="AF2367" s="120"/>
      <c r="AG2367" s="120"/>
      <c r="AH2367" s="120"/>
      <c r="AI2367" s="120"/>
      <c r="AJ2367" s="120"/>
      <c r="AK2367" s="120"/>
      <c r="AL2367" s="120"/>
      <c r="AM2367" s="120"/>
    </row>
    <row r="2368" spans="1:39" ht="15.95" customHeight="1">
      <c r="A2368" s="144">
        <v>275158</v>
      </c>
      <c r="B2368" s="465">
        <v>2751599575</v>
      </c>
      <c r="C2368" s="140" t="s">
        <v>2200</v>
      </c>
      <c r="D2368" s="133">
        <v>80</v>
      </c>
      <c r="E2368" s="133">
        <v>350</v>
      </c>
      <c r="F2368" s="133">
        <v>430</v>
      </c>
    </row>
    <row r="2369" spans="1:39" ht="15.95" customHeight="1">
      <c r="A2369" s="144">
        <v>37176</v>
      </c>
      <c r="B2369" s="465">
        <v>5281751573</v>
      </c>
      <c r="C2369" s="140" t="s">
        <v>2201</v>
      </c>
      <c r="D2369" s="133">
        <v>70</v>
      </c>
      <c r="E2369" s="133">
        <v>500</v>
      </c>
      <c r="F2369" s="133">
        <v>570</v>
      </c>
    </row>
    <row r="2370" spans="1:39" ht="15.95" customHeight="1">
      <c r="A2370" s="144">
        <v>201503255</v>
      </c>
      <c r="B2370" s="465">
        <v>2074914539</v>
      </c>
      <c r="C2370" s="140" t="s">
        <v>2202</v>
      </c>
      <c r="D2370" s="133">
        <v>70</v>
      </c>
      <c r="E2370" s="133">
        <v>500</v>
      </c>
      <c r="F2370" s="133">
        <v>570</v>
      </c>
    </row>
    <row r="2371" spans="1:39" ht="15.95" customHeight="1">
      <c r="A2371" s="144">
        <v>43222</v>
      </c>
      <c r="B2371" s="465">
        <v>82997500591</v>
      </c>
      <c r="C2371" s="140" t="s">
        <v>2203</v>
      </c>
      <c r="D2371" s="133">
        <v>70</v>
      </c>
      <c r="E2371" s="133">
        <v>500</v>
      </c>
      <c r="F2371" s="133">
        <v>570</v>
      </c>
    </row>
    <row r="2372" spans="1:39" ht="15.95" customHeight="1">
      <c r="A2372" s="144">
        <v>19461</v>
      </c>
      <c r="B2372" s="465">
        <v>56137281515</v>
      </c>
      <c r="C2372" s="140" t="s">
        <v>2204</v>
      </c>
      <c r="D2372" s="133">
        <v>80</v>
      </c>
      <c r="E2372" s="133">
        <v>350</v>
      </c>
      <c r="F2372" s="133">
        <v>430</v>
      </c>
    </row>
    <row r="2373" spans="1:39" ht="15.95" customHeight="1">
      <c r="A2373" s="144">
        <v>40622</v>
      </c>
      <c r="B2373" s="465">
        <v>64382389534</v>
      </c>
      <c r="C2373" s="140" t="s">
        <v>2205</v>
      </c>
      <c r="D2373" s="133">
        <v>70</v>
      </c>
      <c r="E2373" s="133">
        <v>500</v>
      </c>
      <c r="F2373" s="133">
        <v>570</v>
      </c>
    </row>
    <row r="2374" spans="1:39" s="349" customFormat="1" ht="15.95" customHeight="1">
      <c r="A2374" s="144">
        <v>43397</v>
      </c>
      <c r="B2374" s="465">
        <v>2004179597</v>
      </c>
      <c r="C2374" s="140" t="s">
        <v>2206</v>
      </c>
      <c r="D2374" s="133">
        <v>52</v>
      </c>
      <c r="E2374" s="133">
        <v>498</v>
      </c>
      <c r="F2374" s="133">
        <v>550</v>
      </c>
      <c r="G2374" s="126"/>
      <c r="H2374" s="126"/>
      <c r="I2374" s="126"/>
      <c r="J2374" s="126"/>
      <c r="K2374" s="126"/>
      <c r="L2374" s="126"/>
      <c r="M2374" s="126"/>
      <c r="N2374" s="126"/>
      <c r="O2374" s="126"/>
      <c r="P2374" s="126"/>
      <c r="Q2374" s="126"/>
      <c r="R2374" s="126"/>
      <c r="S2374" s="126"/>
      <c r="T2374" s="126"/>
      <c r="U2374" s="115"/>
      <c r="V2374" s="115"/>
      <c r="W2374" s="115"/>
      <c r="X2374" s="115"/>
      <c r="Y2374" s="115"/>
      <c r="Z2374" s="115"/>
      <c r="AA2374" s="115"/>
      <c r="AB2374" s="115"/>
      <c r="AC2374" s="115"/>
      <c r="AD2374" s="115"/>
      <c r="AE2374" s="115"/>
      <c r="AF2374" s="115"/>
      <c r="AG2374" s="115"/>
      <c r="AH2374" s="115"/>
      <c r="AI2374" s="115"/>
      <c r="AJ2374" s="115"/>
      <c r="AK2374" s="115"/>
      <c r="AL2374" s="115"/>
      <c r="AM2374" s="115"/>
    </row>
    <row r="2375" spans="1:39" ht="15.95" customHeight="1">
      <c r="A2375" s="141">
        <v>65277</v>
      </c>
      <c r="B2375" s="465">
        <v>87721589568</v>
      </c>
      <c r="C2375" s="140" t="s">
        <v>5030</v>
      </c>
      <c r="D2375" s="133">
        <v>80</v>
      </c>
      <c r="E2375" s="133">
        <v>350</v>
      </c>
      <c r="F2375" s="133">
        <v>430</v>
      </c>
    </row>
    <row r="2376" spans="1:39" ht="15.95" customHeight="1">
      <c r="A2376" s="144">
        <v>201411270</v>
      </c>
      <c r="B2376" s="465">
        <v>3218776597</v>
      </c>
      <c r="C2376" s="140" t="s">
        <v>2207</v>
      </c>
      <c r="D2376" s="133">
        <v>70</v>
      </c>
      <c r="E2376" s="133">
        <v>500</v>
      </c>
      <c r="F2376" s="133">
        <v>570</v>
      </c>
    </row>
    <row r="2377" spans="1:39" ht="15.95" customHeight="1">
      <c r="A2377" s="144">
        <v>201503263</v>
      </c>
      <c r="B2377" s="465">
        <v>21214425534</v>
      </c>
      <c r="C2377" s="140" t="s">
        <v>2208</v>
      </c>
      <c r="D2377" s="133">
        <v>70</v>
      </c>
      <c r="E2377" s="133">
        <v>500</v>
      </c>
      <c r="F2377" s="133">
        <v>570</v>
      </c>
    </row>
    <row r="2378" spans="1:39" ht="15.95" customHeight="1">
      <c r="A2378" s="144">
        <v>40797</v>
      </c>
      <c r="B2378" s="465">
        <v>64381412591</v>
      </c>
      <c r="C2378" s="140" t="s">
        <v>2209</v>
      </c>
      <c r="D2378" s="133">
        <v>70</v>
      </c>
      <c r="E2378" s="133">
        <v>500</v>
      </c>
      <c r="F2378" s="133">
        <v>570</v>
      </c>
    </row>
    <row r="2379" spans="1:39" ht="15.95" customHeight="1">
      <c r="A2379" s="144">
        <v>19410</v>
      </c>
      <c r="B2379" s="465">
        <v>83257020520</v>
      </c>
      <c r="C2379" s="140" t="s">
        <v>2210</v>
      </c>
      <c r="D2379" s="133">
        <v>70</v>
      </c>
      <c r="E2379" s="133">
        <v>500</v>
      </c>
      <c r="F2379" s="133">
        <v>570</v>
      </c>
    </row>
    <row r="2380" spans="1:39" ht="15.95" customHeight="1">
      <c r="A2380" s="144">
        <v>19399</v>
      </c>
      <c r="B2380" s="465">
        <v>2310268542</v>
      </c>
      <c r="C2380" s="140" t="s">
        <v>2211</v>
      </c>
      <c r="D2380" s="133">
        <v>70</v>
      </c>
      <c r="E2380" s="133">
        <v>500</v>
      </c>
      <c r="F2380" s="133">
        <v>570</v>
      </c>
    </row>
    <row r="2381" spans="1:39" ht="15.95" customHeight="1">
      <c r="A2381" s="144">
        <v>37192</v>
      </c>
      <c r="B2381" s="465">
        <v>3186421586</v>
      </c>
      <c r="C2381" s="140" t="s">
        <v>2212</v>
      </c>
      <c r="D2381" s="133">
        <v>70</v>
      </c>
      <c r="E2381" s="133">
        <v>500</v>
      </c>
      <c r="F2381" s="133">
        <v>570</v>
      </c>
    </row>
    <row r="2382" spans="1:39" ht="15.95" customHeight="1">
      <c r="A2382" s="144">
        <v>703192</v>
      </c>
      <c r="B2382" s="465">
        <v>2585852504</v>
      </c>
      <c r="C2382" s="140" t="s">
        <v>2213</v>
      </c>
      <c r="D2382" s="133">
        <v>70</v>
      </c>
      <c r="E2382" s="133">
        <v>500</v>
      </c>
      <c r="F2382" s="133">
        <v>570</v>
      </c>
    </row>
    <row r="2383" spans="1:39" ht="15.95" customHeight="1">
      <c r="A2383" s="134">
        <v>201606828</v>
      </c>
      <c r="B2383" s="466" t="s">
        <v>5903</v>
      </c>
      <c r="C2383" s="471" t="s">
        <v>5609</v>
      </c>
      <c r="D2383" s="167">
        <v>52</v>
      </c>
      <c r="E2383" s="133">
        <v>498</v>
      </c>
      <c r="F2383" s="133">
        <v>550</v>
      </c>
      <c r="U2383" s="118"/>
      <c r="V2383" s="118"/>
      <c r="W2383" s="118"/>
      <c r="X2383" s="118"/>
      <c r="Y2383" s="118"/>
      <c r="Z2383" s="118"/>
      <c r="AA2383" s="118"/>
      <c r="AB2383" s="118"/>
      <c r="AC2383" s="118"/>
      <c r="AD2383" s="118"/>
      <c r="AE2383" s="118"/>
      <c r="AF2383" s="118"/>
      <c r="AG2383" s="118"/>
      <c r="AH2383" s="118"/>
      <c r="AI2383" s="118"/>
      <c r="AJ2383" s="118"/>
      <c r="AK2383" s="118"/>
      <c r="AL2383" s="118"/>
      <c r="AM2383" s="118"/>
    </row>
    <row r="2384" spans="1:39" ht="15.95" customHeight="1">
      <c r="A2384" s="144">
        <v>40703</v>
      </c>
      <c r="B2384" s="465">
        <v>1431850551</v>
      </c>
      <c r="C2384" s="140" t="s">
        <v>2214</v>
      </c>
      <c r="D2384" s="133">
        <v>52</v>
      </c>
      <c r="E2384" s="133">
        <v>498</v>
      </c>
      <c r="F2384" s="133">
        <v>550</v>
      </c>
    </row>
    <row r="2385" spans="1:39" ht="15.95" customHeight="1">
      <c r="A2385" s="144">
        <v>43230</v>
      </c>
      <c r="B2385" s="465">
        <v>4050399563</v>
      </c>
      <c r="C2385" s="140" t="s">
        <v>2215</v>
      </c>
      <c r="D2385" s="133">
        <v>70</v>
      </c>
      <c r="E2385" s="133">
        <v>500</v>
      </c>
      <c r="F2385" s="133">
        <v>570</v>
      </c>
    </row>
    <row r="2386" spans="1:39" ht="15.95" customHeight="1">
      <c r="A2386" s="144">
        <v>19437</v>
      </c>
      <c r="B2386" s="465">
        <v>46537465591</v>
      </c>
      <c r="C2386" s="140" t="s">
        <v>2216</v>
      </c>
      <c r="D2386" s="133">
        <v>80</v>
      </c>
      <c r="E2386" s="133">
        <v>350</v>
      </c>
      <c r="F2386" s="133">
        <v>430</v>
      </c>
    </row>
    <row r="2387" spans="1:39" ht="15.95" customHeight="1">
      <c r="A2387" s="144">
        <v>17442</v>
      </c>
      <c r="B2387" s="465">
        <v>44183178568</v>
      </c>
      <c r="C2387" s="140" t="s">
        <v>2217</v>
      </c>
      <c r="D2387" s="133">
        <v>70</v>
      </c>
      <c r="E2387" s="133">
        <v>500</v>
      </c>
      <c r="F2387" s="133">
        <v>570</v>
      </c>
    </row>
    <row r="2388" spans="1:39" ht="15.95" customHeight="1">
      <c r="A2388" s="144">
        <v>40355</v>
      </c>
      <c r="B2388" s="465">
        <v>5449795599</v>
      </c>
      <c r="C2388" s="140" t="s">
        <v>2218</v>
      </c>
      <c r="D2388" s="133">
        <v>52</v>
      </c>
      <c r="E2388" s="133">
        <v>498</v>
      </c>
      <c r="F2388" s="133">
        <v>550</v>
      </c>
      <c r="U2388" s="116"/>
      <c r="V2388" s="116"/>
      <c r="W2388" s="116"/>
      <c r="X2388" s="116"/>
      <c r="Y2388" s="116"/>
      <c r="Z2388" s="116"/>
      <c r="AA2388" s="116"/>
      <c r="AB2388" s="116"/>
      <c r="AC2388" s="116"/>
      <c r="AD2388" s="116"/>
      <c r="AE2388" s="116"/>
      <c r="AF2388" s="116"/>
      <c r="AG2388" s="116"/>
      <c r="AH2388" s="116"/>
      <c r="AI2388" s="116"/>
      <c r="AJ2388" s="116"/>
      <c r="AK2388" s="116"/>
      <c r="AL2388" s="116"/>
      <c r="AM2388" s="116"/>
    </row>
    <row r="2389" spans="1:39" ht="15.95" customHeight="1">
      <c r="A2389" s="144">
        <v>43290</v>
      </c>
      <c r="B2389" s="465">
        <v>5364355535</v>
      </c>
      <c r="C2389" s="140" t="s">
        <v>2219</v>
      </c>
      <c r="D2389" s="133">
        <v>52</v>
      </c>
      <c r="E2389" s="133">
        <v>498</v>
      </c>
      <c r="F2389" s="133">
        <v>550</v>
      </c>
    </row>
    <row r="2390" spans="1:39" ht="15.95" customHeight="1">
      <c r="A2390" s="144">
        <v>37168</v>
      </c>
      <c r="B2390" s="465">
        <v>6594340590</v>
      </c>
      <c r="C2390" s="140" t="s">
        <v>2220</v>
      </c>
      <c r="D2390" s="133">
        <v>52</v>
      </c>
      <c r="E2390" s="133">
        <v>498</v>
      </c>
      <c r="F2390" s="133">
        <v>550</v>
      </c>
      <c r="U2390" s="123"/>
      <c r="V2390" s="123"/>
      <c r="W2390" s="123"/>
      <c r="X2390" s="123"/>
      <c r="Y2390" s="123"/>
      <c r="Z2390" s="123"/>
      <c r="AA2390" s="123"/>
      <c r="AB2390" s="123"/>
      <c r="AC2390" s="123"/>
      <c r="AD2390" s="123"/>
      <c r="AE2390" s="123"/>
      <c r="AF2390" s="123"/>
      <c r="AG2390" s="123"/>
      <c r="AH2390" s="123"/>
      <c r="AI2390" s="123"/>
      <c r="AJ2390" s="123"/>
      <c r="AK2390" s="123"/>
      <c r="AL2390" s="123"/>
      <c r="AM2390" s="123"/>
    </row>
    <row r="2391" spans="1:39" ht="15.95" customHeight="1">
      <c r="A2391" s="144">
        <v>99198</v>
      </c>
      <c r="B2391" s="465">
        <v>4949962507</v>
      </c>
      <c r="C2391" s="140" t="s">
        <v>2221</v>
      </c>
      <c r="D2391" s="133">
        <v>65</v>
      </c>
      <c r="E2391" s="133">
        <v>315</v>
      </c>
      <c r="F2391" s="133">
        <v>380</v>
      </c>
    </row>
    <row r="2392" spans="1:39" ht="15.95" customHeight="1">
      <c r="A2392" s="144">
        <v>43206</v>
      </c>
      <c r="B2392" s="465">
        <v>4006849508</v>
      </c>
      <c r="C2392" s="140" t="s">
        <v>2223</v>
      </c>
      <c r="D2392" s="133">
        <v>70</v>
      </c>
      <c r="E2392" s="133">
        <v>500</v>
      </c>
      <c r="F2392" s="133">
        <v>570</v>
      </c>
    </row>
    <row r="2393" spans="1:39" s="349" customFormat="1" ht="15.95" customHeight="1">
      <c r="A2393" s="144">
        <v>40649</v>
      </c>
      <c r="B2393" s="465">
        <v>3464819531</v>
      </c>
      <c r="C2393" s="140" t="s">
        <v>2224</v>
      </c>
      <c r="D2393" s="133">
        <v>70</v>
      </c>
      <c r="E2393" s="133">
        <v>500</v>
      </c>
      <c r="F2393" s="133">
        <v>570</v>
      </c>
    </row>
    <row r="2394" spans="1:39" ht="15.95" customHeight="1">
      <c r="A2394" s="144">
        <v>43320</v>
      </c>
      <c r="B2394" s="465">
        <v>2956290533</v>
      </c>
      <c r="C2394" s="140" t="s">
        <v>2225</v>
      </c>
      <c r="D2394" s="133">
        <v>80</v>
      </c>
      <c r="E2394" s="133">
        <v>350</v>
      </c>
      <c r="F2394" s="133">
        <v>430</v>
      </c>
    </row>
    <row r="2395" spans="1:39" ht="15.95" customHeight="1">
      <c r="A2395" s="144">
        <v>40720</v>
      </c>
      <c r="B2395" s="465">
        <v>97192201553</v>
      </c>
      <c r="C2395" s="140" t="s">
        <v>2226</v>
      </c>
      <c r="D2395" s="133">
        <v>80</v>
      </c>
      <c r="E2395" s="133">
        <v>350</v>
      </c>
      <c r="F2395" s="133">
        <v>430</v>
      </c>
    </row>
    <row r="2396" spans="1:39" s="349" customFormat="1" ht="15.95" customHeight="1">
      <c r="A2396" s="144">
        <v>37230</v>
      </c>
      <c r="B2396" s="465">
        <v>3608201580</v>
      </c>
      <c r="C2396" s="140" t="s">
        <v>2227</v>
      </c>
      <c r="D2396" s="133">
        <v>70</v>
      </c>
      <c r="E2396" s="133">
        <v>500</v>
      </c>
      <c r="F2396" s="133">
        <v>570</v>
      </c>
    </row>
    <row r="2397" spans="1:39" ht="15.95" customHeight="1">
      <c r="A2397" s="144">
        <v>40746</v>
      </c>
      <c r="B2397" s="465">
        <v>3605173586</v>
      </c>
      <c r="C2397" s="140" t="s">
        <v>2228</v>
      </c>
      <c r="D2397" s="133">
        <v>70</v>
      </c>
      <c r="E2397" s="133">
        <v>500</v>
      </c>
      <c r="F2397" s="133">
        <v>570</v>
      </c>
    </row>
    <row r="2398" spans="1:39" ht="15.95" customHeight="1">
      <c r="A2398" s="144">
        <v>10758</v>
      </c>
      <c r="B2398" s="465">
        <v>2638845540</v>
      </c>
      <c r="C2398" s="140" t="s">
        <v>2229</v>
      </c>
      <c r="D2398" s="133">
        <v>70</v>
      </c>
      <c r="E2398" s="133">
        <v>500</v>
      </c>
      <c r="F2398" s="133">
        <v>570</v>
      </c>
      <c r="G2398" s="195"/>
      <c r="H2398" s="195"/>
      <c r="I2398" s="195"/>
      <c r="J2398" s="195"/>
      <c r="K2398" s="195"/>
      <c r="L2398" s="195"/>
      <c r="M2398" s="195"/>
      <c r="N2398" s="195"/>
      <c r="O2398" s="195"/>
      <c r="P2398" s="195"/>
      <c r="Q2398" s="195"/>
      <c r="R2398" s="195"/>
      <c r="S2398" s="195"/>
      <c r="T2398" s="195"/>
      <c r="U2398" s="217"/>
      <c r="V2398" s="217"/>
      <c r="W2398" s="217"/>
      <c r="X2398" s="217"/>
      <c r="Y2398" s="217"/>
      <c r="Z2398" s="217"/>
      <c r="AA2398" s="217"/>
      <c r="AB2398" s="217"/>
      <c r="AC2398" s="217"/>
      <c r="AD2398" s="217"/>
      <c r="AE2398" s="217"/>
      <c r="AF2398" s="217"/>
      <c r="AG2398" s="217"/>
      <c r="AH2398" s="217"/>
      <c r="AI2398" s="217"/>
      <c r="AJ2398" s="217"/>
      <c r="AK2398" s="217"/>
      <c r="AL2398" s="217"/>
      <c r="AM2398" s="217"/>
    </row>
    <row r="2399" spans="1:39" ht="15.95" customHeight="1">
      <c r="A2399" s="144">
        <v>98658859</v>
      </c>
      <c r="B2399" s="465">
        <v>3329746505</v>
      </c>
      <c r="C2399" s="140" t="s">
        <v>2229</v>
      </c>
      <c r="D2399" s="133">
        <v>52</v>
      </c>
      <c r="E2399" s="133">
        <v>498</v>
      </c>
      <c r="F2399" s="133">
        <v>550</v>
      </c>
    </row>
    <row r="2400" spans="1:39" ht="15.95" customHeight="1">
      <c r="A2400" s="144">
        <v>19488</v>
      </c>
      <c r="B2400" s="465">
        <v>1654009512</v>
      </c>
      <c r="C2400" s="140" t="s">
        <v>2230</v>
      </c>
      <c r="D2400" s="133">
        <v>70</v>
      </c>
      <c r="E2400" s="133">
        <v>500</v>
      </c>
      <c r="F2400" s="133">
        <v>570</v>
      </c>
      <c r="U2400" s="118"/>
      <c r="V2400" s="118"/>
      <c r="W2400" s="118"/>
      <c r="X2400" s="118"/>
      <c r="Y2400" s="118"/>
      <c r="Z2400" s="118"/>
      <c r="AA2400" s="118"/>
      <c r="AB2400" s="118"/>
      <c r="AC2400" s="118"/>
      <c r="AD2400" s="118"/>
      <c r="AE2400" s="118"/>
      <c r="AF2400" s="118"/>
      <c r="AG2400" s="118"/>
      <c r="AH2400" s="118"/>
      <c r="AI2400" s="118"/>
      <c r="AJ2400" s="118"/>
      <c r="AK2400" s="118"/>
      <c r="AL2400" s="118"/>
      <c r="AM2400" s="118"/>
    </row>
    <row r="2401" spans="1:39" ht="15.95" customHeight="1">
      <c r="A2401" s="144">
        <v>41815</v>
      </c>
      <c r="B2401" s="465">
        <v>751617539</v>
      </c>
      <c r="C2401" s="140" t="s">
        <v>2231</v>
      </c>
      <c r="D2401" s="133">
        <v>70</v>
      </c>
      <c r="E2401" s="133">
        <v>500</v>
      </c>
      <c r="F2401" s="133">
        <v>570</v>
      </c>
    </row>
    <row r="2402" spans="1:39" ht="15.95" customHeight="1">
      <c r="A2402" s="144">
        <v>40908</v>
      </c>
      <c r="B2402" s="465">
        <v>1986752593</v>
      </c>
      <c r="C2402" s="140" t="s">
        <v>2232</v>
      </c>
      <c r="D2402" s="133">
        <v>70</v>
      </c>
      <c r="E2402" s="133">
        <v>500</v>
      </c>
      <c r="F2402" s="133">
        <v>570</v>
      </c>
    </row>
    <row r="2403" spans="1:39" s="349" customFormat="1" ht="15.95" customHeight="1">
      <c r="A2403" s="144">
        <v>35599</v>
      </c>
      <c r="B2403" s="465">
        <v>3231834503</v>
      </c>
      <c r="C2403" s="140" t="s">
        <v>2233</v>
      </c>
      <c r="D2403" s="133">
        <v>52</v>
      </c>
      <c r="E2403" s="133">
        <v>498</v>
      </c>
      <c r="F2403" s="133">
        <v>550</v>
      </c>
    </row>
    <row r="2404" spans="1:39" s="130" customFormat="1" ht="15.95" customHeight="1">
      <c r="A2404" s="144">
        <v>19453</v>
      </c>
      <c r="B2404" s="465">
        <v>4009499540</v>
      </c>
      <c r="C2404" s="140" t="s">
        <v>2234</v>
      </c>
      <c r="D2404" s="133">
        <v>65</v>
      </c>
      <c r="E2404" s="133">
        <v>315</v>
      </c>
      <c r="F2404" s="133">
        <v>380</v>
      </c>
      <c r="G2404" s="126"/>
      <c r="H2404" s="126"/>
      <c r="I2404" s="126"/>
      <c r="J2404" s="126"/>
      <c r="K2404" s="126"/>
      <c r="L2404" s="126"/>
      <c r="M2404" s="126"/>
      <c r="N2404" s="126"/>
      <c r="O2404" s="126"/>
      <c r="P2404" s="126"/>
      <c r="Q2404" s="126"/>
      <c r="R2404" s="126"/>
      <c r="S2404" s="126"/>
      <c r="T2404" s="126"/>
      <c r="U2404" s="115"/>
      <c r="V2404" s="115"/>
      <c r="W2404" s="115"/>
      <c r="X2404" s="115"/>
      <c r="Y2404" s="115"/>
      <c r="Z2404" s="115"/>
      <c r="AA2404" s="115"/>
      <c r="AB2404" s="115"/>
      <c r="AC2404" s="115"/>
      <c r="AD2404" s="115"/>
      <c r="AE2404" s="115"/>
      <c r="AF2404" s="115"/>
      <c r="AG2404" s="115"/>
      <c r="AH2404" s="115"/>
      <c r="AI2404" s="115"/>
      <c r="AJ2404" s="115"/>
      <c r="AK2404" s="115"/>
      <c r="AL2404" s="115"/>
      <c r="AM2404" s="115"/>
    </row>
    <row r="2405" spans="1:39" ht="15.95" customHeight="1">
      <c r="A2405" s="144">
        <v>45879583</v>
      </c>
      <c r="B2405" s="465">
        <v>90234286504</v>
      </c>
      <c r="C2405" s="140" t="s">
        <v>2236</v>
      </c>
      <c r="D2405" s="133">
        <v>70</v>
      </c>
      <c r="E2405" s="133">
        <v>500</v>
      </c>
      <c r="F2405" s="133">
        <v>570</v>
      </c>
    </row>
    <row r="2406" spans="1:39" ht="15.95" customHeight="1">
      <c r="A2406" s="144">
        <v>40843</v>
      </c>
      <c r="B2406" s="465">
        <v>97013820563</v>
      </c>
      <c r="C2406" s="140" t="s">
        <v>2237</v>
      </c>
      <c r="D2406" s="133">
        <v>70</v>
      </c>
      <c r="E2406" s="133">
        <v>500</v>
      </c>
      <c r="F2406" s="133">
        <v>570</v>
      </c>
    </row>
    <row r="2407" spans="1:39" ht="15.95" customHeight="1">
      <c r="A2407" s="144">
        <v>789569</v>
      </c>
      <c r="B2407" s="465">
        <v>2964476500</v>
      </c>
      <c r="C2407" s="140" t="s">
        <v>2238</v>
      </c>
      <c r="D2407" s="133">
        <v>52</v>
      </c>
      <c r="E2407" s="133">
        <v>498</v>
      </c>
      <c r="F2407" s="133">
        <v>550</v>
      </c>
    </row>
    <row r="2408" spans="1:39" ht="15.95" customHeight="1">
      <c r="A2408" s="144">
        <v>43176</v>
      </c>
      <c r="B2408" s="465">
        <v>97192244520</v>
      </c>
      <c r="C2408" s="140" t="s">
        <v>2239</v>
      </c>
      <c r="D2408" s="133">
        <v>70</v>
      </c>
      <c r="E2408" s="133">
        <v>500</v>
      </c>
      <c r="F2408" s="133">
        <v>570</v>
      </c>
    </row>
    <row r="2409" spans="1:39" ht="15.95" customHeight="1">
      <c r="A2409" s="144">
        <v>65820</v>
      </c>
      <c r="B2409" s="465">
        <v>2236566581</v>
      </c>
      <c r="C2409" s="140" t="s">
        <v>2240</v>
      </c>
      <c r="D2409" s="133">
        <v>70</v>
      </c>
      <c r="E2409" s="133">
        <v>500</v>
      </c>
      <c r="F2409" s="133">
        <v>570</v>
      </c>
    </row>
    <row r="2410" spans="1:39" ht="15.95" customHeight="1">
      <c r="A2410" s="144">
        <v>7748789887</v>
      </c>
      <c r="B2410" s="465">
        <v>6798342574</v>
      </c>
      <c r="C2410" s="140" t="s">
        <v>2241</v>
      </c>
      <c r="D2410" s="133">
        <v>52</v>
      </c>
      <c r="E2410" s="133">
        <v>498</v>
      </c>
      <c r="F2410" s="133">
        <v>550</v>
      </c>
    </row>
    <row r="2411" spans="1:39" ht="15.95" customHeight="1">
      <c r="A2411" s="144">
        <v>37222</v>
      </c>
      <c r="B2411" s="465">
        <v>3713773580</v>
      </c>
      <c r="C2411" s="140" t="s">
        <v>2242</v>
      </c>
      <c r="D2411" s="133">
        <v>70</v>
      </c>
      <c r="E2411" s="133">
        <v>500</v>
      </c>
      <c r="F2411" s="133">
        <v>570</v>
      </c>
    </row>
    <row r="2412" spans="1:39" ht="15.95" customHeight="1">
      <c r="A2412" s="144">
        <v>40789</v>
      </c>
      <c r="B2412" s="465">
        <v>214987507</v>
      </c>
      <c r="C2412" s="140" t="s">
        <v>2244</v>
      </c>
      <c r="D2412" s="133">
        <v>65</v>
      </c>
      <c r="E2412" s="133">
        <v>315</v>
      </c>
      <c r="F2412" s="133">
        <v>380</v>
      </c>
    </row>
    <row r="2413" spans="1:39" ht="15.95" customHeight="1">
      <c r="A2413" s="144">
        <v>40991</v>
      </c>
      <c r="B2413" s="465">
        <v>1262175569</v>
      </c>
      <c r="C2413" s="140" t="s">
        <v>2244</v>
      </c>
      <c r="D2413" s="133">
        <v>70</v>
      </c>
      <c r="E2413" s="133">
        <v>500</v>
      </c>
      <c r="F2413" s="133">
        <v>570</v>
      </c>
      <c r="U2413" s="131"/>
      <c r="V2413" s="131"/>
      <c r="W2413" s="131"/>
      <c r="X2413" s="131"/>
      <c r="Y2413" s="131"/>
      <c r="Z2413" s="131"/>
      <c r="AA2413" s="131"/>
      <c r="AB2413" s="131"/>
      <c r="AC2413" s="131"/>
      <c r="AD2413" s="131"/>
      <c r="AE2413" s="131"/>
      <c r="AF2413" s="131"/>
      <c r="AG2413" s="131"/>
      <c r="AH2413" s="131"/>
      <c r="AI2413" s="131"/>
      <c r="AJ2413" s="131"/>
      <c r="AK2413" s="131"/>
      <c r="AL2413" s="131"/>
      <c r="AM2413" s="131"/>
    </row>
    <row r="2414" spans="1:39" ht="15.95" customHeight="1">
      <c r="A2414" s="144">
        <v>37141</v>
      </c>
      <c r="B2414" s="465">
        <v>3314411529</v>
      </c>
      <c r="C2414" s="140" t="s">
        <v>2244</v>
      </c>
      <c r="D2414" s="133">
        <v>52</v>
      </c>
      <c r="E2414" s="133">
        <v>498</v>
      </c>
      <c r="F2414" s="133">
        <v>550</v>
      </c>
    </row>
    <row r="2415" spans="1:39" ht="15.95" customHeight="1">
      <c r="A2415" s="144">
        <v>43265</v>
      </c>
      <c r="B2415" s="465">
        <v>4005515517</v>
      </c>
      <c r="C2415" s="140" t="s">
        <v>2245</v>
      </c>
      <c r="D2415" s="133">
        <v>70</v>
      </c>
      <c r="E2415" s="133">
        <v>500</v>
      </c>
      <c r="F2415" s="133">
        <v>570</v>
      </c>
      <c r="U2415" s="120"/>
      <c r="V2415" s="120"/>
      <c r="W2415" s="120"/>
      <c r="X2415" s="120"/>
      <c r="Y2415" s="120"/>
      <c r="Z2415" s="120"/>
      <c r="AA2415" s="120"/>
      <c r="AB2415" s="120"/>
      <c r="AC2415" s="120"/>
      <c r="AD2415" s="120"/>
      <c r="AE2415" s="120"/>
      <c r="AF2415" s="120"/>
      <c r="AG2415" s="120"/>
      <c r="AH2415" s="120"/>
      <c r="AI2415" s="120"/>
      <c r="AJ2415" s="120"/>
      <c r="AK2415" s="120"/>
      <c r="AL2415" s="120"/>
      <c r="AM2415" s="120"/>
    </row>
    <row r="2416" spans="1:39" ht="15.95" customHeight="1">
      <c r="A2416" s="144">
        <v>66699</v>
      </c>
      <c r="B2416" s="465">
        <v>4884697596</v>
      </c>
      <c r="C2416" s="140" t="s">
        <v>2246</v>
      </c>
      <c r="D2416" s="133">
        <v>70</v>
      </c>
      <c r="E2416" s="133">
        <v>500</v>
      </c>
      <c r="F2416" s="133">
        <v>570</v>
      </c>
    </row>
    <row r="2417" spans="1:39" ht="15.95" customHeight="1">
      <c r="A2417" s="144">
        <v>40380</v>
      </c>
      <c r="B2417" s="465">
        <v>3531994514</v>
      </c>
      <c r="C2417" s="140" t="s">
        <v>2247</v>
      </c>
      <c r="D2417" s="133">
        <v>65</v>
      </c>
      <c r="E2417" s="133">
        <v>315</v>
      </c>
      <c r="F2417" s="133">
        <v>380</v>
      </c>
    </row>
    <row r="2418" spans="1:39" ht="15.95" customHeight="1">
      <c r="A2418" s="144">
        <v>40770</v>
      </c>
      <c r="B2418" s="465">
        <v>667173536</v>
      </c>
      <c r="C2418" s="140" t="s">
        <v>2248</v>
      </c>
      <c r="D2418" s="133">
        <v>70</v>
      </c>
      <c r="E2418" s="133">
        <v>500</v>
      </c>
      <c r="F2418" s="133">
        <v>570</v>
      </c>
    </row>
    <row r="2419" spans="1:39" ht="15.95" customHeight="1">
      <c r="A2419" s="144">
        <v>41092</v>
      </c>
      <c r="B2419" s="465">
        <v>2781234575</v>
      </c>
      <c r="C2419" s="140" t="s">
        <v>2250</v>
      </c>
      <c r="D2419" s="133">
        <v>70</v>
      </c>
      <c r="E2419" s="133">
        <v>500</v>
      </c>
      <c r="F2419" s="133">
        <v>570</v>
      </c>
    </row>
    <row r="2420" spans="1:39" ht="15.95" customHeight="1">
      <c r="A2420" s="144">
        <v>40339</v>
      </c>
      <c r="B2420" s="465">
        <v>4338923580</v>
      </c>
      <c r="C2420" s="140" t="s">
        <v>2251</v>
      </c>
      <c r="D2420" s="133">
        <v>80</v>
      </c>
      <c r="E2420" s="133">
        <v>350</v>
      </c>
      <c r="F2420" s="133">
        <v>430</v>
      </c>
    </row>
    <row r="2421" spans="1:39" ht="15.95" customHeight="1">
      <c r="A2421" s="144">
        <v>52124</v>
      </c>
      <c r="B2421" s="465">
        <v>54906067549</v>
      </c>
      <c r="C2421" s="140" t="s">
        <v>2252</v>
      </c>
      <c r="D2421" s="133">
        <v>70</v>
      </c>
      <c r="E2421" s="133">
        <v>500</v>
      </c>
      <c r="F2421" s="133">
        <v>570</v>
      </c>
    </row>
    <row r="2422" spans="1:39" ht="15.95" customHeight="1">
      <c r="A2422" s="144">
        <v>41050</v>
      </c>
      <c r="B2422" s="465">
        <v>1123607508</v>
      </c>
      <c r="C2422" s="140" t="s">
        <v>2253</v>
      </c>
      <c r="D2422" s="133">
        <v>70</v>
      </c>
      <c r="E2422" s="133">
        <v>500</v>
      </c>
      <c r="F2422" s="133">
        <v>570</v>
      </c>
    </row>
    <row r="2423" spans="1:39" ht="15.95" customHeight="1">
      <c r="A2423" s="144">
        <v>40983</v>
      </c>
      <c r="B2423" s="465">
        <v>81401892515</v>
      </c>
      <c r="C2423" s="140" t="s">
        <v>2254</v>
      </c>
      <c r="D2423" s="133">
        <v>70</v>
      </c>
      <c r="E2423" s="133">
        <v>500</v>
      </c>
      <c r="F2423" s="133">
        <v>570</v>
      </c>
      <c r="U2423" s="120"/>
      <c r="V2423" s="120"/>
      <c r="W2423" s="120"/>
      <c r="X2423" s="120"/>
      <c r="Y2423" s="120"/>
      <c r="Z2423" s="120"/>
      <c r="AA2423" s="120"/>
      <c r="AB2423" s="120"/>
      <c r="AC2423" s="120"/>
      <c r="AD2423" s="120"/>
      <c r="AE2423" s="120"/>
      <c r="AF2423" s="120"/>
      <c r="AG2423" s="120"/>
      <c r="AH2423" s="120"/>
      <c r="AI2423" s="120"/>
      <c r="AJ2423" s="120"/>
      <c r="AK2423" s="120"/>
      <c r="AL2423" s="120"/>
      <c r="AM2423" s="120"/>
    </row>
    <row r="2424" spans="1:39" ht="15.95" customHeight="1">
      <c r="A2424" s="144">
        <v>201502160</v>
      </c>
      <c r="B2424" s="465">
        <v>3527305521</v>
      </c>
      <c r="C2424" s="140" t="s">
        <v>2255</v>
      </c>
      <c r="D2424" s="133">
        <v>52</v>
      </c>
      <c r="E2424" s="133">
        <v>498</v>
      </c>
      <c r="F2424" s="133">
        <v>550</v>
      </c>
    </row>
    <row r="2425" spans="1:39" ht="15.95" customHeight="1">
      <c r="A2425" s="144">
        <v>40010</v>
      </c>
      <c r="B2425" s="465">
        <v>2152928555</v>
      </c>
      <c r="C2425" s="140" t="s">
        <v>2256</v>
      </c>
      <c r="D2425" s="133">
        <v>70</v>
      </c>
      <c r="E2425" s="133">
        <v>500</v>
      </c>
      <c r="F2425" s="133">
        <v>570</v>
      </c>
    </row>
    <row r="2426" spans="1:39" ht="15.95" customHeight="1">
      <c r="A2426" s="144">
        <v>98759698</v>
      </c>
      <c r="B2426" s="465">
        <v>3566403539</v>
      </c>
      <c r="C2426" s="140" t="s">
        <v>2257</v>
      </c>
      <c r="D2426" s="133">
        <v>52</v>
      </c>
      <c r="E2426" s="133">
        <v>498</v>
      </c>
      <c r="F2426" s="133">
        <v>550</v>
      </c>
    </row>
    <row r="2427" spans="1:39" s="349" customFormat="1" ht="15.95" customHeight="1">
      <c r="A2427" s="144">
        <v>40320</v>
      </c>
      <c r="B2427" s="465">
        <v>868227560</v>
      </c>
      <c r="C2427" s="140" t="s">
        <v>2258</v>
      </c>
      <c r="D2427" s="133">
        <v>80</v>
      </c>
      <c r="E2427" s="133">
        <v>350</v>
      </c>
      <c r="F2427" s="133">
        <v>430</v>
      </c>
      <c r="G2427" s="126"/>
      <c r="H2427" s="126"/>
      <c r="I2427" s="126"/>
      <c r="J2427" s="126"/>
      <c r="K2427" s="126"/>
      <c r="L2427" s="126"/>
      <c r="M2427" s="126"/>
      <c r="N2427" s="126"/>
      <c r="O2427" s="126"/>
      <c r="P2427" s="126"/>
      <c r="Q2427" s="126"/>
      <c r="R2427" s="126"/>
      <c r="S2427" s="126"/>
      <c r="T2427" s="126"/>
      <c r="U2427" s="115"/>
      <c r="V2427" s="115"/>
      <c r="W2427" s="115"/>
      <c r="X2427" s="115"/>
      <c r="Y2427" s="115"/>
      <c r="Z2427" s="115"/>
      <c r="AA2427" s="115"/>
      <c r="AB2427" s="115"/>
      <c r="AC2427" s="115"/>
      <c r="AD2427" s="115"/>
      <c r="AE2427" s="115"/>
      <c r="AF2427" s="115"/>
      <c r="AG2427" s="115"/>
      <c r="AH2427" s="115"/>
      <c r="AI2427" s="115"/>
      <c r="AJ2427" s="115"/>
      <c r="AK2427" s="115"/>
      <c r="AL2427" s="115"/>
      <c r="AM2427" s="115"/>
    </row>
    <row r="2428" spans="1:39" ht="15.95" customHeight="1">
      <c r="A2428" s="144">
        <v>66680</v>
      </c>
      <c r="B2428" s="465">
        <v>4528690560</v>
      </c>
      <c r="C2428" s="140" t="s">
        <v>2259</v>
      </c>
      <c r="D2428" s="133">
        <v>70</v>
      </c>
      <c r="E2428" s="133">
        <v>500</v>
      </c>
      <c r="F2428" s="133">
        <v>570</v>
      </c>
    </row>
    <row r="2429" spans="1:39" ht="15.95" customHeight="1">
      <c r="A2429" s="141">
        <v>201509156</v>
      </c>
      <c r="B2429" s="465" t="s">
        <v>5904</v>
      </c>
      <c r="C2429" s="138" t="s">
        <v>4599</v>
      </c>
      <c r="D2429" s="133">
        <v>52</v>
      </c>
      <c r="E2429" s="133">
        <v>498</v>
      </c>
      <c r="F2429" s="133">
        <v>550</v>
      </c>
    </row>
    <row r="2430" spans="1:39" ht="15.95" customHeight="1">
      <c r="A2430" s="141">
        <v>201512270</v>
      </c>
      <c r="B2430" s="465">
        <v>5234543501</v>
      </c>
      <c r="C2430" s="138" t="s">
        <v>4970</v>
      </c>
      <c r="D2430" s="133">
        <v>70</v>
      </c>
      <c r="E2430" s="133">
        <v>500</v>
      </c>
      <c r="F2430" s="133">
        <v>570</v>
      </c>
    </row>
    <row r="2431" spans="1:39" s="130" customFormat="1" ht="15.95" customHeight="1">
      <c r="A2431" s="144">
        <v>333395</v>
      </c>
      <c r="B2431" s="465">
        <v>5097019571</v>
      </c>
      <c r="C2431" s="140" t="s">
        <v>2260</v>
      </c>
      <c r="D2431" s="133">
        <v>70</v>
      </c>
      <c r="E2431" s="133">
        <v>500</v>
      </c>
      <c r="F2431" s="133">
        <v>570</v>
      </c>
      <c r="G2431" s="126"/>
      <c r="H2431" s="126"/>
      <c r="I2431" s="126"/>
      <c r="J2431" s="126"/>
      <c r="K2431" s="126"/>
      <c r="L2431" s="126"/>
      <c r="M2431" s="126"/>
      <c r="N2431" s="126"/>
      <c r="O2431" s="126"/>
      <c r="P2431" s="126"/>
      <c r="Q2431" s="126"/>
      <c r="R2431" s="126"/>
      <c r="S2431" s="126"/>
      <c r="T2431" s="126"/>
      <c r="U2431" s="115"/>
      <c r="V2431" s="115"/>
      <c r="W2431" s="115"/>
      <c r="X2431" s="115"/>
      <c r="Y2431" s="115"/>
      <c r="Z2431" s="115"/>
      <c r="AA2431" s="115"/>
      <c r="AB2431" s="115"/>
      <c r="AC2431" s="115"/>
      <c r="AD2431" s="115"/>
      <c r="AE2431" s="115"/>
      <c r="AF2431" s="115"/>
      <c r="AG2431" s="115"/>
      <c r="AH2431" s="115"/>
      <c r="AI2431" s="115"/>
      <c r="AJ2431" s="115"/>
      <c r="AK2431" s="115"/>
      <c r="AL2431" s="115"/>
      <c r="AM2431" s="115"/>
    </row>
    <row r="2432" spans="1:39" ht="15.95" customHeight="1">
      <c r="A2432" s="144">
        <v>40967</v>
      </c>
      <c r="B2432" s="465">
        <v>2775154590</v>
      </c>
      <c r="C2432" s="140" t="s">
        <v>2261</v>
      </c>
      <c r="D2432" s="133">
        <v>70</v>
      </c>
      <c r="E2432" s="133">
        <v>500</v>
      </c>
      <c r="F2432" s="133">
        <v>570</v>
      </c>
    </row>
    <row r="2433" spans="1:39" ht="15.95" customHeight="1">
      <c r="A2433" s="144">
        <v>43273</v>
      </c>
      <c r="B2433" s="465">
        <v>5134813540</v>
      </c>
      <c r="C2433" s="140" t="s">
        <v>2262</v>
      </c>
      <c r="D2433" s="133">
        <v>70</v>
      </c>
      <c r="E2433" s="133">
        <v>500</v>
      </c>
      <c r="F2433" s="133">
        <v>570</v>
      </c>
    </row>
    <row r="2434" spans="1:39" ht="15.95" customHeight="1">
      <c r="A2434" s="144">
        <v>40835</v>
      </c>
      <c r="B2434" s="465">
        <v>81554583500</v>
      </c>
      <c r="C2434" s="140" t="s">
        <v>2263</v>
      </c>
      <c r="D2434" s="133">
        <v>70</v>
      </c>
      <c r="E2434" s="133">
        <v>500</v>
      </c>
      <c r="F2434" s="133">
        <v>570</v>
      </c>
    </row>
    <row r="2435" spans="1:39" s="349" customFormat="1" ht="15.95" customHeight="1">
      <c r="A2435" s="144">
        <v>43303</v>
      </c>
      <c r="B2435" s="465">
        <v>1973009528</v>
      </c>
      <c r="C2435" s="140" t="s">
        <v>2264</v>
      </c>
      <c r="D2435" s="133">
        <v>70</v>
      </c>
      <c r="E2435" s="133">
        <v>500</v>
      </c>
      <c r="F2435" s="133">
        <v>570</v>
      </c>
    </row>
    <row r="2436" spans="1:39" ht="15.95" customHeight="1">
      <c r="A2436" s="134">
        <v>40711</v>
      </c>
      <c r="B2436" s="466">
        <v>3156031518</v>
      </c>
      <c r="C2436" s="473" t="s">
        <v>5663</v>
      </c>
      <c r="D2436" s="167">
        <v>70</v>
      </c>
      <c r="E2436" s="133">
        <v>500</v>
      </c>
      <c r="F2436" s="133">
        <v>570</v>
      </c>
      <c r="U2436" s="131"/>
      <c r="V2436" s="131"/>
      <c r="W2436" s="131"/>
      <c r="X2436" s="131"/>
      <c r="Y2436" s="131"/>
      <c r="Z2436" s="131"/>
      <c r="AA2436" s="131"/>
      <c r="AB2436" s="131"/>
      <c r="AC2436" s="131"/>
      <c r="AD2436" s="131"/>
      <c r="AE2436" s="131"/>
      <c r="AF2436" s="131"/>
      <c r="AG2436" s="131"/>
      <c r="AH2436" s="131"/>
      <c r="AI2436" s="131"/>
      <c r="AJ2436" s="131"/>
      <c r="AK2436" s="131"/>
      <c r="AL2436" s="131"/>
      <c r="AM2436" s="131"/>
    </row>
    <row r="2437" spans="1:39" ht="15.95" customHeight="1">
      <c r="A2437" s="144">
        <v>40657</v>
      </c>
      <c r="B2437" s="465">
        <v>4864194521</v>
      </c>
      <c r="C2437" s="140" t="s">
        <v>2265</v>
      </c>
      <c r="D2437" s="133">
        <v>52</v>
      </c>
      <c r="E2437" s="133">
        <v>498</v>
      </c>
      <c r="F2437" s="133">
        <v>550</v>
      </c>
    </row>
    <row r="2438" spans="1:39" ht="15.95" customHeight="1">
      <c r="A2438" s="144">
        <v>40827</v>
      </c>
      <c r="B2438" s="465">
        <v>3605153550</v>
      </c>
      <c r="C2438" s="140" t="s">
        <v>2266</v>
      </c>
      <c r="D2438" s="133">
        <v>70</v>
      </c>
      <c r="E2438" s="133">
        <v>500</v>
      </c>
      <c r="F2438" s="133">
        <v>570</v>
      </c>
    </row>
    <row r="2439" spans="1:39" ht="15.95" customHeight="1">
      <c r="A2439" s="144">
        <v>19348</v>
      </c>
      <c r="B2439" s="465">
        <v>89457331591</v>
      </c>
      <c r="C2439" s="140" t="s">
        <v>2267</v>
      </c>
      <c r="D2439" s="133">
        <v>70</v>
      </c>
      <c r="E2439" s="133">
        <v>500</v>
      </c>
      <c r="F2439" s="133">
        <v>570</v>
      </c>
    </row>
    <row r="2440" spans="1:39" ht="15.95" customHeight="1">
      <c r="A2440" s="144">
        <v>5555555284</v>
      </c>
      <c r="B2440" s="465">
        <v>71245545</v>
      </c>
      <c r="C2440" s="140" t="s">
        <v>2268</v>
      </c>
      <c r="D2440" s="133">
        <v>70</v>
      </c>
      <c r="E2440" s="133">
        <v>500</v>
      </c>
      <c r="F2440" s="133">
        <v>570</v>
      </c>
    </row>
    <row r="2441" spans="1:39" ht="15.95" customHeight="1">
      <c r="A2441" s="144">
        <v>40681</v>
      </c>
      <c r="B2441" s="465">
        <v>535334532</v>
      </c>
      <c r="C2441" s="140" t="s">
        <v>2269</v>
      </c>
      <c r="D2441" s="133">
        <v>70</v>
      </c>
      <c r="E2441" s="133">
        <v>500</v>
      </c>
      <c r="F2441" s="133">
        <v>570</v>
      </c>
    </row>
    <row r="2442" spans="1:39" ht="15.95" customHeight="1">
      <c r="A2442" s="144">
        <v>65250</v>
      </c>
      <c r="B2442" s="465">
        <v>5532319529</v>
      </c>
      <c r="C2442" s="140" t="s">
        <v>2270</v>
      </c>
      <c r="D2442" s="133">
        <v>70</v>
      </c>
      <c r="E2442" s="133">
        <v>500</v>
      </c>
      <c r="F2442" s="133">
        <v>570</v>
      </c>
    </row>
    <row r="2443" spans="1:39" ht="15.95" customHeight="1">
      <c r="A2443" s="144">
        <v>87965887</v>
      </c>
      <c r="B2443" s="465">
        <v>3797264593</v>
      </c>
      <c r="C2443" s="140" t="s">
        <v>2271</v>
      </c>
      <c r="D2443" s="133">
        <v>70</v>
      </c>
      <c r="E2443" s="133">
        <v>500</v>
      </c>
      <c r="F2443" s="133">
        <v>570</v>
      </c>
    </row>
    <row r="2444" spans="1:39" ht="15.95" customHeight="1">
      <c r="A2444" s="144">
        <v>66010</v>
      </c>
      <c r="B2444" s="465">
        <v>56091125591</v>
      </c>
      <c r="C2444" s="140" t="s">
        <v>2272</v>
      </c>
      <c r="D2444" s="133">
        <v>80</v>
      </c>
      <c r="E2444" s="133">
        <v>350</v>
      </c>
      <c r="F2444" s="133">
        <v>430</v>
      </c>
    </row>
    <row r="2445" spans="1:39" ht="15.95" customHeight="1">
      <c r="A2445" s="144">
        <v>41106</v>
      </c>
      <c r="B2445" s="465">
        <v>359601596</v>
      </c>
      <c r="C2445" s="140" t="s">
        <v>2273</v>
      </c>
      <c r="D2445" s="133">
        <v>70</v>
      </c>
      <c r="E2445" s="133">
        <v>500</v>
      </c>
      <c r="F2445" s="133">
        <v>570</v>
      </c>
    </row>
    <row r="2446" spans="1:39" ht="15.95" customHeight="1">
      <c r="A2446" s="141">
        <v>201512289</v>
      </c>
      <c r="B2446" s="465">
        <v>6585960556</v>
      </c>
      <c r="C2446" s="138" t="s">
        <v>4946</v>
      </c>
      <c r="D2446" s="133">
        <v>70</v>
      </c>
      <c r="E2446" s="133">
        <v>500</v>
      </c>
      <c r="F2446" s="133">
        <v>570</v>
      </c>
    </row>
    <row r="2447" spans="1:39" s="349" customFormat="1" ht="15.95" customHeight="1">
      <c r="A2447" s="144">
        <v>201412187</v>
      </c>
      <c r="B2447" s="465">
        <v>97425281520</v>
      </c>
      <c r="C2447" s="140" t="s">
        <v>2274</v>
      </c>
      <c r="D2447" s="133">
        <v>70</v>
      </c>
      <c r="E2447" s="133">
        <v>500</v>
      </c>
      <c r="F2447" s="133">
        <v>570</v>
      </c>
      <c r="G2447" s="126"/>
      <c r="H2447" s="126"/>
      <c r="I2447" s="126"/>
      <c r="J2447" s="126"/>
      <c r="K2447" s="126"/>
      <c r="L2447" s="126"/>
      <c r="M2447" s="126"/>
      <c r="N2447" s="126"/>
      <c r="O2447" s="126"/>
      <c r="P2447" s="126"/>
      <c r="Q2447" s="126"/>
      <c r="R2447" s="126"/>
      <c r="S2447" s="126"/>
      <c r="T2447" s="126"/>
      <c r="U2447" s="115"/>
      <c r="V2447" s="115"/>
      <c r="W2447" s="115"/>
      <c r="X2447" s="115"/>
      <c r="Y2447" s="115"/>
      <c r="Z2447" s="115"/>
      <c r="AA2447" s="115"/>
      <c r="AB2447" s="115"/>
      <c r="AC2447" s="115"/>
      <c r="AD2447" s="115"/>
      <c r="AE2447" s="115"/>
      <c r="AF2447" s="115"/>
      <c r="AG2447" s="115"/>
      <c r="AH2447" s="115"/>
      <c r="AI2447" s="115"/>
      <c r="AJ2447" s="115"/>
      <c r="AK2447" s="115"/>
      <c r="AL2447" s="115"/>
      <c r="AM2447" s="115"/>
    </row>
    <row r="2448" spans="1:39" ht="15.95" customHeight="1">
      <c r="A2448" s="144">
        <v>40762</v>
      </c>
      <c r="B2448" s="465">
        <v>2391214570</v>
      </c>
      <c r="C2448" s="140" t="s">
        <v>2275</v>
      </c>
      <c r="D2448" s="133">
        <v>70</v>
      </c>
      <c r="E2448" s="133">
        <v>500</v>
      </c>
      <c r="F2448" s="133">
        <v>570</v>
      </c>
    </row>
    <row r="2449" spans="1:39" ht="15.95" customHeight="1">
      <c r="A2449" s="144">
        <v>74454</v>
      </c>
      <c r="B2449" s="465">
        <v>44721048572</v>
      </c>
      <c r="C2449" s="140" t="s">
        <v>2276</v>
      </c>
      <c r="D2449" s="133">
        <v>65</v>
      </c>
      <c r="E2449" s="133">
        <v>315</v>
      </c>
      <c r="F2449" s="133">
        <v>380</v>
      </c>
    </row>
    <row r="2450" spans="1:39" ht="15.95" customHeight="1">
      <c r="A2450" s="141">
        <v>201601133</v>
      </c>
      <c r="B2450" s="465">
        <v>3406307523</v>
      </c>
      <c r="C2450" s="138" t="s">
        <v>4998</v>
      </c>
      <c r="D2450" s="133">
        <v>80</v>
      </c>
      <c r="E2450" s="133">
        <v>350</v>
      </c>
      <c r="F2450" s="133">
        <v>430</v>
      </c>
    </row>
    <row r="2451" spans="1:39" ht="15.95" customHeight="1">
      <c r="A2451" s="144">
        <v>8855226</v>
      </c>
      <c r="B2451" s="465">
        <v>68150202587</v>
      </c>
      <c r="C2451" s="140" t="s">
        <v>2277</v>
      </c>
      <c r="D2451" s="133">
        <v>70</v>
      </c>
      <c r="E2451" s="133">
        <v>500</v>
      </c>
      <c r="F2451" s="133">
        <v>570</v>
      </c>
    </row>
    <row r="2452" spans="1:39" ht="15.95" customHeight="1">
      <c r="A2452" s="144">
        <v>37117</v>
      </c>
      <c r="B2452" s="465">
        <v>3968868501</v>
      </c>
      <c r="C2452" s="140" t="s">
        <v>2278</v>
      </c>
      <c r="D2452" s="133">
        <v>52</v>
      </c>
      <c r="E2452" s="133">
        <v>498</v>
      </c>
      <c r="F2452" s="133">
        <v>550</v>
      </c>
    </row>
    <row r="2453" spans="1:39" ht="15.95" customHeight="1">
      <c r="A2453" s="144">
        <v>201502178</v>
      </c>
      <c r="B2453" s="465">
        <v>58671102572</v>
      </c>
      <c r="C2453" s="140" t="s">
        <v>2279</v>
      </c>
      <c r="D2453" s="133">
        <v>65</v>
      </c>
      <c r="E2453" s="133">
        <v>315</v>
      </c>
      <c r="F2453" s="133">
        <v>380</v>
      </c>
    </row>
    <row r="2454" spans="1:39" ht="15.95" customHeight="1">
      <c r="A2454" s="144">
        <v>53180</v>
      </c>
      <c r="B2454" s="465">
        <v>4336967539</v>
      </c>
      <c r="C2454" s="140" t="s">
        <v>2280</v>
      </c>
      <c r="D2454" s="133">
        <v>65</v>
      </c>
      <c r="E2454" s="133">
        <v>315</v>
      </c>
      <c r="F2454" s="133">
        <v>380</v>
      </c>
    </row>
    <row r="2455" spans="1:39" ht="15.95" customHeight="1">
      <c r="A2455" s="144">
        <v>40932</v>
      </c>
      <c r="B2455" s="465">
        <v>3438381508</v>
      </c>
      <c r="C2455" s="140" t="s">
        <v>2281</v>
      </c>
      <c r="D2455" s="133">
        <v>70</v>
      </c>
      <c r="E2455" s="133">
        <v>500</v>
      </c>
      <c r="F2455" s="133">
        <v>570</v>
      </c>
      <c r="U2455" s="118"/>
      <c r="V2455" s="118"/>
      <c r="W2455" s="118"/>
      <c r="X2455" s="118"/>
      <c r="Y2455" s="118"/>
      <c r="Z2455" s="118"/>
      <c r="AA2455" s="118"/>
      <c r="AB2455" s="118"/>
      <c r="AC2455" s="118"/>
      <c r="AD2455" s="118"/>
      <c r="AE2455" s="118"/>
      <c r="AF2455" s="118"/>
      <c r="AG2455" s="118"/>
      <c r="AH2455" s="118"/>
      <c r="AI2455" s="118"/>
      <c r="AJ2455" s="118"/>
      <c r="AK2455" s="118"/>
      <c r="AL2455" s="118"/>
      <c r="AM2455" s="118"/>
    </row>
    <row r="2456" spans="1:39" ht="15.95" customHeight="1">
      <c r="A2456" s="134">
        <v>201606852</v>
      </c>
      <c r="B2456" s="466" t="s">
        <v>5905</v>
      </c>
      <c r="C2456" s="471" t="s">
        <v>5592</v>
      </c>
      <c r="D2456" s="167">
        <v>80</v>
      </c>
      <c r="E2456" s="133">
        <v>350</v>
      </c>
      <c r="F2456" s="133">
        <v>430</v>
      </c>
    </row>
    <row r="2457" spans="1:39" ht="15.95" customHeight="1">
      <c r="A2457" s="144">
        <v>40738</v>
      </c>
      <c r="B2457" s="465">
        <v>4628321558</v>
      </c>
      <c r="C2457" s="140" t="s">
        <v>2282</v>
      </c>
      <c r="D2457" s="133">
        <v>52</v>
      </c>
      <c r="E2457" s="133">
        <v>498</v>
      </c>
      <c r="F2457" s="133">
        <v>550</v>
      </c>
    </row>
    <row r="2458" spans="1:39" ht="15.95" customHeight="1">
      <c r="A2458" s="144">
        <v>40312</v>
      </c>
      <c r="B2458" s="465">
        <v>3681682550</v>
      </c>
      <c r="C2458" s="140" t="s">
        <v>2283</v>
      </c>
      <c r="D2458" s="133">
        <v>65</v>
      </c>
      <c r="E2458" s="133">
        <v>315</v>
      </c>
      <c r="F2458" s="133">
        <v>380</v>
      </c>
    </row>
    <row r="2459" spans="1:39" ht="15.95" customHeight="1">
      <c r="A2459" s="144">
        <v>2010291</v>
      </c>
      <c r="B2459" s="465">
        <v>5355305520</v>
      </c>
      <c r="C2459" s="140" t="s">
        <v>2284</v>
      </c>
      <c r="D2459" s="133">
        <v>70</v>
      </c>
      <c r="E2459" s="133">
        <v>500</v>
      </c>
      <c r="F2459" s="133">
        <v>570</v>
      </c>
    </row>
    <row r="2460" spans="1:39" s="349" customFormat="1" ht="15.95" customHeight="1">
      <c r="A2460" s="144">
        <v>66534771</v>
      </c>
      <c r="B2460" s="465">
        <v>6007873544</v>
      </c>
      <c r="C2460" s="140" t="s">
        <v>2285</v>
      </c>
      <c r="D2460" s="133">
        <v>70</v>
      </c>
      <c r="E2460" s="133">
        <v>500</v>
      </c>
      <c r="F2460" s="133">
        <v>570</v>
      </c>
      <c r="G2460" s="126"/>
      <c r="H2460" s="126"/>
      <c r="I2460" s="126"/>
      <c r="J2460" s="126"/>
      <c r="K2460" s="126"/>
      <c r="L2460" s="126"/>
      <c r="M2460" s="126"/>
      <c r="N2460" s="126"/>
      <c r="O2460" s="126"/>
      <c r="P2460" s="126"/>
      <c r="Q2460" s="126"/>
      <c r="R2460" s="126"/>
      <c r="S2460" s="126"/>
      <c r="T2460" s="126"/>
      <c r="U2460" s="115"/>
      <c r="V2460" s="115"/>
      <c r="W2460" s="115"/>
      <c r="X2460" s="115"/>
      <c r="Y2460" s="115"/>
      <c r="Z2460" s="115"/>
      <c r="AA2460" s="115"/>
      <c r="AB2460" s="115"/>
      <c r="AC2460" s="115"/>
      <c r="AD2460" s="115"/>
      <c r="AE2460" s="115"/>
      <c r="AF2460" s="115"/>
      <c r="AG2460" s="115"/>
      <c r="AH2460" s="115"/>
      <c r="AI2460" s="115"/>
      <c r="AJ2460" s="115"/>
      <c r="AK2460" s="115"/>
      <c r="AL2460" s="115"/>
      <c r="AM2460" s="115"/>
    </row>
    <row r="2461" spans="1:39" ht="15.95" customHeight="1">
      <c r="A2461" s="134">
        <v>201602091</v>
      </c>
      <c r="B2461" s="466">
        <v>1981826513</v>
      </c>
      <c r="C2461" s="138" t="s">
        <v>5055</v>
      </c>
      <c r="D2461" s="133">
        <v>52</v>
      </c>
      <c r="E2461" s="133">
        <v>498</v>
      </c>
      <c r="F2461" s="133">
        <v>550</v>
      </c>
    </row>
    <row r="2462" spans="1:39" ht="15.95" customHeight="1">
      <c r="A2462" s="144">
        <v>333310</v>
      </c>
      <c r="B2462" s="465">
        <v>6104493548</v>
      </c>
      <c r="C2462" s="140" t="s">
        <v>2286</v>
      </c>
      <c r="D2462" s="133">
        <v>70</v>
      </c>
      <c r="E2462" s="133">
        <v>500</v>
      </c>
      <c r="F2462" s="133">
        <v>570</v>
      </c>
    </row>
    <row r="2463" spans="1:39" ht="15.95" customHeight="1">
      <c r="A2463" s="144">
        <v>43370</v>
      </c>
      <c r="B2463" s="465">
        <v>2015957537</v>
      </c>
      <c r="C2463" s="140" t="s">
        <v>2287</v>
      </c>
      <c r="D2463" s="133">
        <v>70</v>
      </c>
      <c r="E2463" s="133">
        <v>500</v>
      </c>
      <c r="F2463" s="133">
        <v>570</v>
      </c>
    </row>
    <row r="2464" spans="1:39" ht="15.95" customHeight="1">
      <c r="A2464" s="144">
        <v>40029</v>
      </c>
      <c r="B2464" s="465">
        <v>4879285552</v>
      </c>
      <c r="C2464" s="140" t="s">
        <v>2288</v>
      </c>
      <c r="D2464" s="133">
        <v>70</v>
      </c>
      <c r="E2464" s="133">
        <v>500</v>
      </c>
      <c r="F2464" s="133">
        <v>570</v>
      </c>
    </row>
    <row r="2465" spans="1:39" ht="15.95" customHeight="1">
      <c r="A2465" s="144">
        <v>548898880</v>
      </c>
      <c r="B2465" s="465">
        <v>2155377509</v>
      </c>
      <c r="C2465" s="140" t="s">
        <v>2289</v>
      </c>
      <c r="D2465" s="133">
        <v>70</v>
      </c>
      <c r="E2465" s="133">
        <v>500</v>
      </c>
      <c r="F2465" s="133">
        <v>570</v>
      </c>
      <c r="U2465" s="131"/>
      <c r="V2465" s="131"/>
      <c r="W2465" s="131"/>
      <c r="X2465" s="131"/>
      <c r="Y2465" s="131"/>
      <c r="Z2465" s="131"/>
      <c r="AA2465" s="131"/>
      <c r="AB2465" s="131"/>
      <c r="AC2465" s="131"/>
      <c r="AD2465" s="131"/>
      <c r="AE2465" s="131"/>
      <c r="AF2465" s="131"/>
      <c r="AG2465" s="131"/>
      <c r="AH2465" s="131"/>
      <c r="AI2465" s="131"/>
      <c r="AJ2465" s="131"/>
      <c r="AK2465" s="131"/>
      <c r="AL2465" s="131"/>
      <c r="AM2465" s="131"/>
    </row>
    <row r="2466" spans="1:39" ht="15.95" customHeight="1">
      <c r="A2466" s="144">
        <v>41033</v>
      </c>
      <c r="B2466" s="465">
        <v>85138185500</v>
      </c>
      <c r="C2466" s="140" t="s">
        <v>2290</v>
      </c>
      <c r="D2466" s="133">
        <v>70</v>
      </c>
      <c r="E2466" s="133">
        <v>500</v>
      </c>
      <c r="F2466" s="133">
        <v>570</v>
      </c>
    </row>
    <row r="2467" spans="1:39" ht="15.95" customHeight="1">
      <c r="A2467" s="144">
        <v>151327</v>
      </c>
      <c r="B2467" s="465">
        <v>6047121543</v>
      </c>
      <c r="C2467" s="140" t="s">
        <v>2291</v>
      </c>
      <c r="D2467" s="133">
        <v>70</v>
      </c>
      <c r="E2467" s="133">
        <v>500</v>
      </c>
      <c r="F2467" s="133">
        <v>570</v>
      </c>
    </row>
    <row r="2468" spans="1:39" ht="15.95" customHeight="1">
      <c r="A2468" s="144">
        <v>10928</v>
      </c>
      <c r="B2468" s="465">
        <v>95731873534</v>
      </c>
      <c r="C2468" s="140" t="s">
        <v>2292</v>
      </c>
      <c r="D2468" s="133">
        <v>80</v>
      </c>
      <c r="E2468" s="133">
        <v>350</v>
      </c>
      <c r="F2468" s="133">
        <v>430</v>
      </c>
      <c r="U2468" s="120"/>
      <c r="V2468" s="120"/>
      <c r="W2468" s="120"/>
      <c r="X2468" s="120"/>
      <c r="Y2468" s="120"/>
      <c r="Z2468" s="120"/>
      <c r="AA2468" s="120"/>
      <c r="AB2468" s="120"/>
      <c r="AC2468" s="120"/>
      <c r="AD2468" s="120"/>
      <c r="AE2468" s="120"/>
      <c r="AF2468" s="120"/>
      <c r="AG2468" s="120"/>
      <c r="AH2468" s="120"/>
      <c r="AI2468" s="120"/>
      <c r="AJ2468" s="120"/>
      <c r="AK2468" s="120"/>
      <c r="AL2468" s="120"/>
      <c r="AM2468" s="120"/>
    </row>
    <row r="2469" spans="1:39" ht="15.95" customHeight="1">
      <c r="A2469" s="134">
        <v>201606399</v>
      </c>
      <c r="B2469" s="466" t="s">
        <v>5906</v>
      </c>
      <c r="C2469" s="471" t="s">
        <v>5434</v>
      </c>
      <c r="D2469" s="167">
        <v>70</v>
      </c>
      <c r="E2469" s="133">
        <v>500</v>
      </c>
      <c r="F2469" s="133">
        <v>570</v>
      </c>
    </row>
    <row r="2470" spans="1:39" ht="15.95" customHeight="1">
      <c r="A2470" s="141">
        <v>201512297</v>
      </c>
      <c r="B2470" s="465">
        <v>7859049562</v>
      </c>
      <c r="C2470" s="138" t="s">
        <v>4971</v>
      </c>
      <c r="D2470" s="133">
        <v>70</v>
      </c>
      <c r="E2470" s="133">
        <v>500</v>
      </c>
      <c r="F2470" s="133">
        <v>570</v>
      </c>
    </row>
    <row r="2471" spans="1:39" ht="15.95" customHeight="1">
      <c r="A2471" s="144">
        <v>43249</v>
      </c>
      <c r="B2471" s="465">
        <v>2310258580</v>
      </c>
      <c r="C2471" s="140" t="s">
        <v>2293</v>
      </c>
      <c r="D2471" s="133">
        <v>70</v>
      </c>
      <c r="E2471" s="133">
        <v>500</v>
      </c>
      <c r="F2471" s="133">
        <v>570</v>
      </c>
    </row>
    <row r="2472" spans="1:39" ht="15.95" customHeight="1">
      <c r="A2472" s="144">
        <v>125899858</v>
      </c>
      <c r="B2472" s="465">
        <v>85861329508</v>
      </c>
      <c r="C2472" s="140" t="s">
        <v>2294</v>
      </c>
      <c r="D2472" s="133">
        <v>70</v>
      </c>
      <c r="E2472" s="133">
        <v>500</v>
      </c>
      <c r="F2472" s="133">
        <v>570</v>
      </c>
    </row>
    <row r="2473" spans="1:39" ht="15.95" customHeight="1">
      <c r="A2473" s="144">
        <v>19380</v>
      </c>
      <c r="B2473" s="465">
        <v>2633058566</v>
      </c>
      <c r="C2473" s="140" t="s">
        <v>2295</v>
      </c>
      <c r="D2473" s="133">
        <v>70</v>
      </c>
      <c r="E2473" s="133">
        <v>500</v>
      </c>
      <c r="F2473" s="133">
        <v>570</v>
      </c>
    </row>
    <row r="2474" spans="1:39" ht="15.95" customHeight="1">
      <c r="A2474" s="134">
        <v>201605236</v>
      </c>
      <c r="B2474" s="466">
        <v>96112247534</v>
      </c>
      <c r="C2474" s="471" t="s">
        <v>5323</v>
      </c>
      <c r="D2474" s="133">
        <v>70</v>
      </c>
      <c r="E2474" s="133">
        <v>500</v>
      </c>
      <c r="F2474" s="133">
        <v>570</v>
      </c>
    </row>
    <row r="2475" spans="1:39" ht="15.95" customHeight="1">
      <c r="A2475" s="141">
        <v>201511274</v>
      </c>
      <c r="B2475" s="465" t="s">
        <v>5907</v>
      </c>
      <c r="C2475" s="138" t="s">
        <v>4804</v>
      </c>
      <c r="D2475" s="133">
        <v>80</v>
      </c>
      <c r="E2475" s="133">
        <v>350</v>
      </c>
      <c r="F2475" s="133">
        <v>430</v>
      </c>
    </row>
    <row r="2476" spans="1:39" ht="15.95" customHeight="1">
      <c r="A2476" s="141">
        <v>201601141</v>
      </c>
      <c r="B2476" s="465">
        <v>5155680581</v>
      </c>
      <c r="C2476" s="138" t="s">
        <v>4999</v>
      </c>
      <c r="D2476" s="133">
        <v>70</v>
      </c>
      <c r="E2476" s="133">
        <v>500</v>
      </c>
      <c r="F2476" s="133">
        <v>570</v>
      </c>
    </row>
    <row r="2477" spans="1:39" s="349" customFormat="1" ht="15.95" customHeight="1">
      <c r="A2477" s="144">
        <v>37095</v>
      </c>
      <c r="B2477" s="465">
        <v>93139942591</v>
      </c>
      <c r="C2477" s="140" t="s">
        <v>2296</v>
      </c>
      <c r="D2477" s="133">
        <v>70</v>
      </c>
      <c r="E2477" s="133">
        <v>500</v>
      </c>
      <c r="F2477" s="133">
        <v>570</v>
      </c>
    </row>
    <row r="2478" spans="1:39" ht="15.95" customHeight="1">
      <c r="A2478" s="141">
        <v>3269221</v>
      </c>
      <c r="B2478" s="465">
        <v>54371023568</v>
      </c>
      <c r="C2478" s="140" t="s">
        <v>5031</v>
      </c>
      <c r="D2478" s="133">
        <v>70</v>
      </c>
      <c r="E2478" s="133">
        <v>500</v>
      </c>
      <c r="F2478" s="133">
        <v>570</v>
      </c>
    </row>
    <row r="2479" spans="1:39" ht="15.95" customHeight="1">
      <c r="A2479" s="144">
        <v>66230</v>
      </c>
      <c r="B2479" s="465">
        <v>4024129589</v>
      </c>
      <c r="C2479" s="140" t="s">
        <v>2297</v>
      </c>
      <c r="D2479" s="133">
        <v>70</v>
      </c>
      <c r="E2479" s="133">
        <v>500</v>
      </c>
      <c r="F2479" s="133">
        <v>570</v>
      </c>
    </row>
    <row r="2480" spans="1:39" ht="15.95" customHeight="1">
      <c r="A2480" s="144">
        <v>65897</v>
      </c>
      <c r="B2480" s="465">
        <v>3083806574</v>
      </c>
      <c r="C2480" s="140" t="s">
        <v>2298</v>
      </c>
      <c r="D2480" s="133">
        <v>70</v>
      </c>
      <c r="E2480" s="133">
        <v>500</v>
      </c>
      <c r="F2480" s="133">
        <v>570</v>
      </c>
    </row>
    <row r="2481" spans="1:39" ht="15.95" customHeight="1">
      <c r="A2481" s="144">
        <v>37150</v>
      </c>
      <c r="B2481" s="465">
        <v>654346500</v>
      </c>
      <c r="C2481" s="140" t="s">
        <v>2299</v>
      </c>
      <c r="D2481" s="133">
        <v>70</v>
      </c>
      <c r="E2481" s="133">
        <v>500</v>
      </c>
      <c r="F2481" s="133">
        <v>570</v>
      </c>
    </row>
    <row r="2482" spans="1:39" ht="15.95" customHeight="1">
      <c r="A2482" s="144">
        <v>43192</v>
      </c>
      <c r="B2482" s="465">
        <v>56544081515</v>
      </c>
      <c r="C2482" s="140" t="s">
        <v>2300</v>
      </c>
      <c r="D2482" s="133">
        <v>52</v>
      </c>
      <c r="E2482" s="133">
        <v>498</v>
      </c>
      <c r="F2482" s="133">
        <v>550</v>
      </c>
    </row>
    <row r="2483" spans="1:39" ht="15.95" customHeight="1">
      <c r="A2483" s="144">
        <v>19470</v>
      </c>
      <c r="B2483" s="465">
        <v>3613485508</v>
      </c>
      <c r="C2483" s="140" t="s">
        <v>2301</v>
      </c>
      <c r="D2483" s="133">
        <v>70</v>
      </c>
      <c r="E2483" s="133">
        <v>500</v>
      </c>
      <c r="F2483" s="133">
        <v>570</v>
      </c>
    </row>
    <row r="2484" spans="1:39" ht="15.95" customHeight="1">
      <c r="A2484" s="144">
        <v>40878</v>
      </c>
      <c r="B2484" s="465">
        <v>3186282527</v>
      </c>
      <c r="C2484" s="140" t="s">
        <v>2302</v>
      </c>
      <c r="D2484" s="133">
        <v>52</v>
      </c>
      <c r="E2484" s="133">
        <v>498</v>
      </c>
      <c r="F2484" s="133">
        <v>550</v>
      </c>
    </row>
    <row r="2485" spans="1:39" ht="15.95" customHeight="1">
      <c r="A2485" s="144">
        <v>201411059</v>
      </c>
      <c r="B2485" s="465">
        <v>96601329568</v>
      </c>
      <c r="C2485" s="140" t="s">
        <v>2303</v>
      </c>
      <c r="D2485" s="133">
        <v>52</v>
      </c>
      <c r="E2485" s="133">
        <v>498</v>
      </c>
      <c r="F2485" s="133">
        <v>550</v>
      </c>
    </row>
    <row r="2486" spans="1:39" ht="15.95" customHeight="1">
      <c r="A2486" s="144">
        <v>37087</v>
      </c>
      <c r="B2486" s="465">
        <v>97133051591</v>
      </c>
      <c r="C2486" s="140" t="s">
        <v>2304</v>
      </c>
      <c r="D2486" s="133">
        <v>65</v>
      </c>
      <c r="E2486" s="133">
        <v>315</v>
      </c>
      <c r="F2486" s="133">
        <v>380</v>
      </c>
    </row>
    <row r="2487" spans="1:39" ht="15.95" customHeight="1">
      <c r="A2487" s="134">
        <v>40754</v>
      </c>
      <c r="B2487" s="466">
        <v>5456717522</v>
      </c>
      <c r="C2487" s="138" t="s">
        <v>5065</v>
      </c>
      <c r="D2487" s="133">
        <v>65</v>
      </c>
      <c r="E2487" s="133">
        <v>315</v>
      </c>
      <c r="F2487" s="133">
        <v>380</v>
      </c>
    </row>
    <row r="2488" spans="1:39" s="349" customFormat="1" ht="15.95" customHeight="1">
      <c r="A2488" s="144">
        <v>41076</v>
      </c>
      <c r="B2488" s="465">
        <v>4598087536</v>
      </c>
      <c r="C2488" s="140" t="s">
        <v>2306</v>
      </c>
      <c r="D2488" s="133">
        <v>70</v>
      </c>
      <c r="E2488" s="133">
        <v>500</v>
      </c>
      <c r="F2488" s="133">
        <v>570</v>
      </c>
      <c r="G2488" s="126"/>
      <c r="H2488" s="126"/>
      <c r="I2488" s="126"/>
      <c r="J2488" s="126"/>
      <c r="K2488" s="126"/>
      <c r="L2488" s="126"/>
      <c r="M2488" s="126"/>
      <c r="N2488" s="126"/>
      <c r="O2488" s="126"/>
      <c r="P2488" s="126"/>
      <c r="Q2488" s="126"/>
      <c r="R2488" s="126"/>
      <c r="S2488" s="126"/>
      <c r="T2488" s="126"/>
      <c r="U2488" s="115"/>
      <c r="V2488" s="115"/>
      <c r="W2488" s="115"/>
      <c r="X2488" s="115"/>
      <c r="Y2488" s="115"/>
      <c r="Z2488" s="115"/>
      <c r="AA2488" s="115"/>
      <c r="AB2488" s="115"/>
      <c r="AC2488" s="115"/>
      <c r="AD2488" s="115"/>
      <c r="AE2488" s="115"/>
      <c r="AF2488" s="115"/>
      <c r="AG2488" s="115"/>
      <c r="AH2488" s="115"/>
      <c r="AI2488" s="115"/>
      <c r="AJ2488" s="115"/>
      <c r="AK2488" s="115"/>
      <c r="AL2488" s="115"/>
      <c r="AM2488" s="115"/>
    </row>
    <row r="2489" spans="1:39" ht="15.95" customHeight="1">
      <c r="A2489" s="144">
        <v>43257</v>
      </c>
      <c r="B2489" s="465">
        <v>4726638521</v>
      </c>
      <c r="C2489" s="140" t="s">
        <v>2307</v>
      </c>
      <c r="D2489" s="133">
        <v>70</v>
      </c>
      <c r="E2489" s="133">
        <v>500</v>
      </c>
      <c r="F2489" s="133">
        <v>570</v>
      </c>
    </row>
    <row r="2490" spans="1:39" s="349" customFormat="1" ht="15.95" customHeight="1">
      <c r="A2490" s="144">
        <v>37214</v>
      </c>
      <c r="B2490" s="465">
        <v>3596518520</v>
      </c>
      <c r="C2490" s="140" t="s">
        <v>2308</v>
      </c>
      <c r="D2490" s="133">
        <v>70</v>
      </c>
      <c r="E2490" s="133">
        <v>500</v>
      </c>
      <c r="F2490" s="133">
        <v>570</v>
      </c>
    </row>
    <row r="2491" spans="1:39" ht="15.95" customHeight="1">
      <c r="A2491" s="144">
        <v>19372</v>
      </c>
      <c r="B2491" s="465">
        <v>3483114513</v>
      </c>
      <c r="C2491" s="140" t="s">
        <v>2309</v>
      </c>
      <c r="D2491" s="133">
        <v>80</v>
      </c>
      <c r="E2491" s="133">
        <v>350</v>
      </c>
      <c r="F2491" s="133">
        <v>430</v>
      </c>
    </row>
    <row r="2492" spans="1:39" ht="15.95" customHeight="1">
      <c r="A2492" s="144">
        <v>40886</v>
      </c>
      <c r="B2492" s="465">
        <v>94583226500</v>
      </c>
      <c r="C2492" s="140" t="s">
        <v>2310</v>
      </c>
      <c r="D2492" s="133">
        <v>52</v>
      </c>
      <c r="E2492" s="133">
        <v>498</v>
      </c>
      <c r="F2492" s="133">
        <v>550</v>
      </c>
    </row>
    <row r="2493" spans="1:39" ht="15.95" customHeight="1">
      <c r="A2493" s="144">
        <v>40860</v>
      </c>
      <c r="B2493" s="465">
        <v>3618521502</v>
      </c>
      <c r="C2493" s="140" t="s">
        <v>2311</v>
      </c>
      <c r="D2493" s="133">
        <v>70</v>
      </c>
      <c r="E2493" s="133">
        <v>500</v>
      </c>
      <c r="F2493" s="133">
        <v>570</v>
      </c>
    </row>
    <row r="2494" spans="1:39" ht="15.95" customHeight="1">
      <c r="A2494" s="144">
        <v>40924</v>
      </c>
      <c r="B2494" s="465">
        <v>2078054585</v>
      </c>
      <c r="C2494" s="140" t="s">
        <v>2312</v>
      </c>
      <c r="D2494" s="133">
        <v>70</v>
      </c>
      <c r="E2494" s="133">
        <v>500</v>
      </c>
      <c r="F2494" s="133">
        <v>570</v>
      </c>
    </row>
    <row r="2495" spans="1:39" ht="15.95" customHeight="1">
      <c r="A2495" s="144">
        <v>40347</v>
      </c>
      <c r="B2495" s="465">
        <v>1448970598</v>
      </c>
      <c r="C2495" s="140" t="s">
        <v>2313</v>
      </c>
      <c r="D2495" s="133">
        <v>70</v>
      </c>
      <c r="E2495" s="133">
        <v>500</v>
      </c>
      <c r="F2495" s="133">
        <v>570</v>
      </c>
    </row>
    <row r="2496" spans="1:39" ht="15.95" customHeight="1">
      <c r="A2496" s="144">
        <v>19356</v>
      </c>
      <c r="B2496" s="465">
        <v>1155205545</v>
      </c>
      <c r="C2496" s="140" t="s">
        <v>2314</v>
      </c>
      <c r="D2496" s="133">
        <v>70</v>
      </c>
      <c r="E2496" s="133">
        <v>500</v>
      </c>
      <c r="F2496" s="133">
        <v>570</v>
      </c>
    </row>
    <row r="2497" spans="1:39" ht="15.95" customHeight="1">
      <c r="A2497" s="134">
        <v>34525</v>
      </c>
      <c r="B2497" s="466" t="s">
        <v>5909</v>
      </c>
      <c r="C2497" s="471" t="s">
        <v>5601</v>
      </c>
      <c r="D2497" s="167">
        <v>80</v>
      </c>
      <c r="E2497" s="133">
        <v>350</v>
      </c>
      <c r="F2497" s="133">
        <v>430</v>
      </c>
    </row>
    <row r="2498" spans="1:39" ht="15.95" customHeight="1">
      <c r="A2498" s="148">
        <v>66664</v>
      </c>
      <c r="B2498" s="465" t="s">
        <v>5908</v>
      </c>
      <c r="C2498" s="138" t="s">
        <v>4583</v>
      </c>
      <c r="D2498" s="133">
        <v>52</v>
      </c>
      <c r="E2498" s="133">
        <v>498</v>
      </c>
      <c r="F2498" s="133">
        <v>550</v>
      </c>
    </row>
    <row r="2499" spans="1:39" ht="15.95" customHeight="1">
      <c r="A2499" s="144">
        <v>52116</v>
      </c>
      <c r="B2499" s="465">
        <v>64382460506</v>
      </c>
      <c r="C2499" s="140" t="s">
        <v>2315</v>
      </c>
      <c r="D2499" s="133">
        <v>65</v>
      </c>
      <c r="E2499" s="133">
        <v>315</v>
      </c>
      <c r="F2499" s="133">
        <v>380</v>
      </c>
    </row>
    <row r="2500" spans="1:39" ht="15.95" customHeight="1">
      <c r="A2500" s="144">
        <v>41017</v>
      </c>
      <c r="B2500" s="465">
        <v>463281578</v>
      </c>
      <c r="C2500" s="140" t="s">
        <v>2316</v>
      </c>
      <c r="D2500" s="133">
        <v>70</v>
      </c>
      <c r="E2500" s="133">
        <v>500</v>
      </c>
      <c r="F2500" s="133">
        <v>570</v>
      </c>
    </row>
    <row r="2501" spans="1:39" ht="15.95" customHeight="1">
      <c r="A2501" s="144">
        <v>40894</v>
      </c>
      <c r="B2501" s="465">
        <v>96666749553</v>
      </c>
      <c r="C2501" s="140" t="s">
        <v>2317</v>
      </c>
      <c r="D2501" s="133">
        <v>52</v>
      </c>
      <c r="E2501" s="133">
        <v>498</v>
      </c>
      <c r="F2501" s="133">
        <v>550</v>
      </c>
    </row>
    <row r="2502" spans="1:39" ht="15.95" customHeight="1">
      <c r="A2502" s="144">
        <v>34690</v>
      </c>
      <c r="B2502" s="465">
        <v>90235835587</v>
      </c>
      <c r="C2502" s="140" t="s">
        <v>2318</v>
      </c>
      <c r="D2502" s="133">
        <v>70</v>
      </c>
      <c r="E2502" s="133">
        <v>500</v>
      </c>
      <c r="F2502" s="133">
        <v>570</v>
      </c>
    </row>
    <row r="2503" spans="1:39" ht="15.95" customHeight="1">
      <c r="A2503" s="144">
        <v>34657</v>
      </c>
      <c r="B2503" s="465">
        <v>3707799590</v>
      </c>
      <c r="C2503" s="140" t="s">
        <v>2319</v>
      </c>
      <c r="D2503" s="133">
        <v>70</v>
      </c>
      <c r="E2503" s="133">
        <v>500</v>
      </c>
      <c r="F2503" s="133">
        <v>570</v>
      </c>
    </row>
    <row r="2504" spans="1:39" ht="15.95" customHeight="1">
      <c r="A2504" s="144">
        <v>201503271</v>
      </c>
      <c r="B2504" s="465">
        <v>460625560</v>
      </c>
      <c r="C2504" s="140" t="s">
        <v>2320</v>
      </c>
      <c r="D2504" s="133">
        <v>52</v>
      </c>
      <c r="E2504" s="133">
        <v>498</v>
      </c>
      <c r="F2504" s="133">
        <v>550</v>
      </c>
    </row>
    <row r="2505" spans="1:39" ht="15.95" customHeight="1">
      <c r="A2505" s="144">
        <v>34630</v>
      </c>
      <c r="B2505" s="465">
        <v>4366893592</v>
      </c>
      <c r="C2505" s="140" t="s">
        <v>2321</v>
      </c>
      <c r="D2505" s="133">
        <v>52</v>
      </c>
      <c r="E2505" s="133">
        <v>498</v>
      </c>
      <c r="F2505" s="133">
        <v>550</v>
      </c>
    </row>
    <row r="2506" spans="1:39" ht="15.95" customHeight="1">
      <c r="A2506" s="144">
        <v>34665</v>
      </c>
      <c r="B2506" s="465">
        <v>1105791513</v>
      </c>
      <c r="C2506" s="140" t="s">
        <v>2323</v>
      </c>
      <c r="D2506" s="133">
        <v>70</v>
      </c>
      <c r="E2506" s="133">
        <v>500</v>
      </c>
      <c r="F2506" s="133">
        <v>570</v>
      </c>
      <c r="U2506" s="118"/>
      <c r="V2506" s="118"/>
      <c r="W2506" s="118"/>
      <c r="X2506" s="118"/>
      <c r="Y2506" s="118"/>
      <c r="Z2506" s="118"/>
      <c r="AA2506" s="118"/>
      <c r="AB2506" s="118"/>
      <c r="AC2506" s="118"/>
      <c r="AD2506" s="118"/>
      <c r="AE2506" s="118"/>
      <c r="AF2506" s="118"/>
      <c r="AG2506" s="118"/>
      <c r="AH2506" s="118"/>
      <c r="AI2506" s="118"/>
      <c r="AJ2506" s="118"/>
      <c r="AK2506" s="118"/>
      <c r="AL2506" s="118"/>
      <c r="AM2506" s="118"/>
    </row>
    <row r="2507" spans="1:39" ht="15.95" customHeight="1">
      <c r="A2507" s="144">
        <v>34622</v>
      </c>
      <c r="B2507" s="465">
        <v>95157654553</v>
      </c>
      <c r="C2507" s="140" t="s">
        <v>2324</v>
      </c>
      <c r="D2507" s="133">
        <v>80</v>
      </c>
      <c r="E2507" s="133">
        <v>350</v>
      </c>
      <c r="F2507" s="133">
        <v>430</v>
      </c>
    </row>
    <row r="2508" spans="1:39" ht="15.95" customHeight="1">
      <c r="A2508" s="134">
        <v>201602105</v>
      </c>
      <c r="B2508" s="466">
        <v>6153022545</v>
      </c>
      <c r="C2508" s="138" t="s">
        <v>5056</v>
      </c>
      <c r="D2508" s="133">
        <v>70</v>
      </c>
      <c r="E2508" s="133">
        <v>500</v>
      </c>
      <c r="F2508" s="133">
        <v>570</v>
      </c>
    </row>
    <row r="2509" spans="1:39" ht="15.95" customHeight="1">
      <c r="A2509" s="144">
        <v>34576</v>
      </c>
      <c r="B2509" s="465">
        <v>4928450507</v>
      </c>
      <c r="C2509" s="140" t="s">
        <v>2325</v>
      </c>
      <c r="D2509" s="133">
        <v>70</v>
      </c>
      <c r="E2509" s="133">
        <v>500</v>
      </c>
      <c r="F2509" s="133">
        <v>570</v>
      </c>
    </row>
    <row r="2510" spans="1:39" s="349" customFormat="1" ht="15.95" customHeight="1">
      <c r="A2510" s="144">
        <v>34568</v>
      </c>
      <c r="B2510" s="465">
        <v>2828753522</v>
      </c>
      <c r="C2510" s="140" t="s">
        <v>2326</v>
      </c>
      <c r="D2510" s="133">
        <v>65</v>
      </c>
      <c r="E2510" s="133">
        <v>315</v>
      </c>
      <c r="F2510" s="133">
        <v>380</v>
      </c>
    </row>
    <row r="2511" spans="1:39" ht="15.95" customHeight="1">
      <c r="A2511" s="141">
        <v>201601150</v>
      </c>
      <c r="B2511" s="465">
        <v>3942559501</v>
      </c>
      <c r="C2511" s="138" t="s">
        <v>5000</v>
      </c>
      <c r="D2511" s="133">
        <v>70</v>
      </c>
      <c r="E2511" s="133">
        <v>500</v>
      </c>
      <c r="F2511" s="133">
        <v>570</v>
      </c>
    </row>
    <row r="2512" spans="1:39" ht="15.95" customHeight="1">
      <c r="A2512" s="144">
        <v>201412195</v>
      </c>
      <c r="B2512" s="465">
        <v>86172525530</v>
      </c>
      <c r="C2512" s="140" t="s">
        <v>2327</v>
      </c>
      <c r="D2512" s="133">
        <v>70</v>
      </c>
      <c r="E2512" s="133">
        <v>500</v>
      </c>
      <c r="F2512" s="133">
        <v>570</v>
      </c>
    </row>
    <row r="2513" spans="1:39" ht="15.95" customHeight="1">
      <c r="A2513" s="144">
        <v>34479</v>
      </c>
      <c r="B2513" s="465">
        <v>1149483563</v>
      </c>
      <c r="C2513" s="140" t="s">
        <v>2328</v>
      </c>
      <c r="D2513" s="133">
        <v>65</v>
      </c>
      <c r="E2513" s="133">
        <v>315</v>
      </c>
      <c r="F2513" s="133">
        <v>380</v>
      </c>
      <c r="U2513" s="120"/>
      <c r="V2513" s="120"/>
      <c r="W2513" s="120"/>
      <c r="X2513" s="120"/>
      <c r="Y2513" s="120"/>
      <c r="Z2513" s="120"/>
      <c r="AA2513" s="120"/>
      <c r="AB2513" s="120"/>
      <c r="AC2513" s="120"/>
      <c r="AD2513" s="120"/>
      <c r="AE2513" s="120"/>
      <c r="AF2513" s="120"/>
      <c r="AG2513" s="120"/>
      <c r="AH2513" s="120"/>
      <c r="AI2513" s="120"/>
      <c r="AJ2513" s="120"/>
      <c r="AK2513" s="120"/>
      <c r="AL2513" s="120"/>
      <c r="AM2513" s="120"/>
    </row>
    <row r="2514" spans="1:39" ht="15.95" customHeight="1">
      <c r="A2514" s="144">
        <v>44393</v>
      </c>
      <c r="B2514" s="465">
        <v>2619198577</v>
      </c>
      <c r="C2514" s="140" t="s">
        <v>2329</v>
      </c>
      <c r="D2514" s="133">
        <v>80</v>
      </c>
      <c r="E2514" s="133">
        <v>350</v>
      </c>
      <c r="F2514" s="133">
        <v>430</v>
      </c>
    </row>
    <row r="2515" spans="1:39" ht="15.95" customHeight="1">
      <c r="A2515" s="141">
        <v>201511282</v>
      </c>
      <c r="B2515" s="465" t="s">
        <v>5910</v>
      </c>
      <c r="C2515" s="138" t="s">
        <v>4810</v>
      </c>
      <c r="D2515" s="133">
        <v>52</v>
      </c>
      <c r="E2515" s="133">
        <v>498</v>
      </c>
      <c r="F2515" s="133">
        <v>550</v>
      </c>
    </row>
    <row r="2516" spans="1:39" ht="15.95" customHeight="1">
      <c r="A2516" s="144">
        <v>34487</v>
      </c>
      <c r="B2516" s="465">
        <v>3711076521</v>
      </c>
      <c r="C2516" s="140" t="s">
        <v>2330</v>
      </c>
      <c r="D2516" s="133">
        <v>70</v>
      </c>
      <c r="E2516" s="133">
        <v>500</v>
      </c>
      <c r="F2516" s="133">
        <v>570</v>
      </c>
    </row>
    <row r="2517" spans="1:39" ht="15.95" customHeight="1">
      <c r="A2517" s="134">
        <v>201604060</v>
      </c>
      <c r="B2517" s="466" t="s">
        <v>5911</v>
      </c>
      <c r="C2517" s="138" t="s">
        <v>5142</v>
      </c>
      <c r="D2517" s="133">
        <v>70</v>
      </c>
      <c r="E2517" s="133">
        <v>500</v>
      </c>
      <c r="F2517" s="133">
        <v>570</v>
      </c>
    </row>
    <row r="2518" spans="1:39" ht="15.95" customHeight="1">
      <c r="A2518" s="144">
        <v>34495</v>
      </c>
      <c r="B2518" s="465">
        <v>4011752517</v>
      </c>
      <c r="C2518" s="140" t="s">
        <v>2331</v>
      </c>
      <c r="D2518" s="133">
        <v>70</v>
      </c>
      <c r="E2518" s="133">
        <v>500</v>
      </c>
      <c r="F2518" s="133">
        <v>570</v>
      </c>
    </row>
    <row r="2519" spans="1:39" ht="15.95" customHeight="1">
      <c r="A2519" s="144">
        <v>201504154</v>
      </c>
      <c r="B2519" s="465">
        <v>4482200590</v>
      </c>
      <c r="C2519" s="140" t="s">
        <v>2332</v>
      </c>
      <c r="D2519" s="142">
        <v>65</v>
      </c>
      <c r="E2519" s="133">
        <v>315</v>
      </c>
      <c r="F2519" s="133">
        <v>380</v>
      </c>
    </row>
    <row r="2520" spans="1:39" ht="15.95" customHeight="1">
      <c r="A2520" s="144">
        <v>88218</v>
      </c>
      <c r="B2520" s="465">
        <v>5630426567</v>
      </c>
      <c r="C2520" s="140" t="s">
        <v>2333</v>
      </c>
      <c r="D2520" s="133">
        <v>70</v>
      </c>
      <c r="E2520" s="133">
        <v>500</v>
      </c>
      <c r="F2520" s="133">
        <v>570</v>
      </c>
    </row>
    <row r="2521" spans="1:39" ht="15.95" customHeight="1">
      <c r="A2521" s="148">
        <v>51306</v>
      </c>
      <c r="B2521" s="465" t="s">
        <v>5912</v>
      </c>
      <c r="C2521" s="138" t="s">
        <v>4491</v>
      </c>
      <c r="D2521" s="133">
        <v>70</v>
      </c>
      <c r="E2521" s="133">
        <v>500</v>
      </c>
      <c r="F2521" s="133">
        <v>570</v>
      </c>
    </row>
    <row r="2522" spans="1:39" ht="15.95" customHeight="1">
      <c r="A2522" s="144">
        <v>99147</v>
      </c>
      <c r="B2522" s="465">
        <v>2725645590</v>
      </c>
      <c r="C2522" s="140" t="s">
        <v>2334</v>
      </c>
      <c r="D2522" s="133">
        <v>80</v>
      </c>
      <c r="E2522" s="133">
        <v>350</v>
      </c>
      <c r="F2522" s="133">
        <v>430</v>
      </c>
    </row>
    <row r="2523" spans="1:39" ht="15.95" customHeight="1">
      <c r="A2523" s="144">
        <v>36925489</v>
      </c>
      <c r="B2523" s="465">
        <v>2955722561</v>
      </c>
      <c r="C2523" s="140" t="s">
        <v>2335</v>
      </c>
      <c r="D2523" s="133">
        <v>70</v>
      </c>
      <c r="E2523" s="133">
        <v>500</v>
      </c>
      <c r="F2523" s="133">
        <v>570</v>
      </c>
    </row>
    <row r="2524" spans="1:39" ht="15.95" customHeight="1">
      <c r="A2524" s="144">
        <v>44407</v>
      </c>
      <c r="B2524" s="465">
        <v>6105573510</v>
      </c>
      <c r="C2524" s="140" t="s">
        <v>2336</v>
      </c>
      <c r="D2524" s="133">
        <v>70</v>
      </c>
      <c r="E2524" s="133">
        <v>500</v>
      </c>
      <c r="F2524" s="133">
        <v>570</v>
      </c>
    </row>
    <row r="2525" spans="1:39" ht="15.95" customHeight="1">
      <c r="A2525" s="144">
        <v>5874998</v>
      </c>
      <c r="B2525" s="465">
        <v>35458798520</v>
      </c>
      <c r="C2525" s="140" t="s">
        <v>2337</v>
      </c>
      <c r="D2525" s="133">
        <v>65</v>
      </c>
      <c r="E2525" s="133">
        <v>315</v>
      </c>
      <c r="F2525" s="133">
        <v>380</v>
      </c>
      <c r="U2525" s="349"/>
      <c r="V2525" s="349"/>
      <c r="W2525" s="349"/>
      <c r="X2525" s="349"/>
      <c r="Y2525" s="349"/>
      <c r="Z2525" s="349"/>
      <c r="AA2525" s="349"/>
      <c r="AB2525" s="349"/>
      <c r="AC2525" s="349"/>
      <c r="AD2525" s="349"/>
      <c r="AE2525" s="349"/>
      <c r="AF2525" s="349"/>
      <c r="AG2525" s="349"/>
      <c r="AH2525" s="349"/>
      <c r="AI2525" s="349"/>
      <c r="AJ2525" s="349"/>
      <c r="AK2525" s="349"/>
      <c r="AL2525" s="349"/>
      <c r="AM2525" s="349"/>
    </row>
    <row r="2526" spans="1:39" ht="15.95" customHeight="1">
      <c r="A2526" s="144">
        <v>29874</v>
      </c>
      <c r="B2526" s="465">
        <v>3174855551</v>
      </c>
      <c r="C2526" s="140" t="s">
        <v>2338</v>
      </c>
      <c r="D2526" s="133">
        <v>52</v>
      </c>
      <c r="E2526" s="133">
        <v>498</v>
      </c>
      <c r="F2526" s="133">
        <v>550</v>
      </c>
    </row>
    <row r="2527" spans="1:39" s="120" customFormat="1" ht="15.95" customHeight="1">
      <c r="A2527" s="144">
        <v>29947</v>
      </c>
      <c r="B2527" s="465">
        <v>1609242513</v>
      </c>
      <c r="C2527" s="140" t="s">
        <v>2339</v>
      </c>
      <c r="D2527" s="133">
        <v>70</v>
      </c>
      <c r="E2527" s="133">
        <v>500</v>
      </c>
      <c r="F2527" s="133">
        <v>570</v>
      </c>
      <c r="G2527" s="126"/>
      <c r="H2527" s="126"/>
      <c r="I2527" s="126"/>
      <c r="J2527" s="126"/>
      <c r="K2527" s="126"/>
      <c r="L2527" s="126"/>
      <c r="M2527" s="126"/>
      <c r="N2527" s="126"/>
      <c r="O2527" s="126"/>
      <c r="P2527" s="126"/>
      <c r="Q2527" s="126"/>
      <c r="R2527" s="126"/>
      <c r="S2527" s="126"/>
      <c r="T2527" s="126"/>
      <c r="U2527" s="115"/>
      <c r="V2527" s="115"/>
      <c r="W2527" s="115"/>
      <c r="X2527" s="115"/>
      <c r="Y2527" s="115"/>
      <c r="Z2527" s="115"/>
      <c r="AA2527" s="115"/>
      <c r="AB2527" s="115"/>
      <c r="AC2527" s="115"/>
      <c r="AD2527" s="115"/>
      <c r="AE2527" s="115"/>
      <c r="AF2527" s="115"/>
      <c r="AG2527" s="115"/>
      <c r="AH2527" s="115"/>
      <c r="AI2527" s="115"/>
      <c r="AJ2527" s="115"/>
      <c r="AK2527" s="115"/>
      <c r="AL2527" s="115"/>
      <c r="AM2527" s="115"/>
    </row>
    <row r="2528" spans="1:39" ht="15.95" customHeight="1">
      <c r="A2528" s="144">
        <v>60186</v>
      </c>
      <c r="B2528" s="465">
        <v>3590043504</v>
      </c>
      <c r="C2528" s="140" t="s">
        <v>2340</v>
      </c>
      <c r="D2528" s="133">
        <v>70</v>
      </c>
      <c r="E2528" s="133">
        <v>500</v>
      </c>
      <c r="F2528" s="133">
        <v>570</v>
      </c>
    </row>
    <row r="2529" spans="1:39" ht="15.95" customHeight="1">
      <c r="A2529" s="144">
        <v>29882</v>
      </c>
      <c r="B2529" s="465">
        <v>6478039501</v>
      </c>
      <c r="C2529" s="140" t="s">
        <v>2341</v>
      </c>
      <c r="D2529" s="133">
        <v>70</v>
      </c>
      <c r="E2529" s="133">
        <v>500</v>
      </c>
      <c r="F2529" s="133">
        <v>570</v>
      </c>
    </row>
    <row r="2530" spans="1:39" ht="15.95" customHeight="1">
      <c r="A2530" s="144">
        <v>26131</v>
      </c>
      <c r="B2530" s="465">
        <v>4525231505</v>
      </c>
      <c r="C2530" s="140" t="s">
        <v>2342</v>
      </c>
      <c r="D2530" s="133">
        <v>70</v>
      </c>
      <c r="E2530" s="133">
        <v>500</v>
      </c>
      <c r="F2530" s="133">
        <v>570</v>
      </c>
    </row>
    <row r="2531" spans="1:39" ht="15.95" customHeight="1">
      <c r="A2531" s="148">
        <v>201507412</v>
      </c>
      <c r="B2531" s="465" t="s">
        <v>5913</v>
      </c>
      <c r="C2531" s="138" t="s">
        <v>4552</v>
      </c>
      <c r="D2531" s="133">
        <v>70</v>
      </c>
      <c r="E2531" s="133">
        <v>500</v>
      </c>
      <c r="F2531" s="133">
        <v>570</v>
      </c>
    </row>
    <row r="2532" spans="1:39" ht="15.95" customHeight="1">
      <c r="A2532" s="144">
        <v>1254871</v>
      </c>
      <c r="B2532" s="465">
        <v>4037059592</v>
      </c>
      <c r="C2532" s="140" t="s">
        <v>2343</v>
      </c>
      <c r="D2532" s="133">
        <v>70</v>
      </c>
      <c r="E2532" s="133">
        <v>500</v>
      </c>
      <c r="F2532" s="133">
        <v>570</v>
      </c>
    </row>
    <row r="2533" spans="1:39" ht="15.95" customHeight="1">
      <c r="A2533" s="144">
        <v>703150</v>
      </c>
      <c r="B2533" s="465">
        <v>6055228556</v>
      </c>
      <c r="C2533" s="140" t="s">
        <v>2344</v>
      </c>
      <c r="D2533" s="133">
        <v>70</v>
      </c>
      <c r="E2533" s="133">
        <v>500</v>
      </c>
      <c r="F2533" s="133">
        <v>570</v>
      </c>
    </row>
    <row r="2534" spans="1:39" ht="15.95" customHeight="1">
      <c r="A2534" s="144">
        <v>46019</v>
      </c>
      <c r="B2534" s="465">
        <v>2383613576</v>
      </c>
      <c r="C2534" s="140" t="s">
        <v>2345</v>
      </c>
      <c r="D2534" s="133">
        <v>70</v>
      </c>
      <c r="E2534" s="133">
        <v>500</v>
      </c>
      <c r="F2534" s="133">
        <v>570</v>
      </c>
    </row>
    <row r="2535" spans="1:39" ht="15.95" customHeight="1">
      <c r="A2535" s="144">
        <v>44415</v>
      </c>
      <c r="B2535" s="465">
        <v>2485424519</v>
      </c>
      <c r="C2535" s="140" t="s">
        <v>2346</v>
      </c>
      <c r="D2535" s="133">
        <v>70</v>
      </c>
      <c r="E2535" s="133">
        <v>500</v>
      </c>
      <c r="F2535" s="133">
        <v>570</v>
      </c>
    </row>
    <row r="2536" spans="1:39" ht="15.95" customHeight="1">
      <c r="A2536" s="141">
        <v>201601168</v>
      </c>
      <c r="B2536" s="465">
        <v>8324568530</v>
      </c>
      <c r="C2536" s="138" t="s">
        <v>5001</v>
      </c>
      <c r="D2536" s="133">
        <v>70</v>
      </c>
      <c r="E2536" s="133">
        <v>500</v>
      </c>
      <c r="F2536" s="133">
        <v>570</v>
      </c>
    </row>
    <row r="2537" spans="1:39" ht="15.95" customHeight="1">
      <c r="A2537" s="144">
        <v>60178</v>
      </c>
      <c r="B2537" s="465">
        <v>3250961558</v>
      </c>
      <c r="C2537" s="140" t="s">
        <v>2347</v>
      </c>
      <c r="D2537" s="133">
        <v>52</v>
      </c>
      <c r="E2537" s="133">
        <v>498</v>
      </c>
      <c r="F2537" s="133">
        <v>550</v>
      </c>
    </row>
    <row r="2538" spans="1:39" ht="15.95" customHeight="1">
      <c r="A2538" s="144">
        <v>21584974</v>
      </c>
      <c r="B2538" s="465">
        <v>2287457569</v>
      </c>
      <c r="C2538" s="140" t="s">
        <v>2348</v>
      </c>
      <c r="D2538" s="133">
        <v>70</v>
      </c>
      <c r="E2538" s="133">
        <v>500</v>
      </c>
      <c r="F2538" s="133">
        <v>570</v>
      </c>
    </row>
    <row r="2539" spans="1:39" ht="15.95" customHeight="1">
      <c r="A2539" s="134">
        <v>201605449</v>
      </c>
      <c r="B2539" s="466">
        <v>7429393594</v>
      </c>
      <c r="C2539" s="471" t="s">
        <v>5319</v>
      </c>
      <c r="D2539" s="133">
        <v>70</v>
      </c>
      <c r="E2539" s="133">
        <v>500</v>
      </c>
      <c r="F2539" s="133">
        <v>570</v>
      </c>
    </row>
    <row r="2540" spans="1:39" ht="15.95" customHeight="1">
      <c r="A2540" s="144">
        <v>201504260</v>
      </c>
      <c r="B2540" s="465">
        <v>5945800562</v>
      </c>
      <c r="C2540" s="140" t="s">
        <v>2349</v>
      </c>
      <c r="D2540" s="133">
        <v>70</v>
      </c>
      <c r="E2540" s="133">
        <v>500</v>
      </c>
      <c r="F2540" s="133">
        <v>570</v>
      </c>
    </row>
    <row r="2541" spans="1:39" s="349" customFormat="1" ht="15.95" customHeight="1">
      <c r="A2541" s="144">
        <v>60259</v>
      </c>
      <c r="B2541" s="465">
        <v>85144550525</v>
      </c>
      <c r="C2541" s="140" t="s">
        <v>2350</v>
      </c>
      <c r="D2541" s="133">
        <v>65</v>
      </c>
      <c r="E2541" s="133">
        <v>315</v>
      </c>
      <c r="F2541" s="133">
        <v>380</v>
      </c>
    </row>
    <row r="2542" spans="1:39" ht="15.95" customHeight="1">
      <c r="A2542" s="144">
        <v>1013904</v>
      </c>
      <c r="B2542" s="465">
        <v>63266946553</v>
      </c>
      <c r="C2542" s="140" t="s">
        <v>2351</v>
      </c>
      <c r="D2542" s="133">
        <v>70</v>
      </c>
      <c r="E2542" s="133">
        <v>500</v>
      </c>
      <c r="F2542" s="133">
        <v>570</v>
      </c>
    </row>
    <row r="2543" spans="1:39" ht="15.95" customHeight="1">
      <c r="A2543" s="134">
        <v>201604078</v>
      </c>
      <c r="B2543" s="466" t="s">
        <v>5914</v>
      </c>
      <c r="C2543" s="138" t="s">
        <v>5144</v>
      </c>
      <c r="D2543" s="133">
        <v>80</v>
      </c>
      <c r="E2543" s="133">
        <v>350</v>
      </c>
      <c r="F2543" s="133">
        <v>430</v>
      </c>
    </row>
    <row r="2544" spans="1:39" s="118" customFormat="1" ht="15.95" customHeight="1">
      <c r="A2544" s="144">
        <v>75914</v>
      </c>
      <c r="B2544" s="465">
        <v>69762473515</v>
      </c>
      <c r="C2544" s="140" t="s">
        <v>2352</v>
      </c>
      <c r="D2544" s="133">
        <v>65</v>
      </c>
      <c r="E2544" s="133">
        <v>315</v>
      </c>
      <c r="F2544" s="133">
        <v>380</v>
      </c>
      <c r="G2544" s="126"/>
      <c r="H2544" s="126"/>
      <c r="I2544" s="126"/>
      <c r="J2544" s="126"/>
      <c r="K2544" s="126"/>
      <c r="L2544" s="126"/>
      <c r="M2544" s="126"/>
      <c r="N2544" s="126"/>
      <c r="O2544" s="126"/>
      <c r="P2544" s="126"/>
      <c r="Q2544" s="126"/>
      <c r="R2544" s="126"/>
      <c r="S2544" s="126"/>
      <c r="T2544" s="126"/>
      <c r="U2544" s="115"/>
      <c r="V2544" s="115"/>
      <c r="W2544" s="115"/>
      <c r="X2544" s="115"/>
      <c r="Y2544" s="115"/>
      <c r="Z2544" s="115"/>
      <c r="AA2544" s="115"/>
      <c r="AB2544" s="115"/>
      <c r="AC2544" s="115"/>
      <c r="AD2544" s="115"/>
      <c r="AE2544" s="115"/>
      <c r="AF2544" s="115"/>
      <c r="AG2544" s="115"/>
      <c r="AH2544" s="115"/>
      <c r="AI2544" s="115"/>
      <c r="AJ2544" s="115"/>
      <c r="AK2544" s="115"/>
      <c r="AL2544" s="115"/>
      <c r="AM2544" s="115"/>
    </row>
    <row r="2545" spans="1:39" ht="15.95" customHeight="1">
      <c r="A2545" s="144">
        <v>52841</v>
      </c>
      <c r="B2545" s="465">
        <v>18908373500</v>
      </c>
      <c r="C2545" s="140" t="s">
        <v>2353</v>
      </c>
      <c r="D2545" s="133">
        <v>70</v>
      </c>
      <c r="E2545" s="133">
        <v>500</v>
      </c>
      <c r="F2545" s="133">
        <v>570</v>
      </c>
    </row>
    <row r="2546" spans="1:39" s="349" customFormat="1" ht="15.95" customHeight="1">
      <c r="A2546" s="144">
        <v>62367</v>
      </c>
      <c r="B2546" s="465">
        <v>38458055520</v>
      </c>
      <c r="C2546" s="140" t="s">
        <v>2354</v>
      </c>
      <c r="D2546" s="133">
        <v>70</v>
      </c>
      <c r="E2546" s="133">
        <v>500</v>
      </c>
      <c r="F2546" s="133">
        <v>570</v>
      </c>
    </row>
    <row r="2547" spans="1:39" ht="15.95" customHeight="1">
      <c r="A2547" s="134">
        <v>201604086</v>
      </c>
      <c r="B2547" s="466" t="s">
        <v>5915</v>
      </c>
      <c r="C2547" s="138" t="s">
        <v>5146</v>
      </c>
      <c r="D2547" s="133">
        <v>70</v>
      </c>
      <c r="E2547" s="133">
        <v>500</v>
      </c>
      <c r="F2547" s="133">
        <v>570</v>
      </c>
    </row>
    <row r="2548" spans="1:39" ht="15.95" customHeight="1">
      <c r="A2548" s="144">
        <v>369519</v>
      </c>
      <c r="B2548" s="465">
        <v>96804238591</v>
      </c>
      <c r="C2548" s="140" t="s">
        <v>2355</v>
      </c>
      <c r="D2548" s="133">
        <v>80</v>
      </c>
      <c r="E2548" s="133">
        <v>350</v>
      </c>
      <c r="F2548" s="133">
        <v>430</v>
      </c>
    </row>
    <row r="2549" spans="1:39" ht="15.95" customHeight="1">
      <c r="A2549" s="144">
        <v>62340</v>
      </c>
      <c r="B2549" s="465">
        <v>96730447591</v>
      </c>
      <c r="C2549" s="140" t="s">
        <v>2356</v>
      </c>
      <c r="D2549" s="133">
        <v>80</v>
      </c>
      <c r="E2549" s="133">
        <v>350</v>
      </c>
      <c r="F2549" s="133">
        <v>430</v>
      </c>
    </row>
    <row r="2550" spans="1:39" ht="15.95" customHeight="1">
      <c r="A2550" s="144">
        <v>62383</v>
      </c>
      <c r="B2550" s="465">
        <v>5072782590</v>
      </c>
      <c r="C2550" s="140" t="s">
        <v>2357</v>
      </c>
      <c r="D2550" s="133">
        <v>70</v>
      </c>
      <c r="E2550" s="133">
        <v>500</v>
      </c>
      <c r="F2550" s="133">
        <v>570</v>
      </c>
    </row>
    <row r="2551" spans="1:39" ht="15.95" customHeight="1">
      <c r="A2551" s="144">
        <v>201502356</v>
      </c>
      <c r="B2551" s="465">
        <v>26087723587</v>
      </c>
      <c r="C2551" s="140" t="s">
        <v>2359</v>
      </c>
      <c r="D2551" s="133">
        <v>70</v>
      </c>
      <c r="E2551" s="133">
        <v>500</v>
      </c>
      <c r="F2551" s="133">
        <v>570</v>
      </c>
    </row>
    <row r="2552" spans="1:39" ht="15.95" customHeight="1">
      <c r="A2552" s="144">
        <v>400</v>
      </c>
      <c r="B2552" s="465">
        <v>68462492572</v>
      </c>
      <c r="C2552" s="140" t="s">
        <v>2360</v>
      </c>
      <c r="D2552" s="133">
        <v>70</v>
      </c>
      <c r="E2552" s="133">
        <v>500</v>
      </c>
      <c r="F2552" s="133">
        <v>570</v>
      </c>
    </row>
    <row r="2553" spans="1:39" ht="15.95" customHeight="1">
      <c r="A2553" s="141">
        <v>201601176</v>
      </c>
      <c r="B2553" s="465">
        <v>598981519</v>
      </c>
      <c r="C2553" s="138" t="s">
        <v>5002</v>
      </c>
      <c r="D2553" s="133">
        <v>52</v>
      </c>
      <c r="E2553" s="133">
        <v>498</v>
      </c>
      <c r="F2553" s="133">
        <v>550</v>
      </c>
    </row>
    <row r="2554" spans="1:39" s="349" customFormat="1" ht="15" customHeight="1">
      <c r="A2554" s="134">
        <v>201602113</v>
      </c>
      <c r="B2554" s="466">
        <v>8151922583</v>
      </c>
      <c r="C2554" s="138" t="s">
        <v>5057</v>
      </c>
      <c r="D2554" s="133">
        <v>70</v>
      </c>
      <c r="E2554" s="133">
        <v>500</v>
      </c>
      <c r="F2554" s="133">
        <v>570</v>
      </c>
    </row>
    <row r="2555" spans="1:39" ht="15.95" customHeight="1">
      <c r="A2555" s="141">
        <v>201510189</v>
      </c>
      <c r="B2555" s="465" t="s">
        <v>5916</v>
      </c>
      <c r="C2555" s="140" t="s">
        <v>4660</v>
      </c>
      <c r="D2555" s="133">
        <v>70</v>
      </c>
      <c r="E2555" s="133">
        <v>500</v>
      </c>
      <c r="F2555" s="133">
        <v>570</v>
      </c>
    </row>
    <row r="2556" spans="1:39" ht="15.95" customHeight="1">
      <c r="A2556" s="141">
        <v>201510197</v>
      </c>
      <c r="B2556" s="465" t="s">
        <v>4677</v>
      </c>
      <c r="C2556" s="140" t="s">
        <v>4670</v>
      </c>
      <c r="D2556" s="133">
        <v>65</v>
      </c>
      <c r="E2556" s="133">
        <v>315</v>
      </c>
      <c r="F2556" s="133">
        <v>380</v>
      </c>
    </row>
    <row r="2557" spans="1:39" ht="15.95" customHeight="1">
      <c r="A2557" s="144">
        <v>26115</v>
      </c>
      <c r="B2557" s="465">
        <v>67839061591</v>
      </c>
      <c r="C2557" s="140" t="s">
        <v>2361</v>
      </c>
      <c r="D2557" s="133">
        <v>80</v>
      </c>
      <c r="E2557" s="133">
        <v>350</v>
      </c>
      <c r="F2557" s="133">
        <v>430</v>
      </c>
    </row>
    <row r="2558" spans="1:39" s="349" customFormat="1" ht="15.95" customHeight="1">
      <c r="A2558" s="144">
        <v>26042</v>
      </c>
      <c r="B2558" s="465">
        <v>5716898505</v>
      </c>
      <c r="C2558" s="140" t="s">
        <v>2362</v>
      </c>
      <c r="D2558" s="133">
        <v>70</v>
      </c>
      <c r="E2558" s="133">
        <v>500</v>
      </c>
      <c r="F2558" s="133">
        <v>570</v>
      </c>
    </row>
    <row r="2559" spans="1:39" ht="15.95" customHeight="1">
      <c r="A2559" s="148">
        <v>201508214</v>
      </c>
      <c r="B2559" s="465" t="s">
        <v>5917</v>
      </c>
      <c r="C2559" s="138" t="s">
        <v>4492</v>
      </c>
      <c r="D2559" s="133">
        <v>70</v>
      </c>
      <c r="E2559" s="133">
        <v>500</v>
      </c>
      <c r="F2559" s="133">
        <v>570</v>
      </c>
    </row>
    <row r="2560" spans="1:39" ht="15.95" customHeight="1">
      <c r="A2560" s="141">
        <v>62448</v>
      </c>
      <c r="B2560" s="465">
        <v>5707100571</v>
      </c>
      <c r="C2560" s="138" t="s">
        <v>5022</v>
      </c>
      <c r="D2560" s="133">
        <v>70</v>
      </c>
      <c r="E2560" s="133">
        <v>500</v>
      </c>
      <c r="F2560" s="133">
        <v>570</v>
      </c>
      <c r="U2560" s="118"/>
      <c r="V2560" s="118"/>
      <c r="W2560" s="118"/>
      <c r="X2560" s="118"/>
      <c r="Y2560" s="118"/>
      <c r="Z2560" s="118"/>
      <c r="AA2560" s="118"/>
      <c r="AB2560" s="118"/>
      <c r="AC2560" s="118"/>
      <c r="AD2560" s="118"/>
      <c r="AE2560" s="118"/>
      <c r="AF2560" s="118"/>
      <c r="AG2560" s="118"/>
      <c r="AH2560" s="118"/>
      <c r="AI2560" s="118"/>
      <c r="AJ2560" s="118"/>
      <c r="AK2560" s="118"/>
      <c r="AL2560" s="118"/>
      <c r="AM2560" s="118"/>
    </row>
    <row r="2561" spans="1:39" ht="15.95" customHeight="1">
      <c r="A2561" s="144">
        <v>54011</v>
      </c>
      <c r="B2561" s="465">
        <v>887630561</v>
      </c>
      <c r="C2561" s="140" t="s">
        <v>2363</v>
      </c>
      <c r="D2561" s="133">
        <v>70</v>
      </c>
      <c r="E2561" s="133">
        <v>500</v>
      </c>
      <c r="F2561" s="133">
        <v>570</v>
      </c>
    </row>
    <row r="2562" spans="1:39" s="120" customFormat="1" ht="15.95" customHeight="1">
      <c r="A2562" s="144">
        <v>181099</v>
      </c>
      <c r="B2562" s="465">
        <v>25128140504</v>
      </c>
      <c r="C2562" s="140" t="s">
        <v>2364</v>
      </c>
      <c r="D2562" s="133">
        <v>52</v>
      </c>
      <c r="E2562" s="133">
        <v>498</v>
      </c>
      <c r="F2562" s="133">
        <v>550</v>
      </c>
      <c r="G2562" s="126"/>
      <c r="H2562" s="126"/>
      <c r="I2562" s="126"/>
      <c r="J2562" s="126"/>
      <c r="K2562" s="126"/>
      <c r="L2562" s="126"/>
      <c r="M2562" s="126"/>
      <c r="N2562" s="126"/>
      <c r="O2562" s="126"/>
      <c r="P2562" s="126"/>
      <c r="Q2562" s="126"/>
      <c r="R2562" s="126"/>
      <c r="S2562" s="126"/>
      <c r="T2562" s="126"/>
      <c r="U2562" s="115"/>
      <c r="V2562" s="115"/>
      <c r="W2562" s="115"/>
      <c r="X2562" s="115"/>
      <c r="Y2562" s="115"/>
      <c r="Z2562" s="115"/>
      <c r="AA2562" s="115"/>
      <c r="AB2562" s="115"/>
      <c r="AC2562" s="115"/>
      <c r="AD2562" s="115"/>
      <c r="AE2562" s="115"/>
      <c r="AF2562" s="115"/>
      <c r="AG2562" s="115"/>
      <c r="AH2562" s="115"/>
      <c r="AI2562" s="115"/>
      <c r="AJ2562" s="115"/>
      <c r="AK2562" s="115"/>
      <c r="AL2562" s="115"/>
      <c r="AM2562" s="115"/>
    </row>
    <row r="2563" spans="1:39" ht="15.95" customHeight="1">
      <c r="A2563" s="144">
        <v>29963</v>
      </c>
      <c r="B2563" s="465">
        <v>3162118506</v>
      </c>
      <c r="C2563" s="140" t="s">
        <v>2365</v>
      </c>
      <c r="D2563" s="133">
        <v>70</v>
      </c>
      <c r="E2563" s="133">
        <v>500</v>
      </c>
      <c r="F2563" s="133">
        <v>570</v>
      </c>
    </row>
    <row r="2564" spans="1:39" ht="15.95" customHeight="1">
      <c r="A2564" s="144">
        <v>29971</v>
      </c>
      <c r="B2564" s="465">
        <v>3631718519</v>
      </c>
      <c r="C2564" s="140" t="s">
        <v>2366</v>
      </c>
      <c r="D2564" s="133">
        <v>65</v>
      </c>
      <c r="E2564" s="133">
        <v>315</v>
      </c>
      <c r="F2564" s="133">
        <v>380</v>
      </c>
    </row>
    <row r="2565" spans="1:39" s="118" customFormat="1" ht="15.95" customHeight="1">
      <c r="A2565" s="144">
        <v>887488994</v>
      </c>
      <c r="B2565" s="465">
        <v>4895024580</v>
      </c>
      <c r="C2565" s="140" t="s">
        <v>2367</v>
      </c>
      <c r="D2565" s="133">
        <v>52</v>
      </c>
      <c r="E2565" s="133">
        <v>498</v>
      </c>
      <c r="F2565" s="133">
        <v>550</v>
      </c>
      <c r="G2565" s="126"/>
      <c r="H2565" s="126"/>
      <c r="I2565" s="126"/>
      <c r="J2565" s="126"/>
      <c r="K2565" s="126"/>
      <c r="L2565" s="126"/>
      <c r="M2565" s="126"/>
      <c r="N2565" s="126"/>
      <c r="O2565" s="126"/>
      <c r="P2565" s="126"/>
      <c r="Q2565" s="126"/>
      <c r="R2565" s="126"/>
      <c r="S2565" s="126"/>
      <c r="T2565" s="126"/>
      <c r="U2565" s="115"/>
      <c r="V2565" s="115"/>
      <c r="W2565" s="115"/>
      <c r="X2565" s="115"/>
      <c r="Y2565" s="115"/>
      <c r="Z2565" s="115"/>
      <c r="AA2565" s="115"/>
      <c r="AB2565" s="115"/>
      <c r="AC2565" s="115"/>
      <c r="AD2565" s="115"/>
      <c r="AE2565" s="115"/>
      <c r="AF2565" s="115"/>
      <c r="AG2565" s="115"/>
      <c r="AH2565" s="115"/>
      <c r="AI2565" s="115"/>
      <c r="AJ2565" s="115"/>
      <c r="AK2565" s="115"/>
      <c r="AL2565" s="115"/>
      <c r="AM2565" s="115"/>
    </row>
    <row r="2566" spans="1:39" ht="15.95" customHeight="1">
      <c r="A2566" s="144">
        <v>201502410</v>
      </c>
      <c r="B2566" s="465">
        <v>3587902550</v>
      </c>
      <c r="C2566" s="140" t="s">
        <v>2368</v>
      </c>
      <c r="D2566" s="133">
        <v>70</v>
      </c>
      <c r="E2566" s="133">
        <v>500</v>
      </c>
      <c r="F2566" s="133">
        <v>570</v>
      </c>
    </row>
    <row r="2567" spans="1:39" ht="15.95" customHeight="1">
      <c r="A2567" s="144">
        <v>26603</v>
      </c>
      <c r="B2567" s="465">
        <v>1914481500</v>
      </c>
      <c r="C2567" s="140" t="s">
        <v>2369</v>
      </c>
      <c r="D2567" s="133">
        <v>70</v>
      </c>
      <c r="E2567" s="133">
        <v>500</v>
      </c>
      <c r="F2567" s="133">
        <v>570</v>
      </c>
    </row>
    <row r="2568" spans="1:39" ht="15.95" customHeight="1">
      <c r="A2568" s="144">
        <v>654787</v>
      </c>
      <c r="B2568" s="465">
        <v>1735897582</v>
      </c>
      <c r="C2568" s="140" t="s">
        <v>2370</v>
      </c>
      <c r="D2568" s="133">
        <v>70</v>
      </c>
      <c r="E2568" s="133">
        <v>500</v>
      </c>
      <c r="F2568" s="133">
        <v>570</v>
      </c>
    </row>
    <row r="2569" spans="1:39" ht="15.95" customHeight="1">
      <c r="A2569" s="144">
        <v>63142</v>
      </c>
      <c r="B2569" s="465">
        <v>3898411532</v>
      </c>
      <c r="C2569" s="140" t="s">
        <v>2371</v>
      </c>
      <c r="D2569" s="133">
        <v>52</v>
      </c>
      <c r="E2569" s="133">
        <v>498</v>
      </c>
      <c r="F2569" s="133">
        <v>550</v>
      </c>
    </row>
    <row r="2570" spans="1:39" ht="15.95" customHeight="1">
      <c r="A2570" s="144">
        <v>63096</v>
      </c>
      <c r="B2570" s="465">
        <v>4267522529</v>
      </c>
      <c r="C2570" s="140" t="s">
        <v>2372</v>
      </c>
      <c r="D2570" s="133">
        <v>70</v>
      </c>
      <c r="E2570" s="133">
        <v>500</v>
      </c>
      <c r="F2570" s="133">
        <v>570</v>
      </c>
    </row>
    <row r="2571" spans="1:39" ht="15.95" customHeight="1">
      <c r="A2571" s="144">
        <v>65838</v>
      </c>
      <c r="B2571" s="465">
        <v>81383479534</v>
      </c>
      <c r="C2571" s="140" t="s">
        <v>2373</v>
      </c>
      <c r="D2571" s="133">
        <v>80</v>
      </c>
      <c r="E2571" s="133">
        <v>350</v>
      </c>
      <c r="F2571" s="133">
        <v>430</v>
      </c>
    </row>
    <row r="2572" spans="1:39" ht="15.95" customHeight="1">
      <c r="A2572" s="144">
        <v>26557</v>
      </c>
      <c r="B2572" s="465">
        <v>1974648583</v>
      </c>
      <c r="C2572" s="140" t="s">
        <v>2374</v>
      </c>
      <c r="D2572" s="133">
        <v>70</v>
      </c>
      <c r="E2572" s="133">
        <v>500</v>
      </c>
      <c r="F2572" s="133">
        <v>570</v>
      </c>
    </row>
    <row r="2573" spans="1:39" ht="15.95" customHeight="1">
      <c r="A2573" s="144">
        <v>63150</v>
      </c>
      <c r="B2573" s="465">
        <v>3446398511</v>
      </c>
      <c r="C2573" s="140" t="s">
        <v>2376</v>
      </c>
      <c r="D2573" s="133">
        <v>70</v>
      </c>
      <c r="E2573" s="133">
        <v>500</v>
      </c>
      <c r="F2573" s="133">
        <v>570</v>
      </c>
    </row>
    <row r="2574" spans="1:39" ht="15.95" customHeight="1">
      <c r="A2574" s="144">
        <v>66575</v>
      </c>
      <c r="B2574" s="465">
        <v>5460704502</v>
      </c>
      <c r="C2574" s="140" t="s">
        <v>2377</v>
      </c>
      <c r="D2574" s="133">
        <v>80</v>
      </c>
      <c r="E2574" s="133">
        <v>350</v>
      </c>
      <c r="F2574" s="133">
        <v>430</v>
      </c>
    </row>
    <row r="2575" spans="1:39" ht="15.95" customHeight="1">
      <c r="A2575" s="144">
        <v>63061</v>
      </c>
      <c r="B2575" s="465">
        <v>4887246510</v>
      </c>
      <c r="C2575" s="140" t="s">
        <v>2378</v>
      </c>
      <c r="D2575" s="133">
        <v>70</v>
      </c>
      <c r="E2575" s="133">
        <v>500</v>
      </c>
      <c r="F2575" s="133">
        <v>570</v>
      </c>
    </row>
    <row r="2576" spans="1:39" ht="15.95" customHeight="1">
      <c r="A2576" s="144">
        <v>7845006</v>
      </c>
      <c r="B2576" s="465">
        <v>5076817541</v>
      </c>
      <c r="C2576" s="140" t="s">
        <v>2379</v>
      </c>
      <c r="D2576" s="133">
        <v>70</v>
      </c>
      <c r="E2576" s="133">
        <v>500</v>
      </c>
      <c r="F2576" s="133">
        <v>570</v>
      </c>
    </row>
    <row r="2577" spans="1:39" ht="15.95" customHeight="1">
      <c r="A2577" s="144">
        <v>63134</v>
      </c>
      <c r="B2577" s="465">
        <v>5719345523</v>
      </c>
      <c r="C2577" s="140" t="s">
        <v>2380</v>
      </c>
      <c r="D2577" s="133">
        <v>70</v>
      </c>
      <c r="E2577" s="133">
        <v>500</v>
      </c>
      <c r="F2577" s="133">
        <v>570</v>
      </c>
    </row>
    <row r="2578" spans="1:39" ht="15.95" customHeight="1">
      <c r="A2578" s="144">
        <v>63118</v>
      </c>
      <c r="B2578" s="465">
        <v>920937527</v>
      </c>
      <c r="C2578" s="140" t="s">
        <v>2381</v>
      </c>
      <c r="D2578" s="133">
        <v>80</v>
      </c>
      <c r="E2578" s="133">
        <v>350</v>
      </c>
      <c r="F2578" s="133">
        <v>430</v>
      </c>
    </row>
    <row r="2579" spans="1:39" ht="15.95" customHeight="1">
      <c r="A2579" s="144">
        <v>4256883</v>
      </c>
      <c r="B2579" s="465">
        <v>40810771500</v>
      </c>
      <c r="C2579" s="140" t="s">
        <v>2382</v>
      </c>
      <c r="D2579" s="133">
        <v>70</v>
      </c>
      <c r="E2579" s="133">
        <v>500</v>
      </c>
      <c r="F2579" s="133">
        <v>570</v>
      </c>
    </row>
    <row r="2580" spans="1:39" s="349" customFormat="1" ht="15.95" customHeight="1">
      <c r="A2580" s="144">
        <v>26573</v>
      </c>
      <c r="B2580" s="465">
        <v>92190103568</v>
      </c>
      <c r="C2580" s="140" t="s">
        <v>2383</v>
      </c>
      <c r="D2580" s="133">
        <v>52</v>
      </c>
      <c r="E2580" s="133">
        <v>498</v>
      </c>
      <c r="F2580" s="133">
        <v>550</v>
      </c>
    </row>
    <row r="2581" spans="1:39" ht="15.95" customHeight="1">
      <c r="A2581" s="144">
        <v>63975</v>
      </c>
      <c r="B2581" s="465">
        <v>28086228568</v>
      </c>
      <c r="C2581" s="140" t="s">
        <v>2384</v>
      </c>
      <c r="D2581" s="133">
        <v>80</v>
      </c>
      <c r="E2581" s="133">
        <v>350</v>
      </c>
      <c r="F2581" s="133">
        <v>430</v>
      </c>
    </row>
    <row r="2582" spans="1:39" ht="15.95" customHeight="1">
      <c r="A2582" s="144">
        <v>60216</v>
      </c>
      <c r="B2582" s="465">
        <v>64753751520</v>
      </c>
      <c r="C2582" s="140" t="s">
        <v>2385</v>
      </c>
      <c r="D2582" s="133">
        <v>80</v>
      </c>
      <c r="E2582" s="133">
        <v>350</v>
      </c>
      <c r="F2582" s="133">
        <v>430</v>
      </c>
    </row>
    <row r="2583" spans="1:39" s="349" customFormat="1" ht="15.95" customHeight="1">
      <c r="A2583" s="144">
        <v>62324</v>
      </c>
      <c r="B2583" s="465">
        <v>2366178506</v>
      </c>
      <c r="C2583" s="140" t="s">
        <v>2386</v>
      </c>
      <c r="D2583" s="133">
        <v>80</v>
      </c>
      <c r="E2583" s="133">
        <v>350</v>
      </c>
      <c r="F2583" s="133">
        <v>430</v>
      </c>
      <c r="G2583" s="126"/>
      <c r="H2583" s="126"/>
      <c r="I2583" s="126"/>
      <c r="J2583" s="126"/>
      <c r="K2583" s="126"/>
      <c r="L2583" s="126"/>
      <c r="M2583" s="126"/>
      <c r="N2583" s="126"/>
      <c r="O2583" s="126"/>
      <c r="P2583" s="126"/>
      <c r="Q2583" s="126"/>
      <c r="R2583" s="126"/>
      <c r="S2583" s="126"/>
      <c r="T2583" s="126"/>
      <c r="U2583" s="115"/>
      <c r="V2583" s="115"/>
      <c r="W2583" s="115"/>
      <c r="X2583" s="115"/>
      <c r="Y2583" s="115"/>
      <c r="Z2583" s="115"/>
      <c r="AA2583" s="115"/>
      <c r="AB2583" s="115"/>
      <c r="AC2583" s="115"/>
      <c r="AD2583" s="115"/>
      <c r="AE2583" s="115"/>
      <c r="AF2583" s="115"/>
      <c r="AG2583" s="115"/>
      <c r="AH2583" s="115"/>
      <c r="AI2583" s="115"/>
      <c r="AJ2583" s="115"/>
      <c r="AK2583" s="115"/>
      <c r="AL2583" s="115"/>
      <c r="AM2583" s="115"/>
    </row>
    <row r="2584" spans="1:39" ht="15.95" customHeight="1">
      <c r="A2584" s="144">
        <v>26590</v>
      </c>
      <c r="B2584" s="465">
        <v>1162156589</v>
      </c>
      <c r="C2584" s="140" t="s">
        <v>2387</v>
      </c>
      <c r="D2584" s="133">
        <v>70</v>
      </c>
      <c r="E2584" s="133">
        <v>500</v>
      </c>
      <c r="F2584" s="133">
        <v>570</v>
      </c>
    </row>
    <row r="2585" spans="1:39" ht="15.95" customHeight="1">
      <c r="A2585" s="144">
        <v>2010135</v>
      </c>
      <c r="B2585" s="465">
        <v>579228533</v>
      </c>
      <c r="C2585" s="140" t="s">
        <v>2388</v>
      </c>
      <c r="D2585" s="133">
        <v>52</v>
      </c>
      <c r="E2585" s="133">
        <v>498</v>
      </c>
      <c r="F2585" s="133">
        <v>550</v>
      </c>
    </row>
    <row r="2586" spans="1:39" ht="15.95" customHeight="1">
      <c r="A2586" s="144">
        <v>201503310</v>
      </c>
      <c r="B2586" s="465">
        <v>5158089540</v>
      </c>
      <c r="C2586" s="140" t="s">
        <v>2389</v>
      </c>
      <c r="D2586" s="133">
        <v>70</v>
      </c>
      <c r="E2586" s="133">
        <v>500</v>
      </c>
      <c r="F2586" s="133">
        <v>570</v>
      </c>
    </row>
    <row r="2587" spans="1:39" ht="15.95" customHeight="1">
      <c r="A2587" s="144">
        <v>63053</v>
      </c>
      <c r="B2587" s="465">
        <v>88594319568</v>
      </c>
      <c r="C2587" s="140" t="s">
        <v>2390</v>
      </c>
      <c r="D2587" s="133">
        <v>52</v>
      </c>
      <c r="E2587" s="133">
        <v>498</v>
      </c>
      <c r="F2587" s="133">
        <v>550</v>
      </c>
    </row>
    <row r="2588" spans="1:39" ht="15.95" customHeight="1">
      <c r="A2588" s="144">
        <v>62405</v>
      </c>
      <c r="B2588" s="465">
        <v>548567522</v>
      </c>
      <c r="C2588" s="140" t="s">
        <v>2391</v>
      </c>
      <c r="D2588" s="133">
        <v>70</v>
      </c>
      <c r="E2588" s="133">
        <v>500</v>
      </c>
      <c r="F2588" s="133">
        <v>570</v>
      </c>
    </row>
    <row r="2589" spans="1:39" ht="15.95" customHeight="1">
      <c r="A2589" s="144">
        <v>29920</v>
      </c>
      <c r="B2589" s="465">
        <v>41359259520</v>
      </c>
      <c r="C2589" s="140" t="s">
        <v>2392</v>
      </c>
      <c r="D2589" s="133">
        <v>52</v>
      </c>
      <c r="E2589" s="133">
        <v>498</v>
      </c>
      <c r="F2589" s="133">
        <v>550</v>
      </c>
    </row>
    <row r="2590" spans="1:39" ht="15.95" customHeight="1">
      <c r="A2590" s="144">
        <v>63088</v>
      </c>
      <c r="B2590" s="465">
        <v>92616356520</v>
      </c>
      <c r="C2590" s="140" t="s">
        <v>2394</v>
      </c>
      <c r="D2590" s="133">
        <v>80</v>
      </c>
      <c r="E2590" s="133">
        <v>350</v>
      </c>
      <c r="F2590" s="133">
        <v>430</v>
      </c>
    </row>
    <row r="2591" spans="1:39" ht="15.95" customHeight="1">
      <c r="A2591" s="134">
        <v>201605244</v>
      </c>
      <c r="B2591" s="466">
        <v>7596268552</v>
      </c>
      <c r="C2591" s="471" t="s">
        <v>5340</v>
      </c>
      <c r="D2591" s="133">
        <v>80</v>
      </c>
      <c r="E2591" s="133">
        <v>350</v>
      </c>
      <c r="F2591" s="133">
        <v>430</v>
      </c>
    </row>
    <row r="2592" spans="1:39" ht="15.95" customHeight="1">
      <c r="A2592" s="144">
        <v>62421</v>
      </c>
      <c r="B2592" s="465">
        <v>3485448559</v>
      </c>
      <c r="C2592" s="140" t="s">
        <v>2395</v>
      </c>
      <c r="D2592" s="133">
        <v>65</v>
      </c>
      <c r="E2592" s="133">
        <v>315</v>
      </c>
      <c r="F2592" s="133">
        <v>380</v>
      </c>
    </row>
    <row r="2593" spans="1:6" ht="15.95" customHeight="1">
      <c r="A2593" s="134">
        <v>201606658</v>
      </c>
      <c r="B2593" s="466" t="s">
        <v>5918</v>
      </c>
      <c r="C2593" s="473" t="s">
        <v>5517</v>
      </c>
      <c r="D2593" s="167">
        <v>70</v>
      </c>
      <c r="E2593" s="133">
        <v>500</v>
      </c>
      <c r="F2593" s="133">
        <v>570</v>
      </c>
    </row>
    <row r="2594" spans="1:6" ht="15.95" customHeight="1">
      <c r="A2594" s="144">
        <v>63070</v>
      </c>
      <c r="B2594" s="465">
        <v>85868742567</v>
      </c>
      <c r="C2594" s="140" t="s">
        <v>2396</v>
      </c>
      <c r="D2594" s="133">
        <v>70</v>
      </c>
      <c r="E2594" s="133">
        <v>500</v>
      </c>
      <c r="F2594" s="133">
        <v>570</v>
      </c>
    </row>
    <row r="2595" spans="1:6" ht="15.95" customHeight="1">
      <c r="A2595" s="144">
        <v>999997</v>
      </c>
      <c r="B2595" s="465">
        <v>1706013582</v>
      </c>
      <c r="C2595" s="140" t="s">
        <v>2397</v>
      </c>
      <c r="D2595" s="133">
        <v>70</v>
      </c>
      <c r="E2595" s="133">
        <v>500</v>
      </c>
      <c r="F2595" s="133">
        <v>570</v>
      </c>
    </row>
    <row r="2596" spans="1:6" ht="15.95" customHeight="1">
      <c r="A2596" s="144">
        <v>42331</v>
      </c>
      <c r="B2596" s="465">
        <v>135591503</v>
      </c>
      <c r="C2596" s="140" t="s">
        <v>2398</v>
      </c>
      <c r="D2596" s="133">
        <v>70</v>
      </c>
      <c r="E2596" s="133">
        <v>500</v>
      </c>
      <c r="F2596" s="133">
        <v>570</v>
      </c>
    </row>
    <row r="2597" spans="1:6" ht="15.95" customHeight="1">
      <c r="A2597" s="144">
        <v>28622</v>
      </c>
      <c r="B2597" s="465">
        <v>3393355562</v>
      </c>
      <c r="C2597" s="140" t="s">
        <v>2399</v>
      </c>
      <c r="D2597" s="133">
        <v>70</v>
      </c>
      <c r="E2597" s="133">
        <v>500</v>
      </c>
      <c r="F2597" s="133">
        <v>570</v>
      </c>
    </row>
    <row r="2598" spans="1:6" ht="15.95" customHeight="1">
      <c r="A2598" s="144">
        <v>28703</v>
      </c>
      <c r="B2598" s="465">
        <v>3910252524</v>
      </c>
      <c r="C2598" s="140" t="s">
        <v>2400</v>
      </c>
      <c r="D2598" s="133">
        <v>80</v>
      </c>
      <c r="E2598" s="133">
        <v>350</v>
      </c>
      <c r="F2598" s="133">
        <v>430</v>
      </c>
    </row>
    <row r="2599" spans="1:6" ht="15.95" customHeight="1">
      <c r="A2599" s="144">
        <v>99937</v>
      </c>
      <c r="B2599" s="465">
        <v>85875281570</v>
      </c>
      <c r="C2599" s="140" t="s">
        <v>2401</v>
      </c>
      <c r="D2599" s="133">
        <v>70</v>
      </c>
      <c r="E2599" s="133">
        <v>500</v>
      </c>
      <c r="F2599" s="133">
        <v>570</v>
      </c>
    </row>
    <row r="2600" spans="1:6" ht="15.95" customHeight="1">
      <c r="A2600" s="144">
        <v>42501</v>
      </c>
      <c r="B2600" s="465">
        <v>4499082595</v>
      </c>
      <c r="C2600" s="140" t="s">
        <v>2402</v>
      </c>
      <c r="D2600" s="133">
        <v>80</v>
      </c>
      <c r="E2600" s="133">
        <v>350</v>
      </c>
      <c r="F2600" s="133">
        <v>430</v>
      </c>
    </row>
    <row r="2601" spans="1:6" ht="15.95" customHeight="1">
      <c r="A2601" s="144">
        <v>52817</v>
      </c>
      <c r="B2601" s="465">
        <v>98956272549</v>
      </c>
      <c r="C2601" s="140" t="s">
        <v>2403</v>
      </c>
      <c r="D2601" s="133">
        <v>70</v>
      </c>
      <c r="E2601" s="133">
        <v>500</v>
      </c>
      <c r="F2601" s="133">
        <v>570</v>
      </c>
    </row>
    <row r="2602" spans="1:6" ht="15.95" customHeight="1">
      <c r="A2602" s="134">
        <v>201605392</v>
      </c>
      <c r="B2602" s="466">
        <v>2305175523</v>
      </c>
      <c r="C2602" s="471" t="s">
        <v>5341</v>
      </c>
      <c r="D2602" s="133">
        <v>52</v>
      </c>
      <c r="E2602" s="133">
        <v>498</v>
      </c>
      <c r="F2602" s="133">
        <v>550</v>
      </c>
    </row>
    <row r="2603" spans="1:6" ht="15.95" customHeight="1">
      <c r="A2603" s="144">
        <v>63169</v>
      </c>
      <c r="B2603" s="465">
        <v>457441577</v>
      </c>
      <c r="C2603" s="140" t="s">
        <v>2404</v>
      </c>
      <c r="D2603" s="133">
        <v>70</v>
      </c>
      <c r="E2603" s="133">
        <v>500</v>
      </c>
      <c r="F2603" s="133">
        <v>570</v>
      </c>
    </row>
    <row r="2604" spans="1:6" ht="15.95" customHeight="1">
      <c r="A2604" s="144">
        <v>28746</v>
      </c>
      <c r="B2604" s="465">
        <v>4085128574</v>
      </c>
      <c r="C2604" s="140" t="s">
        <v>2405</v>
      </c>
      <c r="D2604" s="133">
        <v>52</v>
      </c>
      <c r="E2604" s="133">
        <v>498</v>
      </c>
      <c r="F2604" s="133">
        <v>550</v>
      </c>
    </row>
    <row r="2605" spans="1:6" ht="15.95" customHeight="1">
      <c r="A2605" s="144">
        <v>63231</v>
      </c>
      <c r="B2605" s="465">
        <v>2868727573</v>
      </c>
      <c r="C2605" s="140" t="s">
        <v>2406</v>
      </c>
      <c r="D2605" s="133">
        <v>70</v>
      </c>
      <c r="E2605" s="133">
        <v>500</v>
      </c>
      <c r="F2605" s="133">
        <v>570</v>
      </c>
    </row>
    <row r="2606" spans="1:6" ht="15.95" customHeight="1">
      <c r="A2606" s="144">
        <v>28754</v>
      </c>
      <c r="B2606" s="465">
        <v>2642311554</v>
      </c>
      <c r="C2606" s="140" t="s">
        <v>2407</v>
      </c>
      <c r="D2606" s="133">
        <v>80</v>
      </c>
      <c r="E2606" s="133">
        <v>350</v>
      </c>
      <c r="F2606" s="133">
        <v>430</v>
      </c>
    </row>
    <row r="2607" spans="1:6" ht="15.95" customHeight="1">
      <c r="A2607" s="144">
        <v>985660</v>
      </c>
      <c r="B2607" s="465">
        <v>85906244557</v>
      </c>
      <c r="C2607" s="140" t="s">
        <v>2408</v>
      </c>
      <c r="D2607" s="133">
        <v>70</v>
      </c>
      <c r="E2607" s="133">
        <v>500</v>
      </c>
      <c r="F2607" s="133">
        <v>570</v>
      </c>
    </row>
    <row r="2608" spans="1:6" ht="15.95" customHeight="1">
      <c r="A2608" s="144">
        <v>4455169</v>
      </c>
      <c r="B2608" s="465">
        <v>1977940501</v>
      </c>
      <c r="C2608" s="140" t="s">
        <v>2409</v>
      </c>
      <c r="D2608" s="133">
        <v>52</v>
      </c>
      <c r="E2608" s="133">
        <v>498</v>
      </c>
      <c r="F2608" s="133">
        <v>550</v>
      </c>
    </row>
    <row r="2609" spans="1:6" ht="15.95" customHeight="1">
      <c r="A2609" s="144">
        <v>28835</v>
      </c>
      <c r="B2609" s="465">
        <v>4792716586</v>
      </c>
      <c r="C2609" s="140" t="s">
        <v>2410</v>
      </c>
      <c r="D2609" s="133">
        <v>70</v>
      </c>
      <c r="E2609" s="133">
        <v>500</v>
      </c>
      <c r="F2609" s="133">
        <v>570</v>
      </c>
    </row>
    <row r="2610" spans="1:6" ht="15.95" customHeight="1">
      <c r="A2610" s="144">
        <v>45675</v>
      </c>
      <c r="B2610" s="465">
        <v>85095567504</v>
      </c>
      <c r="C2610" s="140" t="s">
        <v>2411</v>
      </c>
      <c r="D2610" s="133">
        <v>70</v>
      </c>
      <c r="E2610" s="133">
        <v>500</v>
      </c>
      <c r="F2610" s="133">
        <v>570</v>
      </c>
    </row>
    <row r="2611" spans="1:6" s="349" customFormat="1" ht="15.95" customHeight="1">
      <c r="A2611" s="144">
        <v>45659</v>
      </c>
      <c r="B2611" s="465">
        <v>3169087541</v>
      </c>
      <c r="C2611" s="140" t="s">
        <v>2412</v>
      </c>
      <c r="D2611" s="133">
        <v>70</v>
      </c>
      <c r="E2611" s="133">
        <v>500</v>
      </c>
      <c r="F2611" s="133">
        <v>570</v>
      </c>
    </row>
    <row r="2612" spans="1:6" ht="15.95" customHeight="1">
      <c r="A2612" s="144">
        <v>26069</v>
      </c>
      <c r="B2612" s="465">
        <v>83640762568</v>
      </c>
      <c r="C2612" s="140" t="s">
        <v>2413</v>
      </c>
      <c r="D2612" s="133">
        <v>52</v>
      </c>
      <c r="E2612" s="133">
        <v>498</v>
      </c>
      <c r="F2612" s="133">
        <v>550</v>
      </c>
    </row>
    <row r="2613" spans="1:6" ht="15.95" customHeight="1">
      <c r="A2613" s="144">
        <v>181269</v>
      </c>
      <c r="B2613" s="465">
        <v>62008323587</v>
      </c>
      <c r="C2613" s="140" t="s">
        <v>2414</v>
      </c>
      <c r="D2613" s="133">
        <v>70</v>
      </c>
      <c r="E2613" s="133">
        <v>500</v>
      </c>
      <c r="F2613" s="133">
        <v>570</v>
      </c>
    </row>
    <row r="2614" spans="1:6" ht="15.95" customHeight="1">
      <c r="A2614" s="144">
        <v>333425</v>
      </c>
      <c r="B2614" s="465">
        <v>94328420534</v>
      </c>
      <c r="C2614" s="140" t="s">
        <v>2415</v>
      </c>
      <c r="D2614" s="133">
        <v>52</v>
      </c>
      <c r="E2614" s="133">
        <v>498</v>
      </c>
      <c r="F2614" s="133">
        <v>550</v>
      </c>
    </row>
    <row r="2615" spans="1:6" ht="15.95" customHeight="1">
      <c r="A2615" s="144">
        <v>45802</v>
      </c>
      <c r="B2615" s="465">
        <v>858755548</v>
      </c>
      <c r="C2615" s="140" t="s">
        <v>2416</v>
      </c>
      <c r="D2615" s="133">
        <v>80</v>
      </c>
      <c r="E2615" s="133">
        <v>350</v>
      </c>
      <c r="F2615" s="133">
        <v>430</v>
      </c>
    </row>
    <row r="2616" spans="1:6" ht="15.95" customHeight="1">
      <c r="A2616" s="141">
        <v>45721</v>
      </c>
      <c r="B2616" s="465">
        <v>2217662511</v>
      </c>
      <c r="C2616" s="138" t="s">
        <v>4859</v>
      </c>
      <c r="D2616" s="133">
        <v>80</v>
      </c>
      <c r="E2616" s="133">
        <v>350</v>
      </c>
      <c r="F2616" s="133">
        <v>430</v>
      </c>
    </row>
    <row r="2617" spans="1:6" ht="15.95" customHeight="1">
      <c r="A2617" s="134">
        <v>201602121</v>
      </c>
      <c r="B2617" s="466">
        <v>7603086590</v>
      </c>
      <c r="C2617" s="138" t="s">
        <v>5058</v>
      </c>
      <c r="D2617" s="133">
        <v>52</v>
      </c>
      <c r="E2617" s="133">
        <v>498</v>
      </c>
      <c r="F2617" s="133">
        <v>550</v>
      </c>
    </row>
    <row r="2618" spans="1:6" ht="15.95" customHeight="1">
      <c r="A2618" s="141">
        <v>201509164</v>
      </c>
      <c r="B2618" s="465" t="s">
        <v>5919</v>
      </c>
      <c r="C2618" s="138" t="s">
        <v>4600</v>
      </c>
      <c r="D2618" s="133">
        <v>70</v>
      </c>
      <c r="E2618" s="133">
        <v>500</v>
      </c>
      <c r="F2618" s="133">
        <v>570</v>
      </c>
    </row>
    <row r="2619" spans="1:6" ht="15.95" customHeight="1">
      <c r="A2619" s="144">
        <v>45853</v>
      </c>
      <c r="B2619" s="465">
        <v>887632505</v>
      </c>
      <c r="C2619" s="140" t="s">
        <v>2417</v>
      </c>
      <c r="D2619" s="133">
        <v>70</v>
      </c>
      <c r="E2619" s="133">
        <v>500</v>
      </c>
      <c r="F2619" s="133">
        <v>570</v>
      </c>
    </row>
    <row r="2620" spans="1:6" ht="15.95" customHeight="1">
      <c r="A2620" s="141">
        <v>201512300</v>
      </c>
      <c r="B2620" s="465">
        <v>7431006543</v>
      </c>
      <c r="C2620" s="138" t="s">
        <v>4972</v>
      </c>
      <c r="D2620" s="133">
        <v>52</v>
      </c>
      <c r="E2620" s="133">
        <v>498</v>
      </c>
      <c r="F2620" s="133">
        <v>550</v>
      </c>
    </row>
    <row r="2621" spans="1:6" ht="15.95" customHeight="1">
      <c r="A2621" s="144">
        <v>28819</v>
      </c>
      <c r="B2621" s="465">
        <v>2410760562</v>
      </c>
      <c r="C2621" s="140" t="s">
        <v>2418</v>
      </c>
      <c r="D2621" s="133">
        <v>80</v>
      </c>
      <c r="E2621" s="133">
        <v>350</v>
      </c>
      <c r="F2621" s="133">
        <v>430</v>
      </c>
    </row>
    <row r="2622" spans="1:6" ht="15.95" customHeight="1">
      <c r="A2622" s="144">
        <v>26514</v>
      </c>
      <c r="B2622" s="465">
        <v>3494394512</v>
      </c>
      <c r="C2622" s="140" t="s">
        <v>2419</v>
      </c>
      <c r="D2622" s="133">
        <v>52</v>
      </c>
      <c r="E2622" s="133">
        <v>498</v>
      </c>
      <c r="F2622" s="133">
        <v>550</v>
      </c>
    </row>
    <row r="2623" spans="1:6" ht="15.95" customHeight="1">
      <c r="A2623" s="144">
        <v>201411067</v>
      </c>
      <c r="B2623" s="465">
        <v>3307781537</v>
      </c>
      <c r="C2623" s="140" t="s">
        <v>2420</v>
      </c>
      <c r="D2623" s="133">
        <v>70</v>
      </c>
      <c r="E2623" s="133">
        <v>500</v>
      </c>
      <c r="F2623" s="133">
        <v>570</v>
      </c>
    </row>
    <row r="2624" spans="1:6" ht="15.95" customHeight="1">
      <c r="A2624" s="144">
        <v>119628</v>
      </c>
      <c r="B2624" s="465">
        <v>2253923567</v>
      </c>
      <c r="C2624" s="140" t="s">
        <v>2421</v>
      </c>
      <c r="D2624" s="133">
        <v>70</v>
      </c>
      <c r="E2624" s="133">
        <v>500</v>
      </c>
      <c r="F2624" s="133">
        <v>570</v>
      </c>
    </row>
    <row r="2625" spans="1:39" ht="15.95" customHeight="1">
      <c r="A2625" s="144">
        <v>63240</v>
      </c>
      <c r="B2625" s="465">
        <v>4075168590</v>
      </c>
      <c r="C2625" s="140" t="s">
        <v>2422</v>
      </c>
      <c r="D2625" s="133">
        <v>70</v>
      </c>
      <c r="E2625" s="133">
        <v>500</v>
      </c>
      <c r="F2625" s="133">
        <v>570</v>
      </c>
    </row>
    <row r="2626" spans="1:39" ht="15.95" customHeight="1">
      <c r="A2626" s="144">
        <v>36987417</v>
      </c>
      <c r="B2626" s="465">
        <v>3314825501</v>
      </c>
      <c r="C2626" s="140" t="s">
        <v>2423</v>
      </c>
      <c r="D2626" s="133">
        <v>70</v>
      </c>
      <c r="E2626" s="133">
        <v>500</v>
      </c>
      <c r="F2626" s="133">
        <v>570</v>
      </c>
    </row>
    <row r="2627" spans="1:39" ht="15.95" customHeight="1">
      <c r="A2627" s="144">
        <v>26794</v>
      </c>
      <c r="B2627" s="465">
        <v>1624586570</v>
      </c>
      <c r="C2627" s="140" t="s">
        <v>2424</v>
      </c>
      <c r="D2627" s="133">
        <v>70</v>
      </c>
      <c r="E2627" s="133">
        <v>500</v>
      </c>
      <c r="F2627" s="133">
        <v>570</v>
      </c>
    </row>
    <row r="2628" spans="1:39" ht="15.95" customHeight="1">
      <c r="A2628" s="144">
        <v>171743</v>
      </c>
      <c r="B2628" s="465">
        <v>3500662560</v>
      </c>
      <c r="C2628" s="140" t="s">
        <v>2425</v>
      </c>
      <c r="D2628" s="133">
        <v>52</v>
      </c>
      <c r="E2628" s="133">
        <v>498</v>
      </c>
      <c r="F2628" s="133">
        <v>550</v>
      </c>
    </row>
    <row r="2629" spans="1:39" s="349" customFormat="1" ht="15.95" customHeight="1">
      <c r="A2629" s="144">
        <v>45764</v>
      </c>
      <c r="B2629" s="465">
        <v>5107382576</v>
      </c>
      <c r="C2629" s="140" t="s">
        <v>2426</v>
      </c>
      <c r="D2629" s="133">
        <v>70</v>
      </c>
      <c r="E2629" s="133">
        <v>500</v>
      </c>
      <c r="F2629" s="133">
        <v>570</v>
      </c>
    </row>
    <row r="2630" spans="1:39" ht="15.95" customHeight="1">
      <c r="A2630" s="144">
        <v>28665</v>
      </c>
      <c r="B2630" s="465">
        <v>5296197500</v>
      </c>
      <c r="C2630" s="140" t="s">
        <v>2427</v>
      </c>
      <c r="D2630" s="133">
        <v>70</v>
      </c>
      <c r="E2630" s="133">
        <v>500</v>
      </c>
      <c r="F2630" s="133">
        <v>570</v>
      </c>
    </row>
    <row r="2631" spans="1:39" s="118" customFormat="1" ht="15.95" customHeight="1">
      <c r="A2631" s="144">
        <v>63274</v>
      </c>
      <c r="B2631" s="465">
        <v>4132928519</v>
      </c>
      <c r="C2631" s="140" t="s">
        <v>2428</v>
      </c>
      <c r="D2631" s="133">
        <v>52</v>
      </c>
      <c r="E2631" s="133">
        <v>498</v>
      </c>
      <c r="F2631" s="133">
        <v>550</v>
      </c>
      <c r="G2631" s="126"/>
      <c r="H2631" s="126"/>
      <c r="I2631" s="126"/>
      <c r="J2631" s="126"/>
      <c r="K2631" s="126"/>
      <c r="L2631" s="126"/>
      <c r="M2631" s="126"/>
      <c r="N2631" s="126"/>
      <c r="O2631" s="126"/>
      <c r="P2631" s="126"/>
      <c r="Q2631" s="126"/>
      <c r="R2631" s="126"/>
      <c r="S2631" s="126"/>
      <c r="T2631" s="126"/>
      <c r="U2631" s="115"/>
      <c r="V2631" s="115"/>
      <c r="W2631" s="115"/>
      <c r="X2631" s="115"/>
      <c r="Y2631" s="115"/>
      <c r="Z2631" s="115"/>
      <c r="AA2631" s="115"/>
      <c r="AB2631" s="115"/>
      <c r="AC2631" s="115"/>
      <c r="AD2631" s="115"/>
      <c r="AE2631" s="115"/>
      <c r="AF2631" s="115"/>
      <c r="AG2631" s="115"/>
      <c r="AH2631" s="115"/>
      <c r="AI2631" s="115"/>
      <c r="AJ2631" s="115"/>
      <c r="AK2631" s="115"/>
      <c r="AL2631" s="115"/>
      <c r="AM2631" s="115"/>
    </row>
    <row r="2632" spans="1:39" s="118" customFormat="1" ht="15.95" customHeight="1">
      <c r="A2632" s="144">
        <v>28614</v>
      </c>
      <c r="B2632" s="465">
        <v>5698053502</v>
      </c>
      <c r="C2632" s="140" t="s">
        <v>2429</v>
      </c>
      <c r="D2632" s="133">
        <v>70</v>
      </c>
      <c r="E2632" s="133">
        <v>500</v>
      </c>
      <c r="F2632" s="133">
        <v>570</v>
      </c>
      <c r="G2632" s="126"/>
      <c r="H2632" s="126"/>
      <c r="I2632" s="126"/>
      <c r="J2632" s="126"/>
      <c r="K2632" s="126"/>
      <c r="L2632" s="126"/>
      <c r="M2632" s="126"/>
      <c r="N2632" s="126"/>
      <c r="O2632" s="126"/>
      <c r="P2632" s="126"/>
      <c r="Q2632" s="126"/>
      <c r="R2632" s="126"/>
      <c r="S2632" s="126"/>
      <c r="T2632" s="126"/>
      <c r="U2632" s="115"/>
      <c r="V2632" s="115"/>
      <c r="W2632" s="115"/>
      <c r="X2632" s="115"/>
      <c r="Y2632" s="115"/>
      <c r="Z2632" s="115"/>
      <c r="AA2632" s="115"/>
      <c r="AB2632" s="115"/>
      <c r="AC2632" s="115"/>
      <c r="AD2632" s="115"/>
      <c r="AE2632" s="115"/>
      <c r="AF2632" s="115"/>
      <c r="AG2632" s="115"/>
      <c r="AH2632" s="115"/>
      <c r="AI2632" s="115"/>
      <c r="AJ2632" s="115"/>
      <c r="AK2632" s="115"/>
      <c r="AL2632" s="115"/>
      <c r="AM2632" s="115"/>
    </row>
    <row r="2633" spans="1:39" ht="15.95" customHeight="1">
      <c r="A2633" s="144">
        <v>96325410</v>
      </c>
      <c r="B2633" s="465">
        <v>515038598</v>
      </c>
      <c r="C2633" s="140" t="s">
        <v>2430</v>
      </c>
      <c r="D2633" s="133">
        <v>80</v>
      </c>
      <c r="E2633" s="133">
        <v>350</v>
      </c>
      <c r="F2633" s="133">
        <v>430</v>
      </c>
    </row>
    <row r="2634" spans="1:39" ht="15.95" customHeight="1">
      <c r="A2634" s="144">
        <v>201503603</v>
      </c>
      <c r="B2634" s="465">
        <v>78692326534</v>
      </c>
      <c r="C2634" s="140" t="s">
        <v>2431</v>
      </c>
      <c r="D2634" s="133">
        <v>70</v>
      </c>
      <c r="E2634" s="133">
        <v>500</v>
      </c>
      <c r="F2634" s="133">
        <v>570</v>
      </c>
    </row>
    <row r="2635" spans="1:39" ht="15.95" customHeight="1">
      <c r="A2635" s="144">
        <v>45730</v>
      </c>
      <c r="B2635" s="465">
        <v>4862496547</v>
      </c>
      <c r="C2635" s="140" t="s">
        <v>2433</v>
      </c>
      <c r="D2635" s="133">
        <v>70</v>
      </c>
      <c r="E2635" s="133">
        <v>500</v>
      </c>
      <c r="F2635" s="133">
        <v>570</v>
      </c>
    </row>
    <row r="2636" spans="1:39" ht="15.95" customHeight="1">
      <c r="A2636" s="144">
        <v>63258</v>
      </c>
      <c r="B2636" s="465">
        <v>81497920582</v>
      </c>
      <c r="C2636" s="140" t="s">
        <v>2434</v>
      </c>
      <c r="D2636" s="133">
        <v>70</v>
      </c>
      <c r="E2636" s="133">
        <v>500</v>
      </c>
      <c r="F2636" s="133">
        <v>570</v>
      </c>
    </row>
    <row r="2637" spans="1:39" ht="15.95" customHeight="1">
      <c r="A2637" s="144">
        <v>45900</v>
      </c>
      <c r="B2637" s="465">
        <v>4262771555</v>
      </c>
      <c r="C2637" s="140" t="s">
        <v>2435</v>
      </c>
      <c r="D2637" s="133">
        <v>70</v>
      </c>
      <c r="E2637" s="133">
        <v>500</v>
      </c>
      <c r="F2637" s="133">
        <v>570</v>
      </c>
    </row>
    <row r="2638" spans="1:39" ht="15.95" customHeight="1">
      <c r="A2638" s="144">
        <v>28770</v>
      </c>
      <c r="B2638" s="465">
        <v>2872010580</v>
      </c>
      <c r="C2638" s="140" t="s">
        <v>2436</v>
      </c>
      <c r="D2638" s="133">
        <v>70</v>
      </c>
      <c r="E2638" s="133">
        <v>500</v>
      </c>
      <c r="F2638" s="133">
        <v>570</v>
      </c>
    </row>
    <row r="2639" spans="1:39" ht="15.95" customHeight="1">
      <c r="A2639" s="144">
        <v>45594</v>
      </c>
      <c r="B2639" s="465">
        <v>68334176520</v>
      </c>
      <c r="C2639" s="140" t="s">
        <v>2437</v>
      </c>
      <c r="D2639" s="133">
        <v>80</v>
      </c>
      <c r="E2639" s="133">
        <v>350</v>
      </c>
      <c r="F2639" s="133">
        <v>430</v>
      </c>
      <c r="U2639" s="349"/>
      <c r="V2639" s="349"/>
      <c r="W2639" s="349"/>
      <c r="X2639" s="349"/>
      <c r="Y2639" s="349"/>
      <c r="Z2639" s="349"/>
      <c r="AA2639" s="349"/>
      <c r="AB2639" s="349"/>
      <c r="AC2639" s="349"/>
      <c r="AD2639" s="349"/>
      <c r="AE2639" s="349"/>
      <c r="AF2639" s="349"/>
      <c r="AG2639" s="349"/>
      <c r="AH2639" s="349"/>
      <c r="AI2639" s="349"/>
      <c r="AJ2639" s="349"/>
      <c r="AK2639" s="349"/>
      <c r="AL2639" s="349"/>
      <c r="AM2639" s="349"/>
    </row>
    <row r="2640" spans="1:39" s="349" customFormat="1" ht="15.95" customHeight="1">
      <c r="A2640" s="144">
        <v>28673</v>
      </c>
      <c r="B2640" s="465">
        <v>1452297509</v>
      </c>
      <c r="C2640" s="140" t="s">
        <v>2438</v>
      </c>
      <c r="D2640" s="133">
        <v>80</v>
      </c>
      <c r="E2640" s="133">
        <v>350</v>
      </c>
      <c r="F2640" s="133">
        <v>430</v>
      </c>
    </row>
    <row r="2641" spans="1:39" ht="15.95" customHeight="1">
      <c r="A2641" s="144">
        <v>45772</v>
      </c>
      <c r="B2641" s="465">
        <v>1591847540</v>
      </c>
      <c r="C2641" s="140" t="s">
        <v>2439</v>
      </c>
      <c r="D2641" s="133">
        <v>70</v>
      </c>
      <c r="E2641" s="133">
        <v>500</v>
      </c>
      <c r="F2641" s="133">
        <v>570</v>
      </c>
      <c r="U2641" s="118"/>
      <c r="V2641" s="118"/>
      <c r="W2641" s="118"/>
      <c r="X2641" s="118"/>
      <c r="Y2641" s="118"/>
      <c r="Z2641" s="118"/>
      <c r="AA2641" s="118"/>
      <c r="AB2641" s="118"/>
      <c r="AC2641" s="118"/>
      <c r="AD2641" s="118"/>
      <c r="AE2641" s="118"/>
      <c r="AF2641" s="118"/>
      <c r="AG2641" s="118"/>
      <c r="AH2641" s="118"/>
      <c r="AI2641" s="118"/>
      <c r="AJ2641" s="118"/>
      <c r="AK2641" s="118"/>
      <c r="AL2641" s="118"/>
      <c r="AM2641" s="118"/>
    </row>
    <row r="2642" spans="1:39" ht="15.95" customHeight="1">
      <c r="A2642" s="144">
        <v>63266</v>
      </c>
      <c r="B2642" s="465">
        <v>62727486553</v>
      </c>
      <c r="C2642" s="140" t="s">
        <v>2440</v>
      </c>
      <c r="D2642" s="133">
        <v>70</v>
      </c>
      <c r="E2642" s="133">
        <v>500</v>
      </c>
      <c r="F2642" s="133">
        <v>570</v>
      </c>
    </row>
    <row r="2643" spans="1:39" ht="15.95" customHeight="1">
      <c r="A2643" s="144">
        <v>625418</v>
      </c>
      <c r="B2643" s="465">
        <v>2640482530</v>
      </c>
      <c r="C2643" s="140" t="s">
        <v>2441</v>
      </c>
      <c r="D2643" s="133">
        <v>52</v>
      </c>
      <c r="E2643" s="133">
        <v>498</v>
      </c>
      <c r="F2643" s="133">
        <v>550</v>
      </c>
    </row>
    <row r="2644" spans="1:39" ht="15.95" customHeight="1">
      <c r="A2644" s="144">
        <v>28797</v>
      </c>
      <c r="B2644" s="465">
        <v>63267039568</v>
      </c>
      <c r="C2644" s="140" t="s">
        <v>2443</v>
      </c>
      <c r="D2644" s="133">
        <v>70</v>
      </c>
      <c r="E2644" s="133">
        <v>500</v>
      </c>
      <c r="F2644" s="133">
        <v>570</v>
      </c>
    </row>
    <row r="2645" spans="1:39" ht="15.95" customHeight="1">
      <c r="A2645" s="144">
        <v>28762</v>
      </c>
      <c r="B2645" s="465">
        <v>78364655515</v>
      </c>
      <c r="C2645" s="140" t="s">
        <v>2444</v>
      </c>
      <c r="D2645" s="133">
        <v>70</v>
      </c>
      <c r="E2645" s="133">
        <v>500</v>
      </c>
      <c r="F2645" s="133">
        <v>570</v>
      </c>
    </row>
    <row r="2646" spans="1:39" ht="15.95" customHeight="1">
      <c r="A2646" s="144">
        <v>66613</v>
      </c>
      <c r="B2646" s="465">
        <v>995345503</v>
      </c>
      <c r="C2646" s="140" t="s">
        <v>2445</v>
      </c>
      <c r="D2646" s="133">
        <v>52</v>
      </c>
      <c r="E2646" s="133">
        <v>498</v>
      </c>
      <c r="F2646" s="133">
        <v>550</v>
      </c>
    </row>
    <row r="2647" spans="1:39" ht="15.95" customHeight="1">
      <c r="A2647" s="144">
        <v>28630</v>
      </c>
      <c r="B2647" s="465">
        <v>29047480597</v>
      </c>
      <c r="C2647" s="140" t="s">
        <v>2446</v>
      </c>
      <c r="D2647" s="133">
        <v>70</v>
      </c>
      <c r="E2647" s="133">
        <v>500</v>
      </c>
      <c r="F2647" s="133">
        <v>570</v>
      </c>
    </row>
    <row r="2648" spans="1:39" ht="15.95" customHeight="1">
      <c r="A2648" s="144">
        <v>28657</v>
      </c>
      <c r="B2648" s="465">
        <v>2457544580</v>
      </c>
      <c r="C2648" s="140" t="s">
        <v>2447</v>
      </c>
      <c r="D2648" s="133">
        <v>70</v>
      </c>
      <c r="E2648" s="133">
        <v>500</v>
      </c>
      <c r="F2648" s="133">
        <v>570</v>
      </c>
    </row>
    <row r="2649" spans="1:39" s="120" customFormat="1" ht="15.95" customHeight="1">
      <c r="A2649" s="144">
        <v>28738</v>
      </c>
      <c r="B2649" s="465">
        <v>3263596560</v>
      </c>
      <c r="C2649" s="140" t="s">
        <v>2447</v>
      </c>
      <c r="D2649" s="133">
        <v>52</v>
      </c>
      <c r="E2649" s="133">
        <v>498</v>
      </c>
      <c r="F2649" s="133">
        <v>550</v>
      </c>
      <c r="G2649" s="126"/>
      <c r="H2649" s="126"/>
      <c r="I2649" s="126"/>
      <c r="J2649" s="126"/>
      <c r="K2649" s="126"/>
      <c r="L2649" s="126"/>
      <c r="M2649" s="126"/>
      <c r="N2649" s="126"/>
      <c r="O2649" s="126"/>
      <c r="P2649" s="126"/>
      <c r="Q2649" s="126"/>
      <c r="R2649" s="126"/>
      <c r="S2649" s="126"/>
      <c r="T2649" s="126"/>
      <c r="U2649" s="115"/>
      <c r="V2649" s="115"/>
      <c r="W2649" s="115"/>
      <c r="X2649" s="115"/>
      <c r="Y2649" s="115"/>
      <c r="Z2649" s="115"/>
      <c r="AA2649" s="115"/>
      <c r="AB2649" s="115"/>
      <c r="AC2649" s="115"/>
      <c r="AD2649" s="115"/>
      <c r="AE2649" s="115"/>
      <c r="AF2649" s="115"/>
      <c r="AG2649" s="115"/>
      <c r="AH2649" s="115"/>
      <c r="AI2649" s="115"/>
      <c r="AJ2649" s="115"/>
      <c r="AK2649" s="115"/>
      <c r="AL2649" s="115"/>
      <c r="AM2649" s="115"/>
    </row>
    <row r="2650" spans="1:39" s="120" customFormat="1" ht="15.95" customHeight="1">
      <c r="A2650" s="144">
        <v>45683</v>
      </c>
      <c r="B2650" s="465">
        <v>705423506</v>
      </c>
      <c r="C2650" s="140" t="s">
        <v>2448</v>
      </c>
      <c r="D2650" s="133">
        <v>80</v>
      </c>
      <c r="E2650" s="133">
        <v>350</v>
      </c>
      <c r="F2650" s="133">
        <v>430</v>
      </c>
      <c r="G2650" s="126"/>
      <c r="H2650" s="126"/>
      <c r="I2650" s="126"/>
      <c r="J2650" s="126"/>
      <c r="K2650" s="126"/>
      <c r="L2650" s="126"/>
      <c r="M2650" s="126"/>
      <c r="N2650" s="126"/>
      <c r="O2650" s="126"/>
      <c r="P2650" s="126"/>
      <c r="Q2650" s="126"/>
      <c r="R2650" s="126"/>
      <c r="S2650" s="126"/>
      <c r="T2650" s="126"/>
      <c r="U2650" s="115"/>
      <c r="V2650" s="115"/>
      <c r="W2650" s="115"/>
      <c r="X2650" s="115"/>
      <c r="Y2650" s="115"/>
      <c r="Z2650" s="115"/>
      <c r="AA2650" s="115"/>
      <c r="AB2650" s="115"/>
      <c r="AC2650" s="115"/>
      <c r="AD2650" s="115"/>
      <c r="AE2650" s="115"/>
      <c r="AF2650" s="115"/>
      <c r="AG2650" s="115"/>
      <c r="AH2650" s="115"/>
      <c r="AI2650" s="115"/>
      <c r="AJ2650" s="115"/>
      <c r="AK2650" s="115"/>
      <c r="AL2650" s="115"/>
      <c r="AM2650" s="115"/>
    </row>
    <row r="2651" spans="1:39" ht="15.95" customHeight="1">
      <c r="A2651" s="144">
        <v>201502569</v>
      </c>
      <c r="B2651" s="465">
        <v>2942007540</v>
      </c>
      <c r="C2651" s="140" t="s">
        <v>2449</v>
      </c>
      <c r="D2651" s="133">
        <v>70</v>
      </c>
      <c r="E2651" s="133">
        <v>500</v>
      </c>
      <c r="F2651" s="133">
        <v>570</v>
      </c>
    </row>
    <row r="2652" spans="1:39" ht="15.95" customHeight="1">
      <c r="A2652" s="144">
        <v>28681</v>
      </c>
      <c r="B2652" s="465">
        <v>3312870569</v>
      </c>
      <c r="C2652" s="140" t="s">
        <v>2450</v>
      </c>
      <c r="D2652" s="133">
        <v>70</v>
      </c>
      <c r="E2652" s="133">
        <v>500</v>
      </c>
      <c r="F2652" s="133">
        <v>570</v>
      </c>
    </row>
    <row r="2653" spans="1:39" ht="15.95" customHeight="1">
      <c r="A2653" s="144">
        <v>444014</v>
      </c>
      <c r="B2653" s="465">
        <v>99180367534</v>
      </c>
      <c r="C2653" s="140" t="s">
        <v>2451</v>
      </c>
      <c r="D2653" s="133">
        <v>70</v>
      </c>
      <c r="E2653" s="133">
        <v>500</v>
      </c>
      <c r="F2653" s="133">
        <v>570</v>
      </c>
    </row>
    <row r="2654" spans="1:39" ht="15.95" customHeight="1">
      <c r="A2654" s="144">
        <v>201412225</v>
      </c>
      <c r="B2654" s="465">
        <v>2053103540</v>
      </c>
      <c r="C2654" s="140" t="s">
        <v>2452</v>
      </c>
      <c r="D2654" s="133">
        <v>52</v>
      </c>
      <c r="E2654" s="133">
        <v>498</v>
      </c>
      <c r="F2654" s="133">
        <v>550</v>
      </c>
    </row>
    <row r="2655" spans="1:39" ht="15.95" customHeight="1">
      <c r="A2655" s="144">
        <v>34959</v>
      </c>
      <c r="B2655" s="465">
        <v>3710896541</v>
      </c>
      <c r="C2655" s="140" t="s">
        <v>2453</v>
      </c>
      <c r="D2655" s="133">
        <v>70</v>
      </c>
      <c r="E2655" s="133">
        <v>500</v>
      </c>
      <c r="F2655" s="133">
        <v>570</v>
      </c>
      <c r="U2655" s="349"/>
      <c r="V2655" s="349"/>
      <c r="W2655" s="349"/>
      <c r="X2655" s="349"/>
      <c r="Y2655" s="349"/>
      <c r="Z2655" s="349"/>
      <c r="AA2655" s="349"/>
      <c r="AB2655" s="349"/>
      <c r="AC2655" s="349"/>
      <c r="AD2655" s="349"/>
      <c r="AE2655" s="349"/>
      <c r="AF2655" s="349"/>
      <c r="AG2655" s="349"/>
      <c r="AH2655" s="349"/>
      <c r="AI2655" s="349"/>
      <c r="AJ2655" s="349"/>
      <c r="AK2655" s="349"/>
      <c r="AL2655" s="349"/>
      <c r="AM2655" s="349"/>
    </row>
    <row r="2656" spans="1:39" ht="15.95" customHeight="1">
      <c r="A2656" s="148">
        <v>201507064</v>
      </c>
      <c r="B2656" s="465" t="s">
        <v>5920</v>
      </c>
      <c r="C2656" s="138" t="s">
        <v>4553</v>
      </c>
      <c r="D2656" s="133">
        <v>52</v>
      </c>
      <c r="E2656" s="133">
        <v>498</v>
      </c>
      <c r="F2656" s="133">
        <v>550</v>
      </c>
    </row>
    <row r="2657" spans="1:39" ht="15.95" customHeight="1">
      <c r="A2657" s="144">
        <v>87744422</v>
      </c>
      <c r="B2657" s="465">
        <v>96804963504</v>
      </c>
      <c r="C2657" s="140" t="s">
        <v>2454</v>
      </c>
      <c r="D2657" s="133">
        <v>52</v>
      </c>
      <c r="E2657" s="133">
        <v>498</v>
      </c>
      <c r="F2657" s="133">
        <v>550</v>
      </c>
    </row>
    <row r="2658" spans="1:39" ht="15.95" customHeight="1">
      <c r="A2658" s="144">
        <v>63193</v>
      </c>
      <c r="B2658" s="465">
        <v>4038530523</v>
      </c>
      <c r="C2658" s="140" t="s">
        <v>2455</v>
      </c>
      <c r="D2658" s="133">
        <v>52</v>
      </c>
      <c r="E2658" s="133">
        <v>498</v>
      </c>
      <c r="F2658" s="133">
        <v>550</v>
      </c>
    </row>
    <row r="2659" spans="1:39" s="349" customFormat="1" ht="15.95" customHeight="1">
      <c r="A2659" s="144">
        <v>63223</v>
      </c>
      <c r="B2659" s="465">
        <v>3661038575</v>
      </c>
      <c r="C2659" s="140" t="s">
        <v>2456</v>
      </c>
      <c r="D2659" s="133">
        <v>70</v>
      </c>
      <c r="E2659" s="133">
        <v>500</v>
      </c>
      <c r="F2659" s="133">
        <v>570</v>
      </c>
      <c r="G2659" s="126"/>
      <c r="H2659" s="126"/>
      <c r="I2659" s="126"/>
      <c r="J2659" s="126"/>
      <c r="K2659" s="126"/>
      <c r="L2659" s="126"/>
      <c r="M2659" s="126"/>
      <c r="N2659" s="126"/>
      <c r="O2659" s="126"/>
      <c r="P2659" s="126"/>
      <c r="Q2659" s="126"/>
      <c r="R2659" s="126"/>
      <c r="S2659" s="126"/>
      <c r="T2659" s="126"/>
      <c r="U2659" s="115"/>
      <c r="V2659" s="115"/>
      <c r="W2659" s="115"/>
      <c r="X2659" s="115"/>
      <c r="Y2659" s="115"/>
      <c r="Z2659" s="115"/>
      <c r="AA2659" s="115"/>
      <c r="AB2659" s="115"/>
      <c r="AC2659" s="115"/>
      <c r="AD2659" s="115"/>
      <c r="AE2659" s="115"/>
      <c r="AF2659" s="115"/>
      <c r="AG2659" s="115"/>
      <c r="AH2659" s="115"/>
      <c r="AI2659" s="115"/>
      <c r="AJ2659" s="115"/>
      <c r="AK2659" s="115"/>
      <c r="AL2659" s="115"/>
      <c r="AM2659" s="115"/>
    </row>
    <row r="2660" spans="1:39" ht="15.95" customHeight="1">
      <c r="A2660" s="144">
        <v>28649</v>
      </c>
      <c r="B2660" s="465">
        <v>909623546</v>
      </c>
      <c r="C2660" s="140" t="s">
        <v>2457</v>
      </c>
      <c r="D2660" s="133">
        <v>70</v>
      </c>
      <c r="E2660" s="133">
        <v>500</v>
      </c>
      <c r="F2660" s="133">
        <v>570</v>
      </c>
    </row>
    <row r="2661" spans="1:39" ht="15.95" customHeight="1">
      <c r="A2661" s="144">
        <v>28606</v>
      </c>
      <c r="B2661" s="465">
        <v>2069934551</v>
      </c>
      <c r="C2661" s="140" t="s">
        <v>2458</v>
      </c>
      <c r="D2661" s="133">
        <v>65</v>
      </c>
      <c r="E2661" s="133">
        <v>315</v>
      </c>
      <c r="F2661" s="133">
        <v>380</v>
      </c>
    </row>
    <row r="2662" spans="1:39" ht="15.95" customHeight="1">
      <c r="A2662" s="134">
        <v>201605724</v>
      </c>
      <c r="B2662" s="466">
        <v>4752045575</v>
      </c>
      <c r="C2662" s="471" t="s">
        <v>5389</v>
      </c>
      <c r="D2662" s="133">
        <v>70</v>
      </c>
      <c r="E2662" s="133">
        <v>500</v>
      </c>
      <c r="F2662" s="133">
        <v>570</v>
      </c>
    </row>
    <row r="2663" spans="1:39" ht="15.95" customHeight="1">
      <c r="A2663" s="134">
        <v>1295</v>
      </c>
      <c r="B2663" s="466" t="s">
        <v>5921</v>
      </c>
      <c r="C2663" s="138" t="s">
        <v>5244</v>
      </c>
      <c r="D2663" s="133">
        <v>52</v>
      </c>
      <c r="E2663" s="133">
        <v>498</v>
      </c>
      <c r="F2663" s="133">
        <v>550</v>
      </c>
    </row>
    <row r="2664" spans="1:39" ht="15.95" customHeight="1">
      <c r="A2664" s="144">
        <v>1090</v>
      </c>
      <c r="B2664" s="465">
        <v>4041921570</v>
      </c>
      <c r="C2664" s="140" t="s">
        <v>2459</v>
      </c>
      <c r="D2664" s="133">
        <v>52</v>
      </c>
      <c r="E2664" s="133">
        <v>498</v>
      </c>
      <c r="F2664" s="133">
        <v>550</v>
      </c>
    </row>
    <row r="2665" spans="1:39" s="349" customFormat="1" ht="15.95" customHeight="1">
      <c r="A2665" s="144">
        <v>201412233</v>
      </c>
      <c r="B2665" s="465">
        <v>86311325519</v>
      </c>
      <c r="C2665" s="140" t="s">
        <v>2460</v>
      </c>
      <c r="D2665" s="133">
        <v>70</v>
      </c>
      <c r="E2665" s="133">
        <v>500</v>
      </c>
      <c r="F2665" s="133">
        <v>570</v>
      </c>
    </row>
    <row r="2666" spans="1:39" ht="15.95" customHeight="1">
      <c r="A2666" s="144">
        <v>26107</v>
      </c>
      <c r="B2666" s="465">
        <v>4411831589</v>
      </c>
      <c r="C2666" s="140" t="s">
        <v>2461</v>
      </c>
      <c r="D2666" s="133">
        <v>70</v>
      </c>
      <c r="E2666" s="133">
        <v>500</v>
      </c>
      <c r="F2666" s="133">
        <v>570</v>
      </c>
    </row>
    <row r="2667" spans="1:39" ht="15.95" customHeight="1">
      <c r="A2667" s="134">
        <v>75515</v>
      </c>
      <c r="B2667" s="466" t="s">
        <v>5922</v>
      </c>
      <c r="C2667" s="138" t="s">
        <v>5192</v>
      </c>
      <c r="D2667" s="133">
        <v>70</v>
      </c>
      <c r="E2667" s="133">
        <v>500</v>
      </c>
      <c r="F2667" s="133">
        <v>570</v>
      </c>
    </row>
    <row r="2668" spans="1:39" ht="15.95" customHeight="1">
      <c r="A2668" s="144">
        <v>871257</v>
      </c>
      <c r="B2668" s="465">
        <v>40760910510</v>
      </c>
      <c r="C2668" s="140" t="s">
        <v>2462</v>
      </c>
      <c r="D2668" s="133">
        <v>70</v>
      </c>
      <c r="E2668" s="133">
        <v>500</v>
      </c>
      <c r="F2668" s="133">
        <v>570</v>
      </c>
    </row>
    <row r="2669" spans="1:39" s="349" customFormat="1" ht="15.95" customHeight="1">
      <c r="A2669" s="134">
        <v>75523</v>
      </c>
      <c r="B2669" s="466" t="s">
        <v>5923</v>
      </c>
      <c r="C2669" s="471" t="s">
        <v>5504</v>
      </c>
      <c r="D2669" s="167">
        <v>65</v>
      </c>
      <c r="E2669" s="133">
        <v>315</v>
      </c>
      <c r="F2669" s="133">
        <v>380</v>
      </c>
    </row>
    <row r="2670" spans="1:39" ht="15.95" customHeight="1">
      <c r="A2670" s="141">
        <v>99988</v>
      </c>
      <c r="B2670" s="465">
        <v>22941983520</v>
      </c>
      <c r="C2670" s="140" t="s">
        <v>4702</v>
      </c>
      <c r="D2670" s="133">
        <v>80</v>
      </c>
      <c r="E2670" s="133">
        <v>350</v>
      </c>
      <c r="F2670" s="133">
        <v>430</v>
      </c>
    </row>
    <row r="2671" spans="1:39" ht="15.95" customHeight="1">
      <c r="A2671" s="144">
        <v>29602</v>
      </c>
      <c r="B2671" s="465">
        <v>999795511</v>
      </c>
      <c r="C2671" s="140" t="s">
        <v>2463</v>
      </c>
      <c r="D2671" s="133">
        <v>70</v>
      </c>
      <c r="E2671" s="133">
        <v>500</v>
      </c>
      <c r="F2671" s="133">
        <v>570</v>
      </c>
    </row>
    <row r="2672" spans="1:39" ht="15.95" customHeight="1">
      <c r="A2672" s="144">
        <v>11746</v>
      </c>
      <c r="B2672" s="465">
        <v>5708200570</v>
      </c>
      <c r="C2672" s="140" t="s">
        <v>2464</v>
      </c>
      <c r="D2672" s="133">
        <v>70</v>
      </c>
      <c r="E2672" s="133">
        <v>500</v>
      </c>
      <c r="F2672" s="133">
        <v>570</v>
      </c>
    </row>
    <row r="2673" spans="1:39" ht="15.95" customHeight="1">
      <c r="A2673" s="144">
        <v>29629</v>
      </c>
      <c r="B2673" s="465">
        <v>3023190500</v>
      </c>
      <c r="C2673" s="140" t="s">
        <v>2465</v>
      </c>
      <c r="D2673" s="133">
        <v>65</v>
      </c>
      <c r="E2673" s="133">
        <v>315</v>
      </c>
      <c r="F2673" s="133">
        <v>380</v>
      </c>
    </row>
    <row r="2674" spans="1:39" ht="15.95" customHeight="1">
      <c r="A2674" s="146">
        <v>201508222</v>
      </c>
      <c r="B2674" s="465" t="s">
        <v>5924</v>
      </c>
      <c r="C2674" s="138" t="s">
        <v>4493</v>
      </c>
      <c r="D2674" s="133">
        <v>70</v>
      </c>
      <c r="E2674" s="133">
        <v>500</v>
      </c>
      <c r="F2674" s="133">
        <v>570</v>
      </c>
    </row>
    <row r="2675" spans="1:39" s="131" customFormat="1" ht="15.95" customHeight="1">
      <c r="A2675" s="144">
        <v>39608</v>
      </c>
      <c r="B2675" s="465">
        <v>1948886570</v>
      </c>
      <c r="C2675" s="140" t="s">
        <v>2466</v>
      </c>
      <c r="D2675" s="133">
        <v>65</v>
      </c>
      <c r="E2675" s="133">
        <v>315</v>
      </c>
      <c r="F2675" s="133">
        <v>380</v>
      </c>
      <c r="G2675" s="126"/>
      <c r="H2675" s="126"/>
      <c r="I2675" s="126"/>
      <c r="J2675" s="126"/>
      <c r="K2675" s="126"/>
      <c r="L2675" s="126"/>
      <c r="M2675" s="126"/>
      <c r="N2675" s="126"/>
      <c r="O2675" s="126"/>
      <c r="P2675" s="126"/>
      <c r="Q2675" s="126"/>
      <c r="R2675" s="126"/>
      <c r="S2675" s="126"/>
      <c r="T2675" s="126"/>
      <c r="U2675" s="115"/>
      <c r="V2675" s="115"/>
      <c r="W2675" s="115"/>
      <c r="X2675" s="115"/>
      <c r="Y2675" s="115"/>
      <c r="Z2675" s="115"/>
      <c r="AA2675" s="115"/>
      <c r="AB2675" s="115"/>
      <c r="AC2675" s="115"/>
      <c r="AD2675" s="115"/>
      <c r="AE2675" s="115"/>
      <c r="AF2675" s="115"/>
      <c r="AG2675" s="115"/>
      <c r="AH2675" s="115"/>
      <c r="AI2675" s="115"/>
      <c r="AJ2675" s="115"/>
      <c r="AK2675" s="115"/>
      <c r="AL2675" s="115"/>
      <c r="AM2675" s="115"/>
    </row>
    <row r="2676" spans="1:39" ht="15.95" customHeight="1">
      <c r="A2676" s="144">
        <v>75752</v>
      </c>
      <c r="B2676" s="465">
        <v>3591971596</v>
      </c>
      <c r="C2676" s="140" t="s">
        <v>2467</v>
      </c>
      <c r="D2676" s="133">
        <v>52</v>
      </c>
      <c r="E2676" s="133">
        <v>498</v>
      </c>
      <c r="F2676" s="133">
        <v>550</v>
      </c>
      <c r="U2676" s="120"/>
      <c r="V2676" s="120"/>
      <c r="W2676" s="120"/>
      <c r="X2676" s="120"/>
      <c r="Y2676" s="120"/>
      <c r="Z2676" s="120"/>
      <c r="AA2676" s="120"/>
      <c r="AB2676" s="120"/>
      <c r="AC2676" s="120"/>
      <c r="AD2676" s="120"/>
      <c r="AE2676" s="120"/>
      <c r="AF2676" s="120"/>
      <c r="AG2676" s="120"/>
      <c r="AH2676" s="120"/>
      <c r="AI2676" s="120"/>
      <c r="AJ2676" s="120"/>
      <c r="AK2676" s="120"/>
      <c r="AL2676" s="120"/>
      <c r="AM2676" s="120"/>
    </row>
    <row r="2677" spans="1:39" ht="15.95" customHeight="1">
      <c r="A2677" s="144">
        <v>87598663</v>
      </c>
      <c r="B2677" s="465">
        <v>6542304550</v>
      </c>
      <c r="C2677" s="140" t="s">
        <v>2468</v>
      </c>
      <c r="D2677" s="133">
        <v>70</v>
      </c>
      <c r="E2677" s="133">
        <v>500</v>
      </c>
      <c r="F2677" s="133">
        <v>570</v>
      </c>
    </row>
    <row r="2678" spans="1:39" ht="15.95" customHeight="1">
      <c r="A2678" s="144">
        <v>6688101</v>
      </c>
      <c r="B2678" s="465">
        <v>85937170555</v>
      </c>
      <c r="C2678" s="140" t="s">
        <v>2469</v>
      </c>
      <c r="D2678" s="133">
        <v>70</v>
      </c>
      <c r="E2678" s="133">
        <v>500</v>
      </c>
      <c r="F2678" s="133">
        <v>570</v>
      </c>
    </row>
    <row r="2679" spans="1:39" ht="15.95" customHeight="1">
      <c r="A2679" s="144">
        <v>95001</v>
      </c>
      <c r="B2679" s="465">
        <v>3446463518</v>
      </c>
      <c r="C2679" s="140" t="s">
        <v>2470</v>
      </c>
      <c r="D2679" s="133">
        <v>80</v>
      </c>
      <c r="E2679" s="133">
        <v>350</v>
      </c>
      <c r="F2679" s="133">
        <v>430</v>
      </c>
    </row>
    <row r="2680" spans="1:39" ht="15.95" customHeight="1">
      <c r="A2680" s="144">
        <v>201502186</v>
      </c>
      <c r="B2680" s="465">
        <v>5451880590</v>
      </c>
      <c r="C2680" s="140" t="s">
        <v>2471</v>
      </c>
      <c r="D2680" s="133">
        <v>70</v>
      </c>
      <c r="E2680" s="133">
        <v>500</v>
      </c>
      <c r="F2680" s="133">
        <v>570</v>
      </c>
    </row>
    <row r="2681" spans="1:39" ht="15.95" customHeight="1">
      <c r="A2681" s="144">
        <v>75728</v>
      </c>
      <c r="B2681" s="465">
        <v>93977239520</v>
      </c>
      <c r="C2681" s="140" t="s">
        <v>2472</v>
      </c>
      <c r="D2681" s="133">
        <v>70</v>
      </c>
      <c r="E2681" s="133">
        <v>500</v>
      </c>
      <c r="F2681" s="133">
        <v>570</v>
      </c>
    </row>
    <row r="2682" spans="1:39" ht="15.95" customHeight="1">
      <c r="A2682" s="144">
        <v>703290</v>
      </c>
      <c r="B2682" s="465">
        <v>4100584598</v>
      </c>
      <c r="C2682" s="140" t="s">
        <v>2473</v>
      </c>
      <c r="D2682" s="133">
        <v>80</v>
      </c>
      <c r="E2682" s="133">
        <v>350</v>
      </c>
      <c r="F2682" s="133">
        <v>430</v>
      </c>
    </row>
    <row r="2683" spans="1:39" ht="15.95" customHeight="1">
      <c r="A2683" s="144">
        <v>75388</v>
      </c>
      <c r="B2683" s="465">
        <v>5929791562</v>
      </c>
      <c r="C2683" s="140" t="s">
        <v>2474</v>
      </c>
      <c r="D2683" s="133">
        <v>70</v>
      </c>
      <c r="E2683" s="133">
        <v>500</v>
      </c>
      <c r="F2683" s="133">
        <v>570</v>
      </c>
    </row>
    <row r="2684" spans="1:39" ht="15.95" customHeight="1">
      <c r="A2684" s="144">
        <v>95060</v>
      </c>
      <c r="B2684" s="465">
        <v>1754579566</v>
      </c>
      <c r="C2684" s="140" t="s">
        <v>2475</v>
      </c>
      <c r="D2684" s="133">
        <v>70</v>
      </c>
      <c r="E2684" s="133">
        <v>500</v>
      </c>
      <c r="F2684" s="133">
        <v>570</v>
      </c>
      <c r="U2684" s="120"/>
      <c r="V2684" s="120"/>
      <c r="W2684" s="120"/>
      <c r="X2684" s="120"/>
      <c r="Y2684" s="120"/>
      <c r="Z2684" s="120"/>
      <c r="AA2684" s="120"/>
      <c r="AB2684" s="120"/>
      <c r="AC2684" s="120"/>
      <c r="AD2684" s="120"/>
      <c r="AE2684" s="120"/>
      <c r="AF2684" s="120"/>
      <c r="AG2684" s="120"/>
      <c r="AH2684" s="120"/>
      <c r="AI2684" s="120"/>
      <c r="AJ2684" s="120"/>
      <c r="AK2684" s="120"/>
      <c r="AL2684" s="120"/>
      <c r="AM2684" s="120"/>
    </row>
    <row r="2685" spans="1:39" ht="15.95" customHeight="1">
      <c r="A2685" s="144">
        <v>75442</v>
      </c>
      <c r="B2685" s="465">
        <v>3641703522</v>
      </c>
      <c r="C2685" s="140" t="s">
        <v>2476</v>
      </c>
      <c r="D2685" s="133">
        <v>80</v>
      </c>
      <c r="E2685" s="133">
        <v>350</v>
      </c>
      <c r="F2685" s="133">
        <v>430</v>
      </c>
    </row>
    <row r="2686" spans="1:39" s="349" customFormat="1" ht="15.95" customHeight="1">
      <c r="A2686" s="144">
        <v>150819</v>
      </c>
      <c r="B2686" s="465">
        <v>1508110557</v>
      </c>
      <c r="C2686" s="140" t="s">
        <v>2477</v>
      </c>
      <c r="D2686" s="133">
        <v>52</v>
      </c>
      <c r="E2686" s="133">
        <v>498</v>
      </c>
      <c r="F2686" s="133">
        <v>550</v>
      </c>
    </row>
    <row r="2687" spans="1:39" s="349" customFormat="1" ht="15.95" customHeight="1">
      <c r="A2687" s="144">
        <v>201503328</v>
      </c>
      <c r="B2687" s="465">
        <v>64724972572</v>
      </c>
      <c r="C2687" s="140" t="s">
        <v>2478</v>
      </c>
      <c r="D2687" s="133">
        <v>80</v>
      </c>
      <c r="E2687" s="133">
        <v>350</v>
      </c>
      <c r="F2687" s="133">
        <v>430</v>
      </c>
    </row>
    <row r="2688" spans="1:39" ht="15.95" customHeight="1">
      <c r="A2688" s="144">
        <v>75086</v>
      </c>
      <c r="B2688" s="465">
        <v>2837164526</v>
      </c>
      <c r="C2688" s="140" t="s">
        <v>2479</v>
      </c>
      <c r="D2688" s="133">
        <v>52</v>
      </c>
      <c r="E2688" s="133">
        <v>498</v>
      </c>
      <c r="F2688" s="133">
        <v>550</v>
      </c>
    </row>
    <row r="2689" spans="1:39" s="349" customFormat="1" ht="15.95" customHeight="1">
      <c r="A2689" s="144">
        <v>75795</v>
      </c>
      <c r="B2689" s="465">
        <v>2663161586</v>
      </c>
      <c r="C2689" s="140" t="s">
        <v>2480</v>
      </c>
      <c r="D2689" s="133">
        <v>65</v>
      </c>
      <c r="E2689" s="133">
        <v>315</v>
      </c>
      <c r="F2689" s="133">
        <v>380</v>
      </c>
      <c r="G2689" s="126"/>
      <c r="H2689" s="126"/>
      <c r="I2689" s="126"/>
      <c r="J2689" s="126"/>
      <c r="K2689" s="126"/>
      <c r="L2689" s="126"/>
      <c r="M2689" s="126"/>
      <c r="N2689" s="126"/>
      <c r="O2689" s="126"/>
      <c r="P2689" s="126"/>
      <c r="Q2689" s="126"/>
      <c r="R2689" s="126"/>
      <c r="S2689" s="126"/>
      <c r="T2689" s="126"/>
      <c r="U2689" s="115"/>
      <c r="V2689" s="115"/>
      <c r="W2689" s="115"/>
      <c r="X2689" s="115"/>
      <c r="Y2689" s="115"/>
      <c r="Z2689" s="115"/>
      <c r="AA2689" s="115"/>
      <c r="AB2689" s="115"/>
      <c r="AC2689" s="115"/>
      <c r="AD2689" s="115"/>
      <c r="AE2689" s="115"/>
      <c r="AF2689" s="115"/>
      <c r="AG2689" s="115"/>
      <c r="AH2689" s="115"/>
      <c r="AI2689" s="115"/>
      <c r="AJ2689" s="115"/>
      <c r="AK2689" s="115"/>
      <c r="AL2689" s="115"/>
      <c r="AM2689" s="115"/>
    </row>
    <row r="2690" spans="1:39" ht="15.95" customHeight="1">
      <c r="A2690" s="144">
        <v>5688558</v>
      </c>
      <c r="B2690" s="465">
        <v>95793020578</v>
      </c>
      <c r="C2690" s="140" t="s">
        <v>2481</v>
      </c>
      <c r="D2690" s="133">
        <v>52</v>
      </c>
      <c r="E2690" s="133">
        <v>498</v>
      </c>
      <c r="F2690" s="133">
        <v>550</v>
      </c>
    </row>
    <row r="2691" spans="1:39" ht="15.95" customHeight="1">
      <c r="A2691" s="141">
        <v>75329</v>
      </c>
      <c r="B2691" s="465">
        <v>60607343591</v>
      </c>
      <c r="C2691" s="138" t="s">
        <v>4958</v>
      </c>
      <c r="D2691" s="133">
        <v>65</v>
      </c>
      <c r="E2691" s="133">
        <v>315</v>
      </c>
      <c r="F2691" s="133">
        <v>380</v>
      </c>
    </row>
    <row r="2692" spans="1:39" ht="15.95" customHeight="1">
      <c r="A2692" s="144">
        <v>75094</v>
      </c>
      <c r="B2692" s="465">
        <v>2615593544</v>
      </c>
      <c r="C2692" s="140" t="s">
        <v>2482</v>
      </c>
      <c r="D2692" s="133">
        <v>70</v>
      </c>
      <c r="E2692" s="133">
        <v>500</v>
      </c>
      <c r="F2692" s="133">
        <v>570</v>
      </c>
    </row>
    <row r="2693" spans="1:39" ht="15.95" customHeight="1">
      <c r="A2693" s="144">
        <v>75264</v>
      </c>
      <c r="B2693" s="465">
        <v>1995241571</v>
      </c>
      <c r="C2693" s="140" t="s">
        <v>2483</v>
      </c>
      <c r="D2693" s="133">
        <v>70</v>
      </c>
      <c r="E2693" s="133">
        <v>500</v>
      </c>
      <c r="F2693" s="133">
        <v>570</v>
      </c>
    </row>
    <row r="2694" spans="1:39" ht="15.95" customHeight="1">
      <c r="A2694" s="144">
        <v>75680</v>
      </c>
      <c r="B2694" s="465">
        <v>97196576500</v>
      </c>
      <c r="C2694" s="140" t="s">
        <v>2484</v>
      </c>
      <c r="D2694" s="133">
        <v>70</v>
      </c>
      <c r="E2694" s="133">
        <v>500</v>
      </c>
      <c r="F2694" s="133">
        <v>570</v>
      </c>
    </row>
    <row r="2695" spans="1:39" ht="15.95" customHeight="1">
      <c r="A2695" s="144">
        <v>946583</v>
      </c>
      <c r="B2695" s="465">
        <v>56402023515</v>
      </c>
      <c r="C2695" s="140" t="s">
        <v>2485</v>
      </c>
      <c r="D2695" s="133">
        <v>65</v>
      </c>
      <c r="E2695" s="133">
        <v>315</v>
      </c>
      <c r="F2695" s="133">
        <v>380</v>
      </c>
    </row>
    <row r="2696" spans="1:39" ht="15.95" customHeight="1">
      <c r="A2696" s="144">
        <v>70505</v>
      </c>
      <c r="B2696" s="465">
        <v>81606958534</v>
      </c>
      <c r="C2696" s="140" t="s">
        <v>2486</v>
      </c>
      <c r="D2696" s="133">
        <v>65</v>
      </c>
      <c r="E2696" s="133">
        <v>315</v>
      </c>
      <c r="F2696" s="133">
        <v>380</v>
      </c>
    </row>
    <row r="2697" spans="1:39" ht="15.95" customHeight="1">
      <c r="A2697" s="144">
        <v>46590</v>
      </c>
      <c r="B2697" s="465">
        <v>2264626500</v>
      </c>
      <c r="C2697" s="140" t="s">
        <v>2487</v>
      </c>
      <c r="D2697" s="133">
        <v>70</v>
      </c>
      <c r="E2697" s="133">
        <v>500</v>
      </c>
      <c r="F2697" s="133">
        <v>570</v>
      </c>
    </row>
    <row r="2698" spans="1:39" ht="15.95" customHeight="1">
      <c r="A2698" s="144">
        <v>201503301</v>
      </c>
      <c r="B2698" s="465">
        <v>1716864542</v>
      </c>
      <c r="C2698" s="140" t="s">
        <v>2488</v>
      </c>
      <c r="D2698" s="133">
        <v>70</v>
      </c>
      <c r="E2698" s="133">
        <v>500</v>
      </c>
      <c r="F2698" s="133">
        <v>570</v>
      </c>
    </row>
    <row r="2699" spans="1:39" ht="15.95" customHeight="1">
      <c r="A2699" s="134">
        <v>201606623</v>
      </c>
      <c r="B2699" s="466" t="s">
        <v>5925</v>
      </c>
      <c r="C2699" s="473" t="s">
        <v>5523</v>
      </c>
      <c r="D2699" s="167">
        <v>70</v>
      </c>
      <c r="E2699" s="133">
        <v>500</v>
      </c>
      <c r="F2699" s="133">
        <v>570</v>
      </c>
    </row>
    <row r="2700" spans="1:39" ht="15.95" customHeight="1">
      <c r="A2700" s="144">
        <v>46558</v>
      </c>
      <c r="B2700" s="465">
        <v>3444282575</v>
      </c>
      <c r="C2700" s="140" t="s">
        <v>2489</v>
      </c>
      <c r="D2700" s="133">
        <v>70</v>
      </c>
      <c r="E2700" s="133">
        <v>500</v>
      </c>
      <c r="F2700" s="133">
        <v>570</v>
      </c>
    </row>
    <row r="2701" spans="1:39" ht="15.95" customHeight="1">
      <c r="A2701" s="144">
        <v>75558</v>
      </c>
      <c r="B2701" s="465">
        <v>861010566</v>
      </c>
      <c r="C2701" s="140" t="s">
        <v>2490</v>
      </c>
      <c r="D2701" s="133">
        <v>80</v>
      </c>
      <c r="E2701" s="133">
        <v>350</v>
      </c>
      <c r="F2701" s="133">
        <v>430</v>
      </c>
    </row>
    <row r="2702" spans="1:39" ht="15.95" customHeight="1">
      <c r="A2702" s="144">
        <v>48778850</v>
      </c>
      <c r="B2702" s="465">
        <v>3218149592</v>
      </c>
      <c r="C2702" s="140" t="s">
        <v>2491</v>
      </c>
      <c r="D2702" s="133">
        <v>52</v>
      </c>
      <c r="E2702" s="133">
        <v>498</v>
      </c>
      <c r="F2702" s="133">
        <v>550</v>
      </c>
    </row>
    <row r="2703" spans="1:39" s="349" customFormat="1" ht="15.95" customHeight="1">
      <c r="A2703" s="144">
        <v>75140</v>
      </c>
      <c r="B2703" s="465">
        <v>3605197507</v>
      </c>
      <c r="C2703" s="140" t="s">
        <v>2492</v>
      </c>
      <c r="D2703" s="133">
        <v>70</v>
      </c>
      <c r="E2703" s="133">
        <v>500</v>
      </c>
      <c r="F2703" s="133">
        <v>570</v>
      </c>
    </row>
    <row r="2704" spans="1:39" ht="15.95" customHeight="1">
      <c r="A2704" s="144">
        <v>66265</v>
      </c>
      <c r="B2704" s="465">
        <v>546843581</v>
      </c>
      <c r="C2704" s="140" t="s">
        <v>2493</v>
      </c>
      <c r="D2704" s="133">
        <v>70</v>
      </c>
      <c r="E2704" s="133">
        <v>500</v>
      </c>
      <c r="F2704" s="133">
        <v>570</v>
      </c>
    </row>
    <row r="2705" spans="1:39" ht="15.95" customHeight="1">
      <c r="A2705" s="144">
        <v>75167</v>
      </c>
      <c r="B2705" s="465">
        <v>82063818568</v>
      </c>
      <c r="C2705" s="140" t="s">
        <v>2494</v>
      </c>
      <c r="D2705" s="133">
        <v>70</v>
      </c>
      <c r="E2705" s="133">
        <v>500</v>
      </c>
      <c r="F2705" s="133">
        <v>570</v>
      </c>
    </row>
    <row r="2706" spans="1:39" ht="15.95" customHeight="1">
      <c r="A2706" s="141">
        <v>201510200</v>
      </c>
      <c r="B2706" s="465" t="s">
        <v>5926</v>
      </c>
      <c r="C2706" s="140" t="s">
        <v>4667</v>
      </c>
      <c r="D2706" s="133">
        <v>52</v>
      </c>
      <c r="E2706" s="133">
        <v>498</v>
      </c>
      <c r="F2706" s="133">
        <v>550</v>
      </c>
      <c r="U2706" s="130"/>
      <c r="V2706" s="130"/>
      <c r="W2706" s="130"/>
      <c r="X2706" s="130"/>
      <c r="Y2706" s="130"/>
      <c r="Z2706" s="130"/>
      <c r="AA2706" s="130"/>
      <c r="AB2706" s="130"/>
      <c r="AC2706" s="130"/>
      <c r="AD2706" s="130"/>
      <c r="AE2706" s="130"/>
      <c r="AF2706" s="130"/>
      <c r="AG2706" s="130"/>
      <c r="AH2706" s="130"/>
      <c r="AI2706" s="130"/>
      <c r="AJ2706" s="130"/>
      <c r="AK2706" s="130"/>
      <c r="AL2706" s="130"/>
      <c r="AM2706" s="130"/>
    </row>
    <row r="2707" spans="1:39" ht="15.95" customHeight="1">
      <c r="A2707" s="144">
        <v>75574</v>
      </c>
      <c r="B2707" s="465">
        <v>1940544548</v>
      </c>
      <c r="C2707" s="140" t="s">
        <v>2495</v>
      </c>
      <c r="D2707" s="133">
        <v>70</v>
      </c>
      <c r="E2707" s="133">
        <v>500</v>
      </c>
      <c r="F2707" s="133">
        <v>570</v>
      </c>
    </row>
    <row r="2708" spans="1:39" ht="15.95" customHeight="1">
      <c r="A2708" s="148">
        <v>201507439</v>
      </c>
      <c r="B2708" s="465" t="s">
        <v>5927</v>
      </c>
      <c r="C2708" s="138" t="s">
        <v>4554</v>
      </c>
      <c r="D2708" s="133">
        <v>70</v>
      </c>
      <c r="E2708" s="133">
        <v>500</v>
      </c>
      <c r="F2708" s="133">
        <v>570</v>
      </c>
    </row>
    <row r="2709" spans="1:39" ht="15.95" customHeight="1">
      <c r="A2709" s="144">
        <v>201503298</v>
      </c>
      <c r="B2709" s="465">
        <v>81640404520</v>
      </c>
      <c r="C2709" s="140" t="s">
        <v>2496</v>
      </c>
      <c r="D2709" s="133">
        <v>70</v>
      </c>
      <c r="E2709" s="133">
        <v>500</v>
      </c>
      <c r="F2709" s="133">
        <v>570</v>
      </c>
    </row>
    <row r="2710" spans="1:39" ht="15.95" customHeight="1">
      <c r="A2710" s="144">
        <v>95052</v>
      </c>
      <c r="B2710" s="465">
        <v>2630528502</v>
      </c>
      <c r="C2710" s="140" t="s">
        <v>2497</v>
      </c>
      <c r="D2710" s="133">
        <v>70</v>
      </c>
      <c r="E2710" s="133">
        <v>500</v>
      </c>
      <c r="F2710" s="133">
        <v>570</v>
      </c>
    </row>
    <row r="2711" spans="1:39" ht="15.95" customHeight="1">
      <c r="A2711" s="144">
        <v>75825</v>
      </c>
      <c r="B2711" s="465">
        <v>86371460315</v>
      </c>
      <c r="C2711" s="140" t="s">
        <v>2498</v>
      </c>
      <c r="D2711" s="133">
        <v>70</v>
      </c>
      <c r="E2711" s="133">
        <v>500</v>
      </c>
      <c r="F2711" s="133">
        <v>570</v>
      </c>
    </row>
    <row r="2712" spans="1:39" ht="15.95" customHeight="1">
      <c r="A2712" s="144">
        <v>201510219</v>
      </c>
      <c r="B2712" s="465">
        <v>1864535580</v>
      </c>
      <c r="C2712" s="140" t="s">
        <v>5720</v>
      </c>
      <c r="D2712" s="142">
        <v>70</v>
      </c>
      <c r="E2712" s="133">
        <v>500</v>
      </c>
      <c r="F2712" s="133">
        <v>570</v>
      </c>
    </row>
    <row r="2713" spans="1:39" ht="15.95" customHeight="1">
      <c r="A2713" s="144">
        <v>28908</v>
      </c>
      <c r="B2713" s="465">
        <v>2933124513</v>
      </c>
      <c r="C2713" s="140" t="s">
        <v>2499</v>
      </c>
      <c r="D2713" s="133">
        <v>70</v>
      </c>
      <c r="E2713" s="133">
        <v>500</v>
      </c>
      <c r="F2713" s="133">
        <v>570</v>
      </c>
    </row>
    <row r="2714" spans="1:39" ht="15.95" customHeight="1">
      <c r="A2714" s="144">
        <v>75779</v>
      </c>
      <c r="B2714" s="465">
        <v>97196746520</v>
      </c>
      <c r="C2714" s="140" t="s">
        <v>2500</v>
      </c>
      <c r="D2714" s="133">
        <v>70</v>
      </c>
      <c r="E2714" s="133">
        <v>500</v>
      </c>
      <c r="F2714" s="133">
        <v>570</v>
      </c>
    </row>
    <row r="2715" spans="1:39" s="349" customFormat="1" ht="15.95" customHeight="1">
      <c r="A2715" s="144">
        <v>337170</v>
      </c>
      <c r="B2715" s="465">
        <v>96467754549</v>
      </c>
      <c r="C2715" s="140" t="s">
        <v>2501</v>
      </c>
      <c r="D2715" s="133">
        <v>70</v>
      </c>
      <c r="E2715" s="133">
        <v>500</v>
      </c>
      <c r="F2715" s="133">
        <v>570</v>
      </c>
    </row>
    <row r="2716" spans="1:39" ht="15.95" customHeight="1">
      <c r="A2716" s="144">
        <v>75272</v>
      </c>
      <c r="B2716" s="465">
        <v>1385764597</v>
      </c>
      <c r="C2716" s="140" t="s">
        <v>2502</v>
      </c>
      <c r="D2716" s="133">
        <v>70</v>
      </c>
      <c r="E2716" s="133">
        <v>500</v>
      </c>
      <c r="F2716" s="133">
        <v>570</v>
      </c>
    </row>
    <row r="2717" spans="1:39" ht="15.95" customHeight="1">
      <c r="A2717" s="144">
        <v>75620</v>
      </c>
      <c r="B2717" s="465">
        <v>3272213562</v>
      </c>
      <c r="C2717" s="140" t="s">
        <v>2503</v>
      </c>
      <c r="D2717" s="133">
        <v>52</v>
      </c>
      <c r="E2717" s="133">
        <v>498</v>
      </c>
      <c r="F2717" s="133">
        <v>550</v>
      </c>
    </row>
    <row r="2718" spans="1:39" ht="15.95" customHeight="1">
      <c r="A2718" s="144">
        <v>66578990</v>
      </c>
      <c r="B2718" s="465">
        <v>97345172520</v>
      </c>
      <c r="C2718" s="140" t="s">
        <v>2504</v>
      </c>
      <c r="D2718" s="133">
        <v>70</v>
      </c>
      <c r="E2718" s="133">
        <v>500</v>
      </c>
      <c r="F2718" s="133">
        <v>570</v>
      </c>
    </row>
    <row r="2719" spans="1:39" ht="15.95" customHeight="1">
      <c r="A2719" s="144">
        <v>28940</v>
      </c>
      <c r="B2719" s="465">
        <v>83609555572</v>
      </c>
      <c r="C2719" s="140" t="s">
        <v>2505</v>
      </c>
      <c r="D2719" s="133">
        <v>70</v>
      </c>
      <c r="E2719" s="133">
        <v>500</v>
      </c>
      <c r="F2719" s="133">
        <v>570</v>
      </c>
    </row>
    <row r="2720" spans="1:39" ht="15.95" customHeight="1">
      <c r="A2720" s="144">
        <v>75531</v>
      </c>
      <c r="B2720" s="465">
        <v>4895079562</v>
      </c>
      <c r="C2720" s="140" t="s">
        <v>2506</v>
      </c>
      <c r="D2720" s="133">
        <v>70</v>
      </c>
      <c r="E2720" s="133">
        <v>500</v>
      </c>
      <c r="F2720" s="133">
        <v>570</v>
      </c>
    </row>
    <row r="2721" spans="1:39" s="349" customFormat="1" ht="15.95" customHeight="1">
      <c r="A2721" s="144">
        <v>46582</v>
      </c>
      <c r="B2721" s="465">
        <v>94751560549</v>
      </c>
      <c r="C2721" s="140" t="s">
        <v>2507</v>
      </c>
      <c r="D2721" s="133">
        <v>65</v>
      </c>
      <c r="E2721" s="133">
        <v>315</v>
      </c>
      <c r="F2721" s="133">
        <v>380</v>
      </c>
      <c r="G2721" s="126"/>
      <c r="H2721" s="126"/>
      <c r="I2721" s="126"/>
      <c r="J2721" s="126"/>
      <c r="K2721" s="126"/>
      <c r="L2721" s="126"/>
      <c r="M2721" s="126"/>
      <c r="N2721" s="126"/>
      <c r="O2721" s="126"/>
      <c r="P2721" s="126"/>
      <c r="Q2721" s="126"/>
      <c r="R2721" s="126"/>
      <c r="S2721" s="126"/>
      <c r="T2721" s="126"/>
      <c r="U2721" s="115"/>
      <c r="V2721" s="115"/>
      <c r="W2721" s="115"/>
      <c r="X2721" s="115"/>
      <c r="Y2721" s="115"/>
      <c r="Z2721" s="115"/>
      <c r="AA2721" s="115"/>
      <c r="AB2721" s="115"/>
      <c r="AC2721" s="115"/>
      <c r="AD2721" s="115"/>
      <c r="AE2721" s="115"/>
      <c r="AF2721" s="115"/>
      <c r="AG2721" s="115"/>
      <c r="AH2721" s="115"/>
      <c r="AI2721" s="115"/>
      <c r="AJ2721" s="115"/>
      <c r="AK2721" s="115"/>
      <c r="AL2721" s="115"/>
      <c r="AM2721" s="115"/>
    </row>
    <row r="2722" spans="1:39" ht="15.95" customHeight="1">
      <c r="A2722" s="144">
        <v>35564</v>
      </c>
      <c r="B2722" s="465">
        <v>3373224578</v>
      </c>
      <c r="C2722" s="140" t="s">
        <v>2508</v>
      </c>
      <c r="D2722" s="133">
        <v>70</v>
      </c>
      <c r="E2722" s="133">
        <v>500</v>
      </c>
      <c r="F2722" s="133">
        <v>570</v>
      </c>
    </row>
    <row r="2723" spans="1:39" ht="15.95" customHeight="1">
      <c r="A2723" s="144">
        <v>75701</v>
      </c>
      <c r="B2723" s="465">
        <v>3180798521</v>
      </c>
      <c r="C2723" s="140" t="s">
        <v>2509</v>
      </c>
      <c r="D2723" s="133">
        <v>70</v>
      </c>
      <c r="E2723" s="133">
        <v>500</v>
      </c>
      <c r="F2723" s="133">
        <v>570</v>
      </c>
    </row>
    <row r="2724" spans="1:39" ht="15.95" customHeight="1">
      <c r="A2724" s="144">
        <v>75132</v>
      </c>
      <c r="B2724" s="465">
        <v>2630992535</v>
      </c>
      <c r="C2724" s="140" t="s">
        <v>2510</v>
      </c>
      <c r="D2724" s="133">
        <v>52</v>
      </c>
      <c r="E2724" s="133">
        <v>498</v>
      </c>
      <c r="F2724" s="133">
        <v>550</v>
      </c>
    </row>
    <row r="2725" spans="1:39" ht="15.95" customHeight="1">
      <c r="A2725" s="144">
        <v>75248</v>
      </c>
      <c r="B2725" s="465">
        <v>2742040536</v>
      </c>
      <c r="C2725" s="140" t="s">
        <v>2511</v>
      </c>
      <c r="D2725" s="133">
        <v>80</v>
      </c>
      <c r="E2725" s="133">
        <v>350</v>
      </c>
      <c r="F2725" s="133">
        <v>430</v>
      </c>
    </row>
    <row r="2726" spans="1:39" ht="15.95" customHeight="1">
      <c r="A2726" s="144">
        <v>75353</v>
      </c>
      <c r="B2726" s="465">
        <v>5129316584</v>
      </c>
      <c r="C2726" s="140" t="s">
        <v>2511</v>
      </c>
      <c r="D2726" s="133">
        <v>65</v>
      </c>
      <c r="E2726" s="133">
        <v>315</v>
      </c>
      <c r="F2726" s="133">
        <v>380</v>
      </c>
    </row>
    <row r="2727" spans="1:39" ht="15.95" customHeight="1">
      <c r="A2727" s="144">
        <v>75809</v>
      </c>
      <c r="B2727" s="465">
        <v>96732644572</v>
      </c>
      <c r="C2727" s="140" t="s">
        <v>4629</v>
      </c>
      <c r="D2727" s="133">
        <v>65</v>
      </c>
      <c r="E2727" s="133">
        <v>315</v>
      </c>
      <c r="F2727" s="133">
        <v>380</v>
      </c>
    </row>
    <row r="2728" spans="1:39" ht="15.95" customHeight="1">
      <c r="A2728" s="144">
        <v>75400</v>
      </c>
      <c r="B2728" s="465">
        <v>2250028508</v>
      </c>
      <c r="C2728" s="140" t="s">
        <v>2512</v>
      </c>
      <c r="D2728" s="133">
        <v>70</v>
      </c>
      <c r="E2728" s="133">
        <v>500</v>
      </c>
      <c r="F2728" s="133">
        <v>570</v>
      </c>
    </row>
    <row r="2729" spans="1:39" ht="15.95" customHeight="1">
      <c r="A2729" s="144">
        <v>26093</v>
      </c>
      <c r="B2729" s="465">
        <v>1230188541</v>
      </c>
      <c r="C2729" s="140" t="s">
        <v>2513</v>
      </c>
      <c r="D2729" s="133">
        <v>52</v>
      </c>
      <c r="E2729" s="133">
        <v>498</v>
      </c>
      <c r="F2729" s="133">
        <v>550</v>
      </c>
    </row>
    <row r="2730" spans="1:39" ht="15.95" customHeight="1">
      <c r="A2730" s="141">
        <v>201511290</v>
      </c>
      <c r="B2730" s="465" t="s">
        <v>5928</v>
      </c>
      <c r="C2730" s="138" t="s">
        <v>4812</v>
      </c>
      <c r="D2730" s="133">
        <v>52</v>
      </c>
      <c r="E2730" s="133">
        <v>498</v>
      </c>
      <c r="F2730" s="133">
        <v>550</v>
      </c>
    </row>
    <row r="2731" spans="1:39" ht="15.95" customHeight="1">
      <c r="A2731" s="144">
        <v>45918</v>
      </c>
      <c r="B2731" s="465">
        <v>3608208593</v>
      </c>
      <c r="C2731" s="140" t="s">
        <v>2514</v>
      </c>
      <c r="D2731" s="133">
        <v>70</v>
      </c>
      <c r="E2731" s="133">
        <v>500</v>
      </c>
      <c r="F2731" s="133">
        <v>570</v>
      </c>
    </row>
    <row r="2732" spans="1:39" ht="15.95" customHeight="1">
      <c r="A2732" s="134">
        <v>201606259</v>
      </c>
      <c r="B2732" s="466" t="s">
        <v>5723</v>
      </c>
      <c r="C2732" s="478" t="s">
        <v>5419</v>
      </c>
      <c r="D2732" s="167">
        <v>65</v>
      </c>
      <c r="E2732" s="133">
        <v>315</v>
      </c>
      <c r="F2732" s="133">
        <v>380</v>
      </c>
    </row>
    <row r="2733" spans="1:39" ht="15.95" customHeight="1">
      <c r="A2733" s="144">
        <v>553248979</v>
      </c>
      <c r="B2733" s="465">
        <v>4291633556</v>
      </c>
      <c r="C2733" s="140" t="s">
        <v>2516</v>
      </c>
      <c r="D2733" s="133">
        <v>70</v>
      </c>
      <c r="E2733" s="133">
        <v>500</v>
      </c>
      <c r="F2733" s="133">
        <v>570</v>
      </c>
    </row>
    <row r="2734" spans="1:39" ht="15.95" customHeight="1">
      <c r="A2734" s="144">
        <v>45888</v>
      </c>
      <c r="B2734" s="465">
        <v>1183510527</v>
      </c>
      <c r="C2734" s="140" t="s">
        <v>2517</v>
      </c>
      <c r="D2734" s="133">
        <v>70</v>
      </c>
      <c r="E2734" s="133">
        <v>500</v>
      </c>
      <c r="F2734" s="133">
        <v>570</v>
      </c>
      <c r="U2734" s="120"/>
      <c r="V2734" s="120"/>
      <c r="W2734" s="120"/>
      <c r="X2734" s="120"/>
      <c r="Y2734" s="120"/>
      <c r="Z2734" s="120"/>
      <c r="AA2734" s="120"/>
      <c r="AB2734" s="120"/>
      <c r="AC2734" s="120"/>
      <c r="AD2734" s="120"/>
      <c r="AE2734" s="120"/>
      <c r="AF2734" s="120"/>
      <c r="AG2734" s="120"/>
      <c r="AH2734" s="120"/>
      <c r="AI2734" s="120"/>
      <c r="AJ2734" s="120"/>
      <c r="AK2734" s="120"/>
      <c r="AL2734" s="120"/>
      <c r="AM2734" s="120"/>
    </row>
    <row r="2735" spans="1:39" ht="15.95" customHeight="1">
      <c r="A2735" s="144">
        <v>39659</v>
      </c>
      <c r="B2735" s="465">
        <v>3414231573</v>
      </c>
      <c r="C2735" s="140" t="s">
        <v>2518</v>
      </c>
      <c r="D2735" s="133">
        <v>70</v>
      </c>
      <c r="E2735" s="133">
        <v>500</v>
      </c>
      <c r="F2735" s="133">
        <v>570</v>
      </c>
    </row>
    <row r="2736" spans="1:39" ht="15.95" customHeight="1">
      <c r="A2736" s="144">
        <v>46540</v>
      </c>
      <c r="B2736" s="465">
        <v>5241171525</v>
      </c>
      <c r="C2736" s="140" t="s">
        <v>2519</v>
      </c>
      <c r="D2736" s="133">
        <v>70</v>
      </c>
      <c r="E2736" s="133">
        <v>500</v>
      </c>
      <c r="F2736" s="133">
        <v>570</v>
      </c>
    </row>
    <row r="2737" spans="1:39" ht="15.95" customHeight="1">
      <c r="A2737" s="144">
        <v>39586</v>
      </c>
      <c r="B2737" s="465">
        <v>2224302576</v>
      </c>
      <c r="C2737" s="140" t="s">
        <v>2521</v>
      </c>
      <c r="D2737" s="133">
        <v>70</v>
      </c>
      <c r="E2737" s="133">
        <v>500</v>
      </c>
      <c r="F2737" s="133">
        <v>570</v>
      </c>
    </row>
    <row r="2738" spans="1:39" s="123" customFormat="1" ht="15.95" customHeight="1">
      <c r="A2738" s="144">
        <v>75159</v>
      </c>
      <c r="B2738" s="465">
        <v>2438065583</v>
      </c>
      <c r="C2738" s="140" t="s">
        <v>2522</v>
      </c>
      <c r="D2738" s="133">
        <v>80</v>
      </c>
      <c r="E2738" s="133">
        <v>350</v>
      </c>
      <c r="F2738" s="133">
        <v>430</v>
      </c>
      <c r="G2738" s="126"/>
      <c r="H2738" s="126"/>
      <c r="I2738" s="126"/>
      <c r="J2738" s="126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15"/>
      <c r="V2738" s="115"/>
      <c r="W2738" s="115"/>
      <c r="X2738" s="115"/>
      <c r="Y2738" s="115"/>
      <c r="Z2738" s="115"/>
      <c r="AA2738" s="115"/>
      <c r="AB2738" s="115"/>
      <c r="AC2738" s="115"/>
      <c r="AD2738" s="115"/>
      <c r="AE2738" s="115"/>
      <c r="AF2738" s="115"/>
      <c r="AG2738" s="115"/>
      <c r="AH2738" s="115"/>
      <c r="AI2738" s="115"/>
      <c r="AJ2738" s="115"/>
      <c r="AK2738" s="115"/>
      <c r="AL2738" s="115"/>
      <c r="AM2738" s="115"/>
    </row>
    <row r="2739" spans="1:39" s="131" customFormat="1" ht="15.95" customHeight="1">
      <c r="A2739" s="144">
        <v>201502577</v>
      </c>
      <c r="B2739" s="465">
        <v>473209586</v>
      </c>
      <c r="C2739" s="140" t="s">
        <v>2523</v>
      </c>
      <c r="D2739" s="133">
        <v>70</v>
      </c>
      <c r="E2739" s="133">
        <v>500</v>
      </c>
      <c r="F2739" s="133">
        <v>570</v>
      </c>
      <c r="G2739" s="126"/>
      <c r="H2739" s="126"/>
      <c r="I2739" s="126"/>
      <c r="J2739" s="126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15"/>
      <c r="V2739" s="115"/>
      <c r="W2739" s="115"/>
      <c r="X2739" s="115"/>
      <c r="Y2739" s="115"/>
      <c r="Z2739" s="115"/>
      <c r="AA2739" s="115"/>
      <c r="AB2739" s="115"/>
      <c r="AC2739" s="115"/>
      <c r="AD2739" s="115"/>
      <c r="AE2739" s="115"/>
      <c r="AF2739" s="115"/>
      <c r="AG2739" s="115"/>
      <c r="AH2739" s="115"/>
      <c r="AI2739" s="115"/>
      <c r="AJ2739" s="115"/>
      <c r="AK2739" s="115"/>
      <c r="AL2739" s="115"/>
      <c r="AM2739" s="115"/>
    </row>
    <row r="2740" spans="1:39" ht="15.95" customHeight="1">
      <c r="A2740" s="144">
        <v>755958</v>
      </c>
      <c r="B2740" s="465">
        <v>79007112520</v>
      </c>
      <c r="C2740" s="140" t="s">
        <v>2524</v>
      </c>
      <c r="D2740" s="133">
        <v>70</v>
      </c>
      <c r="E2740" s="133">
        <v>500</v>
      </c>
      <c r="F2740" s="133">
        <v>570</v>
      </c>
    </row>
    <row r="2741" spans="1:39" ht="15.95" customHeight="1">
      <c r="A2741" s="144">
        <v>45896</v>
      </c>
      <c r="B2741" s="465">
        <v>3622344504</v>
      </c>
      <c r="C2741" s="140" t="s">
        <v>2525</v>
      </c>
      <c r="D2741" s="133">
        <v>70</v>
      </c>
      <c r="E2741" s="133">
        <v>500</v>
      </c>
      <c r="F2741" s="133">
        <v>570</v>
      </c>
    </row>
    <row r="2742" spans="1:39" ht="15.95" customHeight="1">
      <c r="A2742" s="144">
        <v>25544853</v>
      </c>
      <c r="B2742" s="465">
        <v>68320922534</v>
      </c>
      <c r="C2742" s="140" t="s">
        <v>2526</v>
      </c>
      <c r="D2742" s="133">
        <v>70</v>
      </c>
      <c r="E2742" s="133">
        <v>500</v>
      </c>
      <c r="F2742" s="133">
        <v>570</v>
      </c>
    </row>
    <row r="2743" spans="1:39" ht="15.95" customHeight="1">
      <c r="A2743" s="144">
        <v>46523</v>
      </c>
      <c r="B2743" s="465">
        <v>94248885549</v>
      </c>
      <c r="C2743" s="140" t="s">
        <v>2527</v>
      </c>
      <c r="D2743" s="133">
        <v>52</v>
      </c>
      <c r="E2743" s="133">
        <v>498</v>
      </c>
      <c r="F2743" s="133">
        <v>550</v>
      </c>
    </row>
    <row r="2744" spans="1:39" ht="15.95" customHeight="1">
      <c r="A2744" s="144">
        <v>28924</v>
      </c>
      <c r="B2744" s="465">
        <v>382336577</v>
      </c>
      <c r="C2744" s="140" t="s">
        <v>2528</v>
      </c>
      <c r="D2744" s="133">
        <v>52</v>
      </c>
      <c r="E2744" s="133">
        <v>498</v>
      </c>
      <c r="F2744" s="133">
        <v>550</v>
      </c>
    </row>
    <row r="2745" spans="1:39" s="130" customFormat="1" ht="15.95" customHeight="1">
      <c r="A2745" s="144">
        <v>45698872</v>
      </c>
      <c r="B2745" s="465">
        <v>2740323506</v>
      </c>
      <c r="C2745" s="140" t="s">
        <v>2529</v>
      </c>
      <c r="D2745" s="133">
        <v>70</v>
      </c>
      <c r="E2745" s="133">
        <v>500</v>
      </c>
      <c r="F2745" s="133">
        <v>570</v>
      </c>
      <c r="G2745" s="126"/>
      <c r="H2745" s="126"/>
      <c r="I2745" s="126"/>
      <c r="J2745" s="126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15"/>
      <c r="V2745" s="115"/>
      <c r="W2745" s="115"/>
      <c r="X2745" s="115"/>
      <c r="Y2745" s="115"/>
      <c r="Z2745" s="115"/>
      <c r="AA2745" s="115"/>
      <c r="AB2745" s="115"/>
      <c r="AC2745" s="115"/>
      <c r="AD2745" s="115"/>
      <c r="AE2745" s="115"/>
      <c r="AF2745" s="115"/>
      <c r="AG2745" s="115"/>
      <c r="AH2745" s="115"/>
      <c r="AI2745" s="115"/>
      <c r="AJ2745" s="115"/>
      <c r="AK2745" s="115"/>
      <c r="AL2745" s="115"/>
      <c r="AM2745" s="115"/>
    </row>
    <row r="2746" spans="1:39" ht="15.95" customHeight="1">
      <c r="A2746" s="144">
        <v>75493</v>
      </c>
      <c r="B2746" s="465">
        <v>4844150502</v>
      </c>
      <c r="C2746" s="140" t="s">
        <v>2530</v>
      </c>
      <c r="D2746" s="133">
        <v>70</v>
      </c>
      <c r="E2746" s="133">
        <v>500</v>
      </c>
      <c r="F2746" s="133">
        <v>570</v>
      </c>
    </row>
    <row r="2747" spans="1:39" ht="15.95" customHeight="1">
      <c r="A2747" s="144">
        <v>75221</v>
      </c>
      <c r="B2747" s="465">
        <v>2629395502</v>
      </c>
      <c r="C2747" s="140" t="s">
        <v>2531</v>
      </c>
      <c r="D2747" s="133">
        <v>52</v>
      </c>
      <c r="E2747" s="133">
        <v>498</v>
      </c>
      <c r="F2747" s="133">
        <v>550</v>
      </c>
    </row>
    <row r="2748" spans="1:39" ht="15.95" customHeight="1">
      <c r="A2748" s="144">
        <v>75655</v>
      </c>
      <c r="B2748" s="465">
        <v>2063952566</v>
      </c>
      <c r="C2748" s="140" t="s">
        <v>2532</v>
      </c>
      <c r="D2748" s="133">
        <v>70</v>
      </c>
      <c r="E2748" s="133">
        <v>500</v>
      </c>
      <c r="F2748" s="133">
        <v>570</v>
      </c>
    </row>
    <row r="2749" spans="1:39" ht="15.95" customHeight="1">
      <c r="A2749" s="141">
        <v>96350</v>
      </c>
      <c r="B2749" s="465">
        <v>412923599</v>
      </c>
      <c r="C2749" s="138" t="s">
        <v>4727</v>
      </c>
      <c r="D2749" s="133">
        <v>65</v>
      </c>
      <c r="E2749" s="133">
        <v>315</v>
      </c>
      <c r="F2749" s="133">
        <v>380</v>
      </c>
    </row>
    <row r="2750" spans="1:39" ht="15.95" customHeight="1">
      <c r="A2750" s="144">
        <v>39578</v>
      </c>
      <c r="B2750" s="465">
        <v>3067675541</v>
      </c>
      <c r="C2750" s="140" t="s">
        <v>2533</v>
      </c>
      <c r="D2750" s="133">
        <v>70</v>
      </c>
      <c r="E2750" s="133">
        <v>500</v>
      </c>
      <c r="F2750" s="133">
        <v>570</v>
      </c>
    </row>
    <row r="2751" spans="1:39" ht="15.95" customHeight="1">
      <c r="A2751" s="144">
        <v>28959</v>
      </c>
      <c r="B2751" s="465">
        <v>1979013527</v>
      </c>
      <c r="C2751" s="140" t="s">
        <v>2534</v>
      </c>
      <c r="D2751" s="133">
        <v>80</v>
      </c>
      <c r="E2751" s="133">
        <v>350</v>
      </c>
      <c r="F2751" s="133">
        <v>430</v>
      </c>
    </row>
    <row r="2752" spans="1:39" s="349" customFormat="1" ht="15.95" customHeight="1">
      <c r="A2752" s="144">
        <v>75540</v>
      </c>
      <c r="B2752" s="465">
        <v>2580708545</v>
      </c>
      <c r="C2752" s="140" t="s">
        <v>2534</v>
      </c>
      <c r="D2752" s="133">
        <v>70</v>
      </c>
      <c r="E2752" s="133">
        <v>500</v>
      </c>
      <c r="F2752" s="133">
        <v>570</v>
      </c>
      <c r="G2752" s="126"/>
      <c r="H2752" s="126"/>
      <c r="I2752" s="126"/>
      <c r="J2752" s="126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15"/>
      <c r="V2752" s="115"/>
      <c r="W2752" s="115"/>
      <c r="X2752" s="115"/>
      <c r="Y2752" s="115"/>
      <c r="Z2752" s="115"/>
      <c r="AA2752" s="115"/>
      <c r="AB2752" s="115"/>
      <c r="AC2752" s="115"/>
      <c r="AD2752" s="115"/>
      <c r="AE2752" s="115"/>
      <c r="AF2752" s="115"/>
      <c r="AG2752" s="115"/>
      <c r="AH2752" s="115"/>
      <c r="AI2752" s="115"/>
      <c r="AJ2752" s="115"/>
      <c r="AK2752" s="115"/>
      <c r="AL2752" s="115"/>
      <c r="AM2752" s="115"/>
    </row>
    <row r="2753" spans="1:39" ht="15.95" customHeight="1">
      <c r="A2753" s="144">
        <v>75205</v>
      </c>
      <c r="B2753" s="465">
        <v>2908616599</v>
      </c>
      <c r="C2753" s="140" t="s">
        <v>2534</v>
      </c>
      <c r="D2753" s="133">
        <v>65</v>
      </c>
      <c r="E2753" s="133">
        <v>315</v>
      </c>
      <c r="F2753" s="133">
        <v>380</v>
      </c>
      <c r="U2753" s="118"/>
      <c r="V2753" s="118"/>
      <c r="W2753" s="118"/>
      <c r="X2753" s="118"/>
      <c r="Y2753" s="118"/>
      <c r="Z2753" s="118"/>
      <c r="AA2753" s="118"/>
      <c r="AB2753" s="118"/>
      <c r="AC2753" s="118"/>
      <c r="AD2753" s="118"/>
      <c r="AE2753" s="118"/>
      <c r="AF2753" s="118"/>
      <c r="AG2753" s="118"/>
      <c r="AH2753" s="118"/>
      <c r="AI2753" s="118"/>
      <c r="AJ2753" s="118"/>
      <c r="AK2753" s="118"/>
      <c r="AL2753" s="118"/>
      <c r="AM2753" s="118"/>
    </row>
    <row r="2754" spans="1:39" ht="15.95" customHeight="1">
      <c r="A2754" s="144">
        <v>75787</v>
      </c>
      <c r="B2754" s="465">
        <v>3263594516</v>
      </c>
      <c r="C2754" s="140" t="s">
        <v>2534</v>
      </c>
      <c r="D2754" s="133">
        <v>70</v>
      </c>
      <c r="E2754" s="133">
        <v>500</v>
      </c>
      <c r="F2754" s="133">
        <v>570</v>
      </c>
    </row>
    <row r="2755" spans="1:39" ht="15.95" customHeight="1">
      <c r="A2755" s="144">
        <v>95079</v>
      </c>
      <c r="B2755" s="465">
        <v>3307739506</v>
      </c>
      <c r="C2755" s="140" t="s">
        <v>2534</v>
      </c>
      <c r="D2755" s="133">
        <v>70</v>
      </c>
      <c r="E2755" s="133">
        <v>500</v>
      </c>
      <c r="F2755" s="133">
        <v>570</v>
      </c>
    </row>
    <row r="2756" spans="1:39" ht="15.95" customHeight="1">
      <c r="A2756" s="144">
        <v>415456</v>
      </c>
      <c r="B2756" s="465">
        <v>4625017521</v>
      </c>
      <c r="C2756" s="140" t="s">
        <v>2535</v>
      </c>
      <c r="D2756" s="133">
        <v>70</v>
      </c>
      <c r="E2756" s="133">
        <v>500</v>
      </c>
      <c r="F2756" s="133">
        <v>570</v>
      </c>
    </row>
    <row r="2757" spans="1:39" ht="15.95" customHeight="1">
      <c r="A2757" s="144">
        <v>75345</v>
      </c>
      <c r="B2757" s="465">
        <v>1059701588</v>
      </c>
      <c r="C2757" s="140" t="s">
        <v>2536</v>
      </c>
      <c r="D2757" s="133">
        <v>70</v>
      </c>
      <c r="E2757" s="133">
        <v>500</v>
      </c>
      <c r="F2757" s="133">
        <v>570</v>
      </c>
    </row>
    <row r="2758" spans="1:39" ht="15.95" customHeight="1">
      <c r="A2758" s="144">
        <v>201502305</v>
      </c>
      <c r="B2758" s="465">
        <v>1786383586</v>
      </c>
      <c r="C2758" s="140" t="s">
        <v>2537</v>
      </c>
      <c r="D2758" s="133">
        <v>70</v>
      </c>
      <c r="E2758" s="133">
        <v>500</v>
      </c>
      <c r="F2758" s="133">
        <v>570</v>
      </c>
    </row>
    <row r="2759" spans="1:39" ht="15.95" customHeight="1">
      <c r="A2759" s="144">
        <v>75485</v>
      </c>
      <c r="B2759" s="465">
        <v>93099819549</v>
      </c>
      <c r="C2759" s="140" t="s">
        <v>2537</v>
      </c>
      <c r="D2759" s="133">
        <v>70</v>
      </c>
      <c r="E2759" s="133">
        <v>500</v>
      </c>
      <c r="F2759" s="133">
        <v>570</v>
      </c>
    </row>
    <row r="2760" spans="1:39" s="118" customFormat="1" ht="15.95" customHeight="1">
      <c r="A2760" s="144">
        <v>45705</v>
      </c>
      <c r="B2760" s="465">
        <v>89774221591</v>
      </c>
      <c r="C2760" s="140" t="s">
        <v>2538</v>
      </c>
      <c r="D2760" s="133">
        <v>65</v>
      </c>
      <c r="E2760" s="133">
        <v>315</v>
      </c>
      <c r="F2760" s="133">
        <v>380</v>
      </c>
      <c r="G2760" s="126"/>
      <c r="H2760" s="126"/>
      <c r="I2760" s="126"/>
      <c r="J2760" s="126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15"/>
      <c r="V2760" s="115"/>
      <c r="W2760" s="115"/>
      <c r="X2760" s="115"/>
      <c r="Y2760" s="115"/>
      <c r="Z2760" s="115"/>
      <c r="AA2760" s="115"/>
      <c r="AB2760" s="115"/>
      <c r="AC2760" s="115"/>
      <c r="AD2760" s="115"/>
      <c r="AE2760" s="115"/>
      <c r="AF2760" s="115"/>
      <c r="AG2760" s="115"/>
      <c r="AH2760" s="115"/>
      <c r="AI2760" s="115"/>
      <c r="AJ2760" s="115"/>
      <c r="AK2760" s="115"/>
      <c r="AL2760" s="115"/>
      <c r="AM2760" s="115"/>
    </row>
    <row r="2761" spans="1:39" ht="15.95" customHeight="1">
      <c r="A2761" s="144">
        <v>29106</v>
      </c>
      <c r="B2761" s="465">
        <v>2628832526</v>
      </c>
      <c r="C2761" s="140" t="s">
        <v>2539</v>
      </c>
      <c r="D2761" s="133">
        <v>65</v>
      </c>
      <c r="E2761" s="133">
        <v>315</v>
      </c>
      <c r="F2761" s="133">
        <v>380</v>
      </c>
    </row>
    <row r="2762" spans="1:39" ht="15.95" customHeight="1">
      <c r="A2762" s="144">
        <v>75671</v>
      </c>
      <c r="B2762" s="465">
        <v>3677720516</v>
      </c>
      <c r="C2762" s="140" t="s">
        <v>2540</v>
      </c>
      <c r="D2762" s="133">
        <v>70</v>
      </c>
      <c r="E2762" s="133">
        <v>500</v>
      </c>
      <c r="F2762" s="133">
        <v>570</v>
      </c>
    </row>
    <row r="2763" spans="1:39" s="349" customFormat="1" ht="15.95" customHeight="1">
      <c r="A2763" s="134">
        <v>201606051</v>
      </c>
      <c r="B2763" s="466" t="s">
        <v>5929</v>
      </c>
      <c r="C2763" s="473" t="s">
        <v>5489</v>
      </c>
      <c r="D2763" s="167">
        <v>52</v>
      </c>
      <c r="E2763" s="133">
        <v>498</v>
      </c>
      <c r="F2763" s="133">
        <v>550</v>
      </c>
    </row>
    <row r="2764" spans="1:39" ht="15.95" customHeight="1">
      <c r="A2764" s="144">
        <v>75736</v>
      </c>
      <c r="B2764" s="465">
        <v>676383505</v>
      </c>
      <c r="C2764" s="140" t="s">
        <v>2541</v>
      </c>
      <c r="D2764" s="133">
        <v>70</v>
      </c>
      <c r="E2764" s="133">
        <v>500</v>
      </c>
      <c r="F2764" s="133">
        <v>570</v>
      </c>
    </row>
    <row r="2765" spans="1:39" ht="15.95" customHeight="1">
      <c r="A2765" s="144">
        <v>29645</v>
      </c>
      <c r="B2765" s="465">
        <v>55583059591</v>
      </c>
      <c r="C2765" s="140" t="s">
        <v>2542</v>
      </c>
      <c r="D2765" s="133">
        <v>65</v>
      </c>
      <c r="E2765" s="133">
        <v>315</v>
      </c>
      <c r="F2765" s="133">
        <v>380</v>
      </c>
    </row>
    <row r="2766" spans="1:39" ht="15.95" customHeight="1">
      <c r="A2766" s="144">
        <v>75337</v>
      </c>
      <c r="B2766" s="465">
        <v>6079271788</v>
      </c>
      <c r="C2766" s="140" t="s">
        <v>2543</v>
      </c>
      <c r="D2766" s="133">
        <v>70</v>
      </c>
      <c r="E2766" s="133">
        <v>500</v>
      </c>
      <c r="F2766" s="133">
        <v>570</v>
      </c>
    </row>
    <row r="2767" spans="1:39" ht="15.95" customHeight="1">
      <c r="A2767" s="144">
        <v>75817</v>
      </c>
      <c r="B2767" s="465">
        <v>1977936571</v>
      </c>
      <c r="C2767" s="140" t="s">
        <v>2544</v>
      </c>
      <c r="D2767" s="133">
        <v>70</v>
      </c>
      <c r="E2767" s="133">
        <v>500</v>
      </c>
      <c r="F2767" s="133">
        <v>570</v>
      </c>
    </row>
    <row r="2768" spans="1:39" s="234" customFormat="1" ht="15.95" customHeight="1">
      <c r="A2768" s="144">
        <v>703265</v>
      </c>
      <c r="B2768" s="465">
        <v>1651389551</v>
      </c>
      <c r="C2768" s="140" t="s">
        <v>2545</v>
      </c>
      <c r="D2768" s="133">
        <v>70</v>
      </c>
      <c r="E2768" s="133">
        <v>500</v>
      </c>
      <c r="F2768" s="133">
        <v>570</v>
      </c>
      <c r="G2768" s="126"/>
      <c r="H2768" s="126"/>
      <c r="I2768" s="126"/>
      <c r="J2768" s="126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15"/>
      <c r="V2768" s="115"/>
      <c r="W2768" s="115"/>
      <c r="X2768" s="115"/>
      <c r="Y2768" s="115"/>
      <c r="Z2768" s="115"/>
      <c r="AA2768" s="115"/>
      <c r="AB2768" s="115"/>
      <c r="AC2768" s="115"/>
      <c r="AD2768" s="115"/>
      <c r="AE2768" s="115"/>
      <c r="AF2768" s="115"/>
      <c r="AG2768" s="115"/>
      <c r="AH2768" s="115"/>
      <c r="AI2768" s="115"/>
      <c r="AJ2768" s="115"/>
      <c r="AK2768" s="115"/>
      <c r="AL2768" s="115"/>
      <c r="AM2768" s="115"/>
    </row>
    <row r="2769" spans="1:39" ht="15.95" customHeight="1">
      <c r="A2769" s="144">
        <v>9654445</v>
      </c>
      <c r="B2769" s="465">
        <v>1017031550</v>
      </c>
      <c r="C2769" s="140" t="s">
        <v>2546</v>
      </c>
      <c r="D2769" s="133">
        <v>65</v>
      </c>
      <c r="E2769" s="133">
        <v>315</v>
      </c>
      <c r="F2769" s="133">
        <v>380</v>
      </c>
      <c r="U2769" s="123"/>
      <c r="V2769" s="123"/>
      <c r="W2769" s="123"/>
      <c r="X2769" s="123"/>
      <c r="Y2769" s="123"/>
      <c r="Z2769" s="123"/>
      <c r="AA2769" s="123"/>
      <c r="AB2769" s="123"/>
      <c r="AC2769" s="123"/>
      <c r="AD2769" s="123"/>
      <c r="AE2769" s="123"/>
      <c r="AF2769" s="123"/>
      <c r="AG2769" s="123"/>
      <c r="AH2769" s="123"/>
      <c r="AI2769" s="123"/>
      <c r="AJ2769" s="123"/>
      <c r="AK2769" s="123"/>
      <c r="AL2769" s="123"/>
      <c r="AM2769" s="123"/>
    </row>
    <row r="2770" spans="1:39" ht="15.95" customHeight="1">
      <c r="A2770" s="144">
        <v>63029</v>
      </c>
      <c r="B2770" s="465">
        <v>2374482545</v>
      </c>
      <c r="C2770" s="140" t="s">
        <v>2547</v>
      </c>
      <c r="D2770" s="133">
        <v>52</v>
      </c>
      <c r="E2770" s="133">
        <v>498</v>
      </c>
      <c r="F2770" s="133">
        <v>550</v>
      </c>
    </row>
    <row r="2771" spans="1:39" s="349" customFormat="1" ht="15.95" customHeight="1">
      <c r="A2771" s="144">
        <v>45926</v>
      </c>
      <c r="B2771" s="465">
        <v>2903986576</v>
      </c>
      <c r="C2771" s="140" t="s">
        <v>2548</v>
      </c>
      <c r="D2771" s="133">
        <v>70</v>
      </c>
      <c r="E2771" s="133">
        <v>500</v>
      </c>
      <c r="F2771" s="133">
        <v>570</v>
      </c>
    </row>
    <row r="2772" spans="1:39" ht="15.95" customHeight="1">
      <c r="A2772" s="141">
        <v>201512319</v>
      </c>
      <c r="B2772" s="465">
        <v>3666935575</v>
      </c>
      <c r="C2772" s="138" t="s">
        <v>4973</v>
      </c>
      <c r="D2772" s="133">
        <v>80</v>
      </c>
      <c r="E2772" s="133">
        <v>350</v>
      </c>
      <c r="F2772" s="133">
        <v>430</v>
      </c>
    </row>
    <row r="2773" spans="1:39" ht="15.95" customHeight="1">
      <c r="A2773" s="144">
        <v>75582</v>
      </c>
      <c r="B2773" s="465">
        <v>2467811573</v>
      </c>
      <c r="C2773" s="140" t="s">
        <v>2549</v>
      </c>
      <c r="D2773" s="133">
        <v>80</v>
      </c>
      <c r="E2773" s="133">
        <v>350</v>
      </c>
      <c r="F2773" s="133">
        <v>430</v>
      </c>
    </row>
    <row r="2774" spans="1:39" ht="15.95" customHeight="1">
      <c r="A2774" s="144">
        <v>29661</v>
      </c>
      <c r="B2774" s="465">
        <v>87285096504</v>
      </c>
      <c r="C2774" s="140" t="s">
        <v>2549</v>
      </c>
      <c r="D2774" s="133">
        <v>70</v>
      </c>
      <c r="E2774" s="133">
        <v>500</v>
      </c>
      <c r="F2774" s="133">
        <v>570</v>
      </c>
    </row>
    <row r="2775" spans="1:39">
      <c r="A2775" s="144">
        <v>29696</v>
      </c>
      <c r="B2775" s="465">
        <v>81749880504</v>
      </c>
      <c r="C2775" s="140" t="s">
        <v>2550</v>
      </c>
      <c r="D2775" s="133">
        <v>70</v>
      </c>
      <c r="E2775" s="133">
        <v>500</v>
      </c>
      <c r="F2775" s="133">
        <v>570</v>
      </c>
    </row>
    <row r="2776" spans="1:39" ht="15.95" customHeight="1">
      <c r="A2776" s="144">
        <v>75477</v>
      </c>
      <c r="B2776" s="465">
        <v>3325935508</v>
      </c>
      <c r="C2776" s="140" t="s">
        <v>2551</v>
      </c>
      <c r="D2776" s="133">
        <v>70</v>
      </c>
      <c r="E2776" s="133">
        <v>500</v>
      </c>
      <c r="F2776" s="133">
        <v>570</v>
      </c>
    </row>
    <row r="2777" spans="1:39" s="120" customFormat="1" ht="15.95" customHeight="1">
      <c r="A2777" s="144">
        <v>201411075</v>
      </c>
      <c r="B2777" s="465">
        <v>84900075515</v>
      </c>
      <c r="C2777" s="140" t="s">
        <v>2552</v>
      </c>
      <c r="D2777" s="133">
        <v>70</v>
      </c>
      <c r="E2777" s="133">
        <v>500</v>
      </c>
      <c r="F2777" s="133">
        <v>570</v>
      </c>
      <c r="G2777" s="126"/>
      <c r="H2777" s="126"/>
      <c r="I2777" s="126"/>
      <c r="J2777" s="126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15"/>
      <c r="V2777" s="115"/>
      <c r="W2777" s="115"/>
      <c r="X2777" s="115"/>
      <c r="Y2777" s="115"/>
      <c r="Z2777" s="115"/>
      <c r="AA2777" s="115"/>
      <c r="AB2777" s="115"/>
      <c r="AC2777" s="115"/>
      <c r="AD2777" s="115"/>
      <c r="AE2777" s="115"/>
      <c r="AF2777" s="115"/>
      <c r="AG2777" s="115"/>
      <c r="AH2777" s="115"/>
      <c r="AI2777" s="115"/>
      <c r="AJ2777" s="115"/>
      <c r="AK2777" s="115"/>
      <c r="AL2777" s="115"/>
      <c r="AM2777" s="115"/>
    </row>
    <row r="2778" spans="1:39" s="123" customFormat="1" ht="15.95" customHeight="1">
      <c r="A2778" s="144">
        <v>75434</v>
      </c>
      <c r="B2778" s="465">
        <v>97133833549</v>
      </c>
      <c r="C2778" s="140" t="s">
        <v>2553</v>
      </c>
      <c r="D2778" s="133">
        <v>65</v>
      </c>
      <c r="E2778" s="133">
        <v>315</v>
      </c>
      <c r="F2778" s="133">
        <v>380</v>
      </c>
      <c r="G2778" s="126"/>
      <c r="H2778" s="126"/>
      <c r="I2778" s="126"/>
      <c r="J2778" s="126"/>
      <c r="K2778" s="126"/>
      <c r="L2778" s="126"/>
      <c r="M2778" s="126"/>
      <c r="N2778" s="126"/>
      <c r="O2778" s="126"/>
      <c r="P2778" s="126"/>
      <c r="Q2778" s="126"/>
      <c r="R2778" s="126"/>
      <c r="S2778" s="126"/>
      <c r="T2778" s="126"/>
      <c r="U2778" s="115"/>
      <c r="V2778" s="115"/>
      <c r="W2778" s="115"/>
      <c r="X2778" s="115"/>
      <c r="Y2778" s="115"/>
      <c r="Z2778" s="115"/>
      <c r="AA2778" s="115"/>
      <c r="AB2778" s="115"/>
      <c r="AC2778" s="115"/>
      <c r="AD2778" s="115"/>
      <c r="AE2778" s="115"/>
      <c r="AF2778" s="115"/>
      <c r="AG2778" s="115"/>
      <c r="AH2778" s="115"/>
      <c r="AI2778" s="115"/>
      <c r="AJ2778" s="115"/>
      <c r="AK2778" s="115"/>
      <c r="AL2778" s="115"/>
      <c r="AM2778" s="115"/>
    </row>
    <row r="2779" spans="1:39" ht="15.95" customHeight="1">
      <c r="A2779" s="144">
        <v>75760</v>
      </c>
      <c r="B2779" s="465">
        <v>2428009559</v>
      </c>
      <c r="C2779" s="140" t="s">
        <v>2554</v>
      </c>
      <c r="D2779" s="133">
        <v>70</v>
      </c>
      <c r="E2779" s="133">
        <v>500</v>
      </c>
      <c r="F2779" s="133">
        <v>570</v>
      </c>
      <c r="U2779" s="349"/>
      <c r="V2779" s="349"/>
      <c r="W2779" s="349"/>
      <c r="X2779" s="349"/>
      <c r="Y2779" s="349"/>
      <c r="Z2779" s="349"/>
      <c r="AA2779" s="349"/>
      <c r="AB2779" s="349"/>
      <c r="AC2779" s="349"/>
      <c r="AD2779" s="349"/>
      <c r="AE2779" s="349"/>
      <c r="AF2779" s="349"/>
      <c r="AG2779" s="349"/>
      <c r="AH2779" s="349"/>
      <c r="AI2779" s="349"/>
      <c r="AJ2779" s="349"/>
      <c r="AK2779" s="349"/>
      <c r="AL2779" s="349"/>
      <c r="AM2779" s="349"/>
    </row>
    <row r="2780" spans="1:39" ht="15.95" customHeight="1">
      <c r="A2780" s="144">
        <v>46531</v>
      </c>
      <c r="B2780" s="465">
        <v>2631656555</v>
      </c>
      <c r="C2780" s="140" t="s">
        <v>2555</v>
      </c>
      <c r="D2780" s="133">
        <v>70</v>
      </c>
      <c r="E2780" s="133">
        <v>500</v>
      </c>
      <c r="F2780" s="133">
        <v>570</v>
      </c>
    </row>
    <row r="2781" spans="1:39" ht="15.95" customHeight="1">
      <c r="A2781" s="144">
        <v>29610</v>
      </c>
      <c r="B2781" s="465">
        <v>1192891562</v>
      </c>
      <c r="C2781" s="140" t="s">
        <v>2556</v>
      </c>
      <c r="D2781" s="133">
        <v>70</v>
      </c>
      <c r="E2781" s="133">
        <v>500</v>
      </c>
      <c r="F2781" s="133">
        <v>570</v>
      </c>
    </row>
    <row r="2782" spans="1:39" ht="15.95" customHeight="1">
      <c r="A2782" s="144">
        <v>888010</v>
      </c>
      <c r="B2782" s="465">
        <v>2026617503</v>
      </c>
      <c r="C2782" s="140" t="s">
        <v>2557</v>
      </c>
      <c r="D2782" s="133">
        <v>70</v>
      </c>
      <c r="E2782" s="133">
        <v>500</v>
      </c>
      <c r="F2782" s="133">
        <v>570</v>
      </c>
    </row>
    <row r="2783" spans="1:39" ht="15.95" customHeight="1">
      <c r="A2783" s="144">
        <v>66761</v>
      </c>
      <c r="B2783" s="465">
        <v>3776331518</v>
      </c>
      <c r="C2783" s="140" t="s">
        <v>2558</v>
      </c>
      <c r="D2783" s="133">
        <v>52</v>
      </c>
      <c r="E2783" s="133">
        <v>498</v>
      </c>
      <c r="F2783" s="133">
        <v>550</v>
      </c>
      <c r="U2783" s="123"/>
      <c r="V2783" s="123"/>
      <c r="W2783" s="123"/>
      <c r="X2783" s="123"/>
      <c r="Y2783" s="123"/>
      <c r="Z2783" s="123"/>
      <c r="AA2783" s="123"/>
      <c r="AB2783" s="123"/>
      <c r="AC2783" s="123"/>
      <c r="AD2783" s="123"/>
      <c r="AE2783" s="123"/>
      <c r="AF2783" s="123"/>
      <c r="AG2783" s="123"/>
      <c r="AH2783" s="123"/>
      <c r="AI2783" s="123"/>
      <c r="AJ2783" s="123"/>
      <c r="AK2783" s="123"/>
      <c r="AL2783" s="123"/>
      <c r="AM2783" s="123"/>
    </row>
    <row r="2784" spans="1:39" ht="15.95" customHeight="1">
      <c r="A2784" s="148">
        <v>201507420</v>
      </c>
      <c r="B2784" s="465" t="s">
        <v>4555</v>
      </c>
      <c r="C2784" s="138" t="s">
        <v>4556</v>
      </c>
      <c r="D2784" s="133">
        <v>65</v>
      </c>
      <c r="E2784" s="133">
        <v>315</v>
      </c>
      <c r="F2784" s="133">
        <v>380</v>
      </c>
    </row>
    <row r="2785" spans="1:39" ht="15.95" customHeight="1">
      <c r="A2785" s="148">
        <v>201508230</v>
      </c>
      <c r="B2785" s="465" t="s">
        <v>5930</v>
      </c>
      <c r="C2785" s="138" t="s">
        <v>4494</v>
      </c>
      <c r="D2785" s="133">
        <v>70</v>
      </c>
      <c r="E2785" s="133">
        <v>500</v>
      </c>
      <c r="F2785" s="133">
        <v>570</v>
      </c>
    </row>
    <row r="2786" spans="1:39" ht="15.95" customHeight="1">
      <c r="A2786" s="144">
        <v>201504162</v>
      </c>
      <c r="B2786" s="465">
        <v>4001933535</v>
      </c>
      <c r="C2786" s="140" t="s">
        <v>2559</v>
      </c>
      <c r="D2786" s="133">
        <v>70</v>
      </c>
      <c r="E2786" s="133">
        <v>500</v>
      </c>
      <c r="F2786" s="133">
        <v>570</v>
      </c>
    </row>
    <row r="2787" spans="1:39" ht="15.95" customHeight="1">
      <c r="A2787" s="144">
        <v>95036</v>
      </c>
      <c r="B2787" s="465">
        <v>78065496504</v>
      </c>
      <c r="C2787" s="140" t="s">
        <v>2560</v>
      </c>
      <c r="D2787" s="133">
        <v>65</v>
      </c>
      <c r="E2787" s="133">
        <v>315</v>
      </c>
      <c r="F2787" s="133">
        <v>380</v>
      </c>
    </row>
    <row r="2788" spans="1:39" ht="15.95" customHeight="1">
      <c r="A2788" s="134">
        <v>201605660</v>
      </c>
      <c r="B2788" s="466">
        <v>2916890513</v>
      </c>
      <c r="C2788" s="138" t="s">
        <v>5666</v>
      </c>
      <c r="D2788" s="133">
        <v>80</v>
      </c>
      <c r="E2788" s="133">
        <v>350</v>
      </c>
      <c r="F2788" s="133">
        <v>430</v>
      </c>
      <c r="U2788" s="120"/>
      <c r="V2788" s="120"/>
      <c r="W2788" s="120"/>
      <c r="X2788" s="120"/>
      <c r="Y2788" s="120"/>
      <c r="Z2788" s="120"/>
      <c r="AA2788" s="120"/>
      <c r="AB2788" s="120"/>
      <c r="AC2788" s="120"/>
      <c r="AD2788" s="120"/>
      <c r="AE2788" s="120"/>
      <c r="AF2788" s="120"/>
      <c r="AG2788" s="120"/>
      <c r="AH2788" s="120"/>
      <c r="AI2788" s="120"/>
      <c r="AJ2788" s="120"/>
      <c r="AK2788" s="120"/>
      <c r="AL2788" s="120"/>
      <c r="AM2788" s="120"/>
    </row>
    <row r="2789" spans="1:39" s="349" customFormat="1" ht="15.95" customHeight="1">
      <c r="A2789" s="144">
        <v>75507</v>
      </c>
      <c r="B2789" s="465">
        <v>781351502</v>
      </c>
      <c r="C2789" s="140" t="s">
        <v>2561</v>
      </c>
      <c r="D2789" s="133">
        <v>70</v>
      </c>
      <c r="E2789" s="133">
        <v>500</v>
      </c>
      <c r="F2789" s="133">
        <v>570</v>
      </c>
      <c r="G2789" s="126"/>
      <c r="H2789" s="126"/>
      <c r="I2789" s="126"/>
      <c r="J2789" s="126"/>
      <c r="K2789" s="126"/>
      <c r="L2789" s="126"/>
      <c r="M2789" s="126"/>
      <c r="N2789" s="126"/>
      <c r="O2789" s="126"/>
      <c r="P2789" s="126"/>
      <c r="Q2789" s="126"/>
      <c r="R2789" s="126"/>
      <c r="S2789" s="126"/>
      <c r="T2789" s="126"/>
      <c r="U2789" s="115"/>
      <c r="V2789" s="115"/>
      <c r="W2789" s="115"/>
      <c r="X2789" s="115"/>
      <c r="Y2789" s="115"/>
      <c r="Z2789" s="115"/>
      <c r="AA2789" s="115"/>
      <c r="AB2789" s="115"/>
      <c r="AC2789" s="115"/>
      <c r="AD2789" s="115"/>
      <c r="AE2789" s="115"/>
      <c r="AF2789" s="115"/>
      <c r="AG2789" s="115"/>
      <c r="AH2789" s="115"/>
      <c r="AI2789" s="115"/>
      <c r="AJ2789" s="115"/>
      <c r="AK2789" s="115"/>
      <c r="AL2789" s="115"/>
      <c r="AM2789" s="115"/>
    </row>
    <row r="2790" spans="1:39" ht="15.95" customHeight="1">
      <c r="A2790" s="144">
        <v>75256</v>
      </c>
      <c r="B2790" s="465">
        <v>473234505</v>
      </c>
      <c r="C2790" s="140" t="s">
        <v>2562</v>
      </c>
      <c r="D2790" s="133">
        <v>70</v>
      </c>
      <c r="E2790" s="133">
        <v>500</v>
      </c>
      <c r="F2790" s="133">
        <v>570</v>
      </c>
    </row>
    <row r="2791" spans="1:39" ht="15.95" customHeight="1">
      <c r="A2791" s="144">
        <v>29688</v>
      </c>
      <c r="B2791" s="465">
        <v>4749503525</v>
      </c>
      <c r="C2791" s="140" t="s">
        <v>2563</v>
      </c>
      <c r="D2791" s="133">
        <v>80</v>
      </c>
      <c r="E2791" s="133">
        <v>350</v>
      </c>
      <c r="F2791" s="133">
        <v>430</v>
      </c>
    </row>
    <row r="2792" spans="1:39" ht="15.95" customHeight="1">
      <c r="A2792" s="144">
        <v>333514</v>
      </c>
      <c r="B2792" s="465">
        <v>1384652582</v>
      </c>
      <c r="C2792" s="140" t="s">
        <v>2564</v>
      </c>
      <c r="D2792" s="133">
        <v>70</v>
      </c>
      <c r="E2792" s="133">
        <v>500</v>
      </c>
      <c r="F2792" s="133">
        <v>570</v>
      </c>
      <c r="U2792" s="120"/>
      <c r="V2792" s="120"/>
      <c r="W2792" s="120"/>
      <c r="X2792" s="120"/>
      <c r="Y2792" s="120"/>
      <c r="Z2792" s="120"/>
      <c r="AA2792" s="120"/>
      <c r="AB2792" s="120"/>
      <c r="AC2792" s="120"/>
      <c r="AD2792" s="120"/>
      <c r="AE2792" s="120"/>
      <c r="AF2792" s="120"/>
      <c r="AG2792" s="120"/>
      <c r="AH2792" s="120"/>
      <c r="AI2792" s="120"/>
      <c r="AJ2792" s="120"/>
      <c r="AK2792" s="120"/>
      <c r="AL2792" s="120"/>
      <c r="AM2792" s="120"/>
    </row>
    <row r="2793" spans="1:39" ht="15.95" customHeight="1">
      <c r="A2793" s="144">
        <v>45861</v>
      </c>
      <c r="B2793" s="465">
        <v>1887061517</v>
      </c>
      <c r="C2793" s="140" t="s">
        <v>2565</v>
      </c>
      <c r="D2793" s="133">
        <v>70</v>
      </c>
      <c r="E2793" s="133">
        <v>500</v>
      </c>
      <c r="F2793" s="133">
        <v>570</v>
      </c>
    </row>
    <row r="2794" spans="1:39" ht="15.95" customHeight="1">
      <c r="A2794" s="144">
        <v>99880</v>
      </c>
      <c r="B2794" s="465">
        <v>1695748573</v>
      </c>
      <c r="C2794" s="140" t="s">
        <v>2566</v>
      </c>
      <c r="D2794" s="133">
        <v>80</v>
      </c>
      <c r="E2794" s="133">
        <v>350</v>
      </c>
      <c r="F2794" s="133">
        <v>430</v>
      </c>
    </row>
    <row r="2795" spans="1:39" ht="15.95" customHeight="1">
      <c r="A2795" s="144">
        <v>75833</v>
      </c>
      <c r="B2795" s="465">
        <v>84415436587</v>
      </c>
      <c r="C2795" s="140" t="s">
        <v>2567</v>
      </c>
      <c r="D2795" s="133">
        <v>70</v>
      </c>
      <c r="E2795" s="133">
        <v>500</v>
      </c>
      <c r="F2795" s="133">
        <v>570</v>
      </c>
    </row>
    <row r="2796" spans="1:39" ht="15.95" customHeight="1">
      <c r="A2796" s="144">
        <v>29637</v>
      </c>
      <c r="B2796" s="465">
        <v>78393965500</v>
      </c>
      <c r="C2796" s="140" t="s">
        <v>2568</v>
      </c>
      <c r="D2796" s="133">
        <v>70</v>
      </c>
      <c r="E2796" s="133">
        <v>500</v>
      </c>
      <c r="F2796" s="133">
        <v>570</v>
      </c>
    </row>
    <row r="2797" spans="1:39" ht="15.95" customHeight="1">
      <c r="A2797" s="144">
        <v>28991</v>
      </c>
      <c r="B2797" s="465">
        <v>80770100597</v>
      </c>
      <c r="C2797" s="140" t="s">
        <v>2569</v>
      </c>
      <c r="D2797" s="133">
        <v>80</v>
      </c>
      <c r="E2797" s="133">
        <v>350</v>
      </c>
      <c r="F2797" s="133">
        <v>430</v>
      </c>
    </row>
    <row r="2798" spans="1:39" ht="15.95" customHeight="1">
      <c r="A2798" s="144">
        <v>75469</v>
      </c>
      <c r="B2798" s="465">
        <v>3536120571</v>
      </c>
      <c r="C2798" s="140" t="s">
        <v>2570</v>
      </c>
      <c r="D2798" s="133">
        <v>70</v>
      </c>
      <c r="E2798" s="133">
        <v>500</v>
      </c>
      <c r="F2798" s="133">
        <v>570</v>
      </c>
    </row>
    <row r="2799" spans="1:39" ht="15.95" customHeight="1">
      <c r="A2799" s="144">
        <v>95010</v>
      </c>
      <c r="B2799" s="465">
        <v>702687545</v>
      </c>
      <c r="C2799" s="140" t="s">
        <v>2571</v>
      </c>
      <c r="D2799" s="133">
        <v>70</v>
      </c>
      <c r="E2799" s="133">
        <v>500</v>
      </c>
      <c r="F2799" s="133">
        <v>570</v>
      </c>
    </row>
    <row r="2800" spans="1:39" ht="15.95" customHeight="1">
      <c r="A2800" s="144">
        <v>75310</v>
      </c>
      <c r="B2800" s="465">
        <v>1191627500</v>
      </c>
      <c r="C2800" s="140" t="s">
        <v>2572</v>
      </c>
      <c r="D2800" s="133">
        <v>70</v>
      </c>
      <c r="E2800" s="133">
        <v>500</v>
      </c>
      <c r="F2800" s="133">
        <v>570</v>
      </c>
      <c r="G2800" s="195"/>
      <c r="H2800" s="195"/>
      <c r="I2800" s="195"/>
      <c r="J2800" s="195"/>
      <c r="K2800" s="195"/>
      <c r="L2800" s="195"/>
      <c r="M2800" s="195"/>
      <c r="N2800" s="195"/>
      <c r="O2800" s="195"/>
      <c r="P2800" s="195"/>
      <c r="Q2800" s="195"/>
      <c r="R2800" s="195"/>
      <c r="S2800" s="195"/>
      <c r="T2800" s="195"/>
      <c r="U2800" s="217"/>
      <c r="V2800" s="217"/>
      <c r="W2800" s="217"/>
      <c r="X2800" s="217"/>
      <c r="Y2800" s="217"/>
      <c r="Z2800" s="217"/>
      <c r="AA2800" s="217"/>
      <c r="AB2800" s="217"/>
      <c r="AC2800" s="217"/>
      <c r="AD2800" s="217"/>
      <c r="AE2800" s="217"/>
      <c r="AF2800" s="217"/>
      <c r="AG2800" s="217"/>
      <c r="AH2800" s="217"/>
      <c r="AI2800" s="217"/>
      <c r="AJ2800" s="217"/>
      <c r="AK2800" s="217"/>
      <c r="AL2800" s="217"/>
      <c r="AM2800" s="217"/>
    </row>
    <row r="2801" spans="1:39" ht="15.95" customHeight="1">
      <c r="A2801" s="141">
        <v>201511304</v>
      </c>
      <c r="B2801" s="465" t="s">
        <v>5931</v>
      </c>
      <c r="C2801" s="138" t="s">
        <v>4815</v>
      </c>
      <c r="D2801" s="133">
        <v>52</v>
      </c>
      <c r="E2801" s="133">
        <v>498</v>
      </c>
      <c r="F2801" s="133">
        <v>550</v>
      </c>
    </row>
    <row r="2802" spans="1:39" ht="15.95" customHeight="1">
      <c r="A2802" s="134">
        <v>201606780</v>
      </c>
      <c r="B2802" s="466" t="s">
        <v>5932</v>
      </c>
      <c r="C2802" s="473" t="s">
        <v>5618</v>
      </c>
      <c r="D2802" s="167">
        <v>52</v>
      </c>
      <c r="E2802" s="133">
        <v>498</v>
      </c>
      <c r="F2802" s="133">
        <v>550</v>
      </c>
      <c r="U2802" s="118"/>
      <c r="V2802" s="118"/>
      <c r="W2802" s="118"/>
      <c r="X2802" s="118"/>
      <c r="Y2802" s="118"/>
      <c r="Z2802" s="118"/>
      <c r="AA2802" s="118"/>
      <c r="AB2802" s="118"/>
      <c r="AC2802" s="118"/>
      <c r="AD2802" s="118"/>
      <c r="AE2802" s="118"/>
      <c r="AF2802" s="118"/>
      <c r="AG2802" s="118"/>
      <c r="AH2802" s="118"/>
      <c r="AI2802" s="118"/>
      <c r="AJ2802" s="118"/>
      <c r="AK2802" s="118"/>
      <c r="AL2802" s="118"/>
      <c r="AM2802" s="118"/>
    </row>
    <row r="2803" spans="1:39" ht="15.95" customHeight="1">
      <c r="A2803" s="144">
        <v>6531490</v>
      </c>
      <c r="B2803" s="465">
        <v>83713565520</v>
      </c>
      <c r="C2803" s="140" t="s">
        <v>2573</v>
      </c>
      <c r="D2803" s="133">
        <v>70</v>
      </c>
      <c r="E2803" s="133">
        <v>500</v>
      </c>
      <c r="F2803" s="133">
        <v>570</v>
      </c>
    </row>
    <row r="2804" spans="1:39" ht="15.95" customHeight="1">
      <c r="A2804" s="144">
        <v>201502500</v>
      </c>
      <c r="B2804" s="465">
        <v>88440052553</v>
      </c>
      <c r="C2804" s="140" t="s">
        <v>2574</v>
      </c>
      <c r="D2804" s="133">
        <v>52</v>
      </c>
      <c r="E2804" s="133">
        <v>498</v>
      </c>
      <c r="F2804" s="133">
        <v>550</v>
      </c>
    </row>
    <row r="2805" spans="1:39" ht="15.95" customHeight="1">
      <c r="A2805" s="144">
        <v>201503280</v>
      </c>
      <c r="B2805" s="465">
        <v>1154199509</v>
      </c>
      <c r="C2805" s="140" t="s">
        <v>2575</v>
      </c>
      <c r="D2805" s="133">
        <v>70</v>
      </c>
      <c r="E2805" s="133">
        <v>500</v>
      </c>
      <c r="F2805" s="133">
        <v>570</v>
      </c>
      <c r="U2805" s="116"/>
      <c r="V2805" s="116"/>
      <c r="W2805" s="116"/>
      <c r="X2805" s="116"/>
      <c r="Y2805" s="116"/>
      <c r="Z2805" s="116"/>
      <c r="AA2805" s="116"/>
      <c r="AB2805" s="116"/>
      <c r="AC2805" s="116"/>
      <c r="AD2805" s="116"/>
      <c r="AE2805" s="116"/>
      <c r="AF2805" s="116"/>
      <c r="AG2805" s="116"/>
      <c r="AH2805" s="116"/>
      <c r="AI2805" s="116"/>
      <c r="AJ2805" s="116"/>
      <c r="AK2805" s="116"/>
      <c r="AL2805" s="116"/>
      <c r="AM2805" s="116"/>
    </row>
    <row r="2806" spans="1:39" ht="15.95" customHeight="1">
      <c r="A2806" s="144">
        <v>44598</v>
      </c>
      <c r="B2806" s="465">
        <v>5126162560</v>
      </c>
      <c r="C2806" s="140" t="s">
        <v>2576</v>
      </c>
      <c r="D2806" s="133">
        <v>70</v>
      </c>
      <c r="E2806" s="133">
        <v>500</v>
      </c>
      <c r="F2806" s="133">
        <v>570</v>
      </c>
    </row>
    <row r="2807" spans="1:39" ht="15.95" customHeight="1">
      <c r="A2807" s="144">
        <v>99678</v>
      </c>
      <c r="B2807" s="465">
        <v>7552030542</v>
      </c>
      <c r="C2807" s="140" t="s">
        <v>2577</v>
      </c>
      <c r="D2807" s="133">
        <v>70</v>
      </c>
      <c r="E2807" s="133">
        <v>500</v>
      </c>
      <c r="F2807" s="133">
        <v>570</v>
      </c>
    </row>
    <row r="2808" spans="1:39" ht="15.95" customHeight="1">
      <c r="A2808" s="144">
        <v>4125550</v>
      </c>
      <c r="B2808" s="465">
        <v>28627580510</v>
      </c>
      <c r="C2808" s="140" t="s">
        <v>2578</v>
      </c>
      <c r="D2808" s="133">
        <v>80</v>
      </c>
      <c r="E2808" s="133">
        <v>350</v>
      </c>
      <c r="F2808" s="133">
        <v>430</v>
      </c>
    </row>
    <row r="2809" spans="1:39" ht="15.95" customHeight="1">
      <c r="A2809" s="144">
        <v>70890</v>
      </c>
      <c r="B2809" s="465">
        <v>63267772591</v>
      </c>
      <c r="C2809" s="140" t="s">
        <v>2579</v>
      </c>
      <c r="D2809" s="133">
        <v>70</v>
      </c>
      <c r="E2809" s="133">
        <v>500</v>
      </c>
      <c r="F2809" s="133">
        <v>570</v>
      </c>
    </row>
    <row r="2810" spans="1:39" ht="15.95" customHeight="1">
      <c r="A2810" s="144">
        <v>95028</v>
      </c>
      <c r="B2810" s="465">
        <v>94587590568</v>
      </c>
      <c r="C2810" s="140" t="s">
        <v>2580</v>
      </c>
      <c r="D2810" s="133">
        <v>70</v>
      </c>
      <c r="E2810" s="133">
        <v>500</v>
      </c>
      <c r="F2810" s="133">
        <v>570</v>
      </c>
    </row>
    <row r="2811" spans="1:39" ht="15.95" customHeight="1">
      <c r="A2811" s="144">
        <v>75108</v>
      </c>
      <c r="B2811" s="465">
        <v>898512506</v>
      </c>
      <c r="C2811" s="140" t="s">
        <v>2581</v>
      </c>
      <c r="D2811" s="133">
        <v>52</v>
      </c>
      <c r="E2811" s="133">
        <v>498</v>
      </c>
      <c r="F2811" s="133">
        <v>550</v>
      </c>
    </row>
    <row r="2812" spans="1:39" ht="15.95" customHeight="1">
      <c r="A2812" s="141">
        <v>201510235</v>
      </c>
      <c r="B2812" s="465" t="s">
        <v>5933</v>
      </c>
      <c r="C2812" s="140" t="s">
        <v>4665</v>
      </c>
      <c r="D2812" s="133">
        <v>70</v>
      </c>
      <c r="E2812" s="133">
        <v>500</v>
      </c>
      <c r="F2812" s="133">
        <v>570</v>
      </c>
    </row>
    <row r="2813" spans="1:39" ht="15.95" customHeight="1">
      <c r="A2813" s="144">
        <v>4597770</v>
      </c>
      <c r="B2813" s="465">
        <v>27501728534</v>
      </c>
      <c r="C2813" s="140" t="s">
        <v>2582</v>
      </c>
      <c r="D2813" s="133">
        <v>65</v>
      </c>
      <c r="E2813" s="133">
        <v>315</v>
      </c>
      <c r="F2813" s="133">
        <v>380</v>
      </c>
    </row>
    <row r="2814" spans="1:39" ht="15.95" customHeight="1">
      <c r="A2814" s="144">
        <v>75612</v>
      </c>
      <c r="B2814" s="465">
        <v>3853309526</v>
      </c>
      <c r="C2814" s="140" t="s">
        <v>2583</v>
      </c>
      <c r="D2814" s="133">
        <v>52</v>
      </c>
      <c r="E2814" s="133">
        <v>498</v>
      </c>
      <c r="F2814" s="133">
        <v>550</v>
      </c>
    </row>
    <row r="2815" spans="1:39" ht="15.95" customHeight="1">
      <c r="A2815" s="144">
        <v>95044</v>
      </c>
      <c r="B2815" s="465">
        <v>2778342524</v>
      </c>
      <c r="C2815" s="140" t="s">
        <v>2584</v>
      </c>
      <c r="D2815" s="133">
        <v>52</v>
      </c>
      <c r="E2815" s="133">
        <v>498</v>
      </c>
      <c r="F2815" s="133">
        <v>550</v>
      </c>
    </row>
    <row r="2816" spans="1:39" ht="15.95" customHeight="1">
      <c r="A2816" s="144">
        <v>75744</v>
      </c>
      <c r="B2816" s="465">
        <v>809865521</v>
      </c>
      <c r="C2816" s="140" t="s">
        <v>2585</v>
      </c>
      <c r="D2816" s="133">
        <v>52</v>
      </c>
      <c r="E2816" s="133">
        <v>498</v>
      </c>
      <c r="F2816" s="133">
        <v>550</v>
      </c>
    </row>
    <row r="2817" spans="1:39" ht="15.95" customHeight="1">
      <c r="A2817" s="144">
        <v>28843</v>
      </c>
      <c r="B2817" s="465">
        <v>4005496547</v>
      </c>
      <c r="C2817" s="140" t="s">
        <v>2586</v>
      </c>
      <c r="D2817" s="133">
        <v>65</v>
      </c>
      <c r="E2817" s="133">
        <v>315</v>
      </c>
      <c r="F2817" s="133">
        <v>380</v>
      </c>
    </row>
    <row r="2818" spans="1:39" ht="15.95" customHeight="1">
      <c r="A2818" s="144">
        <v>120065</v>
      </c>
      <c r="B2818" s="465">
        <v>14273632500</v>
      </c>
      <c r="C2818" s="140" t="s">
        <v>2587</v>
      </c>
      <c r="D2818" s="133">
        <v>65</v>
      </c>
      <c r="E2818" s="133">
        <v>315</v>
      </c>
      <c r="F2818" s="133">
        <v>380</v>
      </c>
    </row>
    <row r="2819" spans="1:39" ht="15.95" customHeight="1">
      <c r="A2819" s="144">
        <v>52825</v>
      </c>
      <c r="B2819" s="465">
        <v>1283017598</v>
      </c>
      <c r="C2819" s="140" t="s">
        <v>2588</v>
      </c>
      <c r="D2819" s="133">
        <v>65</v>
      </c>
      <c r="E2819" s="133">
        <v>315</v>
      </c>
      <c r="F2819" s="133">
        <v>380</v>
      </c>
    </row>
    <row r="2820" spans="1:39" ht="15.95" customHeight="1">
      <c r="A2820" s="144">
        <v>3654729</v>
      </c>
      <c r="B2820" s="465">
        <v>90241690544</v>
      </c>
      <c r="C2820" s="140" t="s">
        <v>2589</v>
      </c>
      <c r="D2820" s="133">
        <v>70</v>
      </c>
      <c r="E2820" s="133">
        <v>500</v>
      </c>
      <c r="F2820" s="133">
        <v>570</v>
      </c>
    </row>
    <row r="2821" spans="1:39" ht="15.95" customHeight="1">
      <c r="A2821" s="144">
        <v>39594</v>
      </c>
      <c r="B2821" s="465">
        <v>98087169549</v>
      </c>
      <c r="C2821" s="140" t="s">
        <v>2589</v>
      </c>
      <c r="D2821" s="133">
        <v>70</v>
      </c>
      <c r="E2821" s="133">
        <v>500</v>
      </c>
      <c r="F2821" s="133">
        <v>570</v>
      </c>
    </row>
    <row r="2822" spans="1:39" ht="15.95" customHeight="1">
      <c r="A2822" s="144">
        <v>75698</v>
      </c>
      <c r="B2822" s="465">
        <v>91061601587</v>
      </c>
      <c r="C2822" s="140" t="s">
        <v>2590</v>
      </c>
      <c r="D2822" s="133">
        <v>52</v>
      </c>
      <c r="E2822" s="133">
        <v>498</v>
      </c>
      <c r="F2822" s="133">
        <v>550</v>
      </c>
    </row>
    <row r="2823" spans="1:39" ht="15.95" customHeight="1">
      <c r="A2823" s="144">
        <v>789362554</v>
      </c>
      <c r="B2823" s="465">
        <v>56636822520</v>
      </c>
      <c r="C2823" s="140" t="s">
        <v>2591</v>
      </c>
      <c r="D2823" s="133">
        <v>70</v>
      </c>
      <c r="E2823" s="133">
        <v>500</v>
      </c>
      <c r="F2823" s="133">
        <v>570</v>
      </c>
    </row>
    <row r="2824" spans="1:39" ht="15.95" customHeight="1">
      <c r="A2824" s="144">
        <v>75663</v>
      </c>
      <c r="B2824" s="465">
        <v>829011552</v>
      </c>
      <c r="C2824" s="140" t="s">
        <v>2592</v>
      </c>
      <c r="D2824" s="133">
        <v>70</v>
      </c>
      <c r="E2824" s="133">
        <v>500</v>
      </c>
      <c r="F2824" s="133">
        <v>570</v>
      </c>
    </row>
    <row r="2825" spans="1:39" ht="15.95" customHeight="1">
      <c r="A2825" s="144">
        <v>75647</v>
      </c>
      <c r="B2825" s="465">
        <v>38908913572</v>
      </c>
      <c r="C2825" s="140" t="s">
        <v>2593</v>
      </c>
      <c r="D2825" s="133">
        <v>70</v>
      </c>
      <c r="E2825" s="133">
        <v>500</v>
      </c>
      <c r="F2825" s="133">
        <v>570</v>
      </c>
    </row>
    <row r="2826" spans="1:39" ht="15.95" customHeight="1">
      <c r="A2826" s="144">
        <v>54020</v>
      </c>
      <c r="B2826" s="465">
        <v>45990913591</v>
      </c>
      <c r="C2826" s="140" t="s">
        <v>2594</v>
      </c>
      <c r="D2826" s="133">
        <v>70</v>
      </c>
      <c r="E2826" s="133">
        <v>500</v>
      </c>
      <c r="F2826" s="133">
        <v>570</v>
      </c>
    </row>
    <row r="2827" spans="1:39" ht="15.95" customHeight="1">
      <c r="A2827" s="144">
        <v>100501</v>
      </c>
      <c r="B2827" s="465">
        <v>609131508</v>
      </c>
      <c r="C2827" s="140" t="s">
        <v>2595</v>
      </c>
      <c r="D2827" s="133">
        <v>65</v>
      </c>
      <c r="E2827" s="133">
        <v>315</v>
      </c>
      <c r="F2827" s="133">
        <v>380</v>
      </c>
    </row>
    <row r="2828" spans="1:39" ht="15.95" customHeight="1">
      <c r="A2828" s="141">
        <v>46612</v>
      </c>
      <c r="B2828" s="465">
        <v>3602736539</v>
      </c>
      <c r="C2828" s="140" t="s">
        <v>4705</v>
      </c>
      <c r="D2828" s="133">
        <v>70</v>
      </c>
      <c r="E2828" s="133">
        <v>500</v>
      </c>
      <c r="F2828" s="133">
        <v>570</v>
      </c>
    </row>
    <row r="2829" spans="1:39" ht="15.95" customHeight="1">
      <c r="A2829" s="144">
        <v>46566</v>
      </c>
      <c r="B2829" s="465">
        <v>2898991503</v>
      </c>
      <c r="C2829" s="140" t="s">
        <v>2596</v>
      </c>
      <c r="D2829" s="133">
        <v>70</v>
      </c>
      <c r="E2829" s="133">
        <v>500</v>
      </c>
      <c r="F2829" s="133">
        <v>570</v>
      </c>
      <c r="U2829" s="120"/>
      <c r="V2829" s="120"/>
      <c r="W2829" s="120"/>
      <c r="X2829" s="120"/>
      <c r="Y2829" s="120"/>
      <c r="Z2829" s="120"/>
      <c r="AA2829" s="120"/>
      <c r="AB2829" s="120"/>
      <c r="AC2829" s="120"/>
      <c r="AD2829" s="120"/>
      <c r="AE2829" s="120"/>
      <c r="AF2829" s="120"/>
      <c r="AG2829" s="120"/>
      <c r="AH2829" s="120"/>
      <c r="AI2829" s="120"/>
      <c r="AJ2829" s="120"/>
      <c r="AK2829" s="120"/>
      <c r="AL2829" s="120"/>
      <c r="AM2829" s="120"/>
    </row>
    <row r="2830" spans="1:39" ht="15.95" customHeight="1">
      <c r="A2830" s="144">
        <v>888931</v>
      </c>
      <c r="B2830" s="465">
        <v>1778796532</v>
      </c>
      <c r="C2830" s="140" t="s">
        <v>2597</v>
      </c>
      <c r="D2830" s="133">
        <v>70</v>
      </c>
      <c r="E2830" s="133">
        <v>500</v>
      </c>
      <c r="F2830" s="133">
        <v>570</v>
      </c>
    </row>
    <row r="2831" spans="1:39" ht="15.95" customHeight="1">
      <c r="A2831" s="144">
        <v>45934</v>
      </c>
      <c r="B2831" s="465">
        <v>2811485546</v>
      </c>
      <c r="C2831" s="140" t="s">
        <v>2598</v>
      </c>
      <c r="D2831" s="133">
        <v>70</v>
      </c>
      <c r="E2831" s="133">
        <v>500</v>
      </c>
      <c r="F2831" s="133">
        <v>570</v>
      </c>
    </row>
    <row r="2832" spans="1:39" ht="15.95" customHeight="1">
      <c r="A2832" s="144">
        <v>46507</v>
      </c>
      <c r="B2832" s="465">
        <v>97920029520</v>
      </c>
      <c r="C2832" s="140" t="s">
        <v>2599</v>
      </c>
      <c r="D2832" s="133">
        <v>80</v>
      </c>
      <c r="E2832" s="133">
        <v>350</v>
      </c>
      <c r="F2832" s="133">
        <v>430</v>
      </c>
    </row>
    <row r="2833" spans="1:39" ht="15.95" customHeight="1">
      <c r="A2833" s="144">
        <v>131024</v>
      </c>
      <c r="B2833" s="465">
        <v>2048543502</v>
      </c>
      <c r="C2833" s="140" t="s">
        <v>2600</v>
      </c>
      <c r="D2833" s="133">
        <v>70</v>
      </c>
      <c r="E2833" s="133">
        <v>500</v>
      </c>
      <c r="F2833" s="133">
        <v>570</v>
      </c>
    </row>
    <row r="2834" spans="1:39" ht="15.95" customHeight="1">
      <c r="A2834" s="144">
        <v>46574</v>
      </c>
      <c r="B2834" s="465">
        <v>737797509</v>
      </c>
      <c r="C2834" s="140" t="s">
        <v>2602</v>
      </c>
      <c r="D2834" s="133">
        <v>70</v>
      </c>
      <c r="E2834" s="133">
        <v>500</v>
      </c>
      <c r="F2834" s="133">
        <v>570</v>
      </c>
    </row>
    <row r="2835" spans="1:39" ht="15.95" customHeight="1">
      <c r="A2835" s="144">
        <v>26140</v>
      </c>
      <c r="B2835" s="465">
        <v>90349180415</v>
      </c>
      <c r="C2835" s="140" t="s">
        <v>2603</v>
      </c>
      <c r="D2835" s="133">
        <v>52</v>
      </c>
      <c r="E2835" s="133">
        <v>498</v>
      </c>
      <c r="F2835" s="133">
        <v>550</v>
      </c>
    </row>
    <row r="2836" spans="1:39" ht="15.95" customHeight="1">
      <c r="A2836" s="144">
        <v>703354</v>
      </c>
      <c r="B2836" s="465">
        <v>3180800526</v>
      </c>
      <c r="C2836" s="140" t="s">
        <v>2604</v>
      </c>
      <c r="D2836" s="133">
        <v>70</v>
      </c>
      <c r="E2836" s="133">
        <v>500</v>
      </c>
      <c r="F2836" s="133">
        <v>570</v>
      </c>
    </row>
    <row r="2837" spans="1:39" ht="15.95" customHeight="1">
      <c r="A2837" s="144">
        <v>201502321</v>
      </c>
      <c r="B2837" s="465">
        <v>882838520</v>
      </c>
      <c r="C2837" s="140" t="s">
        <v>2605</v>
      </c>
      <c r="D2837" s="133">
        <v>80</v>
      </c>
      <c r="E2837" s="133">
        <v>350</v>
      </c>
      <c r="F2837" s="133">
        <v>430</v>
      </c>
    </row>
    <row r="2838" spans="1:39" ht="15.95" customHeight="1">
      <c r="A2838" s="144">
        <v>22250</v>
      </c>
      <c r="B2838" s="465">
        <v>538425539</v>
      </c>
      <c r="C2838" s="140" t="s">
        <v>2606</v>
      </c>
      <c r="D2838" s="133">
        <v>70</v>
      </c>
      <c r="E2838" s="133">
        <v>500</v>
      </c>
      <c r="F2838" s="133">
        <v>570</v>
      </c>
      <c r="U2838" s="349"/>
      <c r="V2838" s="349"/>
      <c r="W2838" s="349"/>
      <c r="X2838" s="349"/>
      <c r="Y2838" s="349"/>
      <c r="Z2838" s="349"/>
      <c r="AA2838" s="349"/>
      <c r="AB2838" s="349"/>
      <c r="AC2838" s="349"/>
      <c r="AD2838" s="349"/>
      <c r="AE2838" s="349"/>
      <c r="AF2838" s="349"/>
      <c r="AG2838" s="349"/>
      <c r="AH2838" s="349"/>
      <c r="AI2838" s="349"/>
      <c r="AJ2838" s="349"/>
      <c r="AK2838" s="349"/>
      <c r="AL2838" s="349"/>
      <c r="AM2838" s="349"/>
    </row>
    <row r="2839" spans="1:39" ht="15.95" customHeight="1">
      <c r="A2839" s="144">
        <v>66222</v>
      </c>
      <c r="B2839" s="465">
        <v>4175319581</v>
      </c>
      <c r="C2839" s="140" t="s">
        <v>2607</v>
      </c>
      <c r="D2839" s="133">
        <v>80</v>
      </c>
      <c r="E2839" s="133">
        <v>350</v>
      </c>
      <c r="F2839" s="133">
        <v>430</v>
      </c>
    </row>
    <row r="2840" spans="1:39" s="349" customFormat="1" ht="15.95" customHeight="1">
      <c r="A2840" s="144">
        <v>60151</v>
      </c>
      <c r="B2840" s="465">
        <v>96604530515</v>
      </c>
      <c r="C2840" s="140" t="s">
        <v>2608</v>
      </c>
      <c r="D2840" s="133">
        <v>80</v>
      </c>
      <c r="E2840" s="133">
        <v>350</v>
      </c>
      <c r="F2840" s="133">
        <v>430</v>
      </c>
      <c r="G2840" s="126"/>
      <c r="H2840" s="126"/>
      <c r="I2840" s="126"/>
      <c r="J2840" s="126"/>
      <c r="K2840" s="126"/>
      <c r="L2840" s="126"/>
      <c r="M2840" s="126"/>
      <c r="N2840" s="126"/>
      <c r="O2840" s="126"/>
      <c r="P2840" s="126"/>
      <c r="Q2840" s="126"/>
      <c r="R2840" s="126"/>
      <c r="S2840" s="126"/>
      <c r="T2840" s="126"/>
      <c r="U2840" s="115"/>
      <c r="V2840" s="115"/>
      <c r="W2840" s="115"/>
      <c r="X2840" s="115"/>
      <c r="Y2840" s="115"/>
      <c r="Z2840" s="115"/>
      <c r="AA2840" s="115"/>
      <c r="AB2840" s="115"/>
      <c r="AC2840" s="115"/>
      <c r="AD2840" s="115"/>
      <c r="AE2840" s="115"/>
      <c r="AF2840" s="115"/>
      <c r="AG2840" s="115"/>
      <c r="AH2840" s="115"/>
      <c r="AI2840" s="115"/>
      <c r="AJ2840" s="115"/>
      <c r="AK2840" s="115"/>
      <c r="AL2840" s="115"/>
      <c r="AM2840" s="115"/>
    </row>
    <row r="2841" spans="1:39" ht="15.95" customHeight="1">
      <c r="A2841" s="144">
        <v>14987554</v>
      </c>
      <c r="B2841" s="465">
        <v>99538474520</v>
      </c>
      <c r="C2841" s="140" t="s">
        <v>2609</v>
      </c>
      <c r="D2841" s="133">
        <v>65</v>
      </c>
      <c r="E2841" s="133">
        <v>315</v>
      </c>
      <c r="F2841" s="133">
        <v>380</v>
      </c>
    </row>
    <row r="2842" spans="1:39" ht="15.95" customHeight="1">
      <c r="A2842" s="144">
        <v>30830</v>
      </c>
      <c r="B2842" s="465">
        <v>121943526</v>
      </c>
      <c r="C2842" s="140" t="s">
        <v>2610</v>
      </c>
      <c r="D2842" s="133">
        <v>65</v>
      </c>
      <c r="E2842" s="133">
        <v>315</v>
      </c>
      <c r="F2842" s="133">
        <v>380</v>
      </c>
    </row>
    <row r="2843" spans="1:39" ht="15.95" customHeight="1">
      <c r="A2843" s="141">
        <v>201511312</v>
      </c>
      <c r="B2843" s="465" t="s">
        <v>5934</v>
      </c>
      <c r="C2843" s="138" t="s">
        <v>4825</v>
      </c>
      <c r="D2843" s="133">
        <v>70</v>
      </c>
      <c r="E2843" s="133">
        <v>500</v>
      </c>
      <c r="F2843" s="133">
        <v>570</v>
      </c>
    </row>
    <row r="2844" spans="1:39" s="131" customFormat="1" ht="15.95" customHeight="1">
      <c r="A2844" s="144">
        <v>201609061</v>
      </c>
      <c r="B2844" s="465">
        <v>37993628865</v>
      </c>
      <c r="C2844" s="140" t="s">
        <v>5730</v>
      </c>
      <c r="D2844" s="142">
        <v>52</v>
      </c>
      <c r="E2844" s="133">
        <v>498</v>
      </c>
      <c r="F2844" s="133">
        <v>550</v>
      </c>
      <c r="G2844" s="126"/>
      <c r="H2844" s="126"/>
      <c r="I2844" s="126"/>
      <c r="J2844" s="126"/>
      <c r="K2844" s="126"/>
      <c r="L2844" s="126"/>
      <c r="M2844" s="126"/>
      <c r="N2844" s="126"/>
      <c r="O2844" s="126"/>
      <c r="P2844" s="126"/>
      <c r="Q2844" s="126"/>
      <c r="R2844" s="126"/>
      <c r="S2844" s="126"/>
      <c r="T2844" s="126"/>
      <c r="U2844" s="115"/>
      <c r="V2844" s="115"/>
      <c r="W2844" s="115"/>
      <c r="X2844" s="115"/>
      <c r="Y2844" s="115"/>
      <c r="Z2844" s="115"/>
      <c r="AA2844" s="115"/>
      <c r="AB2844" s="115"/>
      <c r="AC2844" s="115"/>
      <c r="AD2844" s="115"/>
      <c r="AE2844" s="115"/>
      <c r="AF2844" s="115"/>
      <c r="AG2844" s="115"/>
      <c r="AH2844" s="115"/>
      <c r="AI2844" s="115"/>
      <c r="AJ2844" s="115"/>
      <c r="AK2844" s="115"/>
      <c r="AL2844" s="115"/>
      <c r="AM2844" s="115"/>
    </row>
    <row r="2845" spans="1:39" ht="15.95" customHeight="1">
      <c r="A2845" s="144">
        <v>33413</v>
      </c>
      <c r="B2845" s="465">
        <v>85407585553</v>
      </c>
      <c r="C2845" s="140" t="s">
        <v>2611</v>
      </c>
      <c r="D2845" s="133">
        <v>52</v>
      </c>
      <c r="E2845" s="133">
        <v>498</v>
      </c>
      <c r="F2845" s="133">
        <v>550</v>
      </c>
    </row>
    <row r="2846" spans="1:39" s="349" customFormat="1" ht="15.95" customHeight="1">
      <c r="A2846" s="144">
        <v>44490</v>
      </c>
      <c r="B2846" s="465">
        <v>4651748503</v>
      </c>
      <c r="C2846" s="140" t="s">
        <v>2612</v>
      </c>
      <c r="D2846" s="133">
        <v>70</v>
      </c>
      <c r="E2846" s="133">
        <v>500</v>
      </c>
      <c r="F2846" s="133">
        <v>570</v>
      </c>
      <c r="G2846" s="126"/>
      <c r="H2846" s="126"/>
      <c r="I2846" s="126"/>
      <c r="J2846" s="126"/>
      <c r="K2846" s="126"/>
      <c r="L2846" s="126"/>
      <c r="M2846" s="126"/>
      <c r="N2846" s="126"/>
      <c r="O2846" s="126"/>
      <c r="P2846" s="126"/>
      <c r="Q2846" s="126"/>
      <c r="R2846" s="126"/>
      <c r="S2846" s="126"/>
      <c r="T2846" s="126"/>
      <c r="U2846" s="115"/>
      <c r="V2846" s="115"/>
      <c r="W2846" s="115"/>
      <c r="X2846" s="115"/>
      <c r="Y2846" s="115"/>
      <c r="Z2846" s="115"/>
      <c r="AA2846" s="115"/>
      <c r="AB2846" s="115"/>
      <c r="AC2846" s="115"/>
      <c r="AD2846" s="115"/>
      <c r="AE2846" s="115"/>
      <c r="AF2846" s="115"/>
      <c r="AG2846" s="115"/>
      <c r="AH2846" s="115"/>
      <c r="AI2846" s="115"/>
      <c r="AJ2846" s="115"/>
      <c r="AK2846" s="115"/>
      <c r="AL2846" s="115"/>
      <c r="AM2846" s="115"/>
    </row>
    <row r="2847" spans="1:39" ht="15.95" customHeight="1">
      <c r="A2847" s="144">
        <v>54054</v>
      </c>
      <c r="B2847" s="465">
        <v>5328768574</v>
      </c>
      <c r="C2847" s="140" t="s">
        <v>2613</v>
      </c>
      <c r="D2847" s="133">
        <v>70</v>
      </c>
      <c r="E2847" s="133">
        <v>500</v>
      </c>
      <c r="F2847" s="133">
        <v>570</v>
      </c>
    </row>
    <row r="2848" spans="1:39" ht="15.95" customHeight="1">
      <c r="A2848" s="144">
        <v>53392</v>
      </c>
      <c r="B2848" s="465">
        <v>5155682525</v>
      </c>
      <c r="C2848" s="140" t="s">
        <v>2614</v>
      </c>
      <c r="D2848" s="133">
        <v>70</v>
      </c>
      <c r="E2848" s="133">
        <v>500</v>
      </c>
      <c r="F2848" s="133">
        <v>570</v>
      </c>
    </row>
    <row r="2849" spans="1:39" ht="15.95" customHeight="1">
      <c r="A2849" s="144">
        <v>30996</v>
      </c>
      <c r="B2849" s="465">
        <v>4965704550</v>
      </c>
      <c r="C2849" s="140" t="s">
        <v>2615</v>
      </c>
      <c r="D2849" s="133">
        <v>70</v>
      </c>
      <c r="E2849" s="133">
        <v>500</v>
      </c>
      <c r="F2849" s="133">
        <v>570</v>
      </c>
    </row>
    <row r="2850" spans="1:39" ht="15.95" customHeight="1">
      <c r="A2850" s="144">
        <v>201412241</v>
      </c>
      <c r="B2850" s="465">
        <v>6754632542</v>
      </c>
      <c r="C2850" s="140" t="s">
        <v>2616</v>
      </c>
      <c r="D2850" s="133">
        <v>70</v>
      </c>
      <c r="E2850" s="133">
        <v>500</v>
      </c>
      <c r="F2850" s="133">
        <v>570</v>
      </c>
    </row>
    <row r="2851" spans="1:39" ht="15.95" customHeight="1">
      <c r="A2851" s="144">
        <v>22268</v>
      </c>
      <c r="B2851" s="465">
        <v>1731139586</v>
      </c>
      <c r="C2851" s="140" t="s">
        <v>2617</v>
      </c>
      <c r="D2851" s="133">
        <v>70</v>
      </c>
      <c r="E2851" s="133">
        <v>500</v>
      </c>
      <c r="F2851" s="133">
        <v>570</v>
      </c>
    </row>
    <row r="2852" spans="1:39" ht="15.95" customHeight="1">
      <c r="A2852" s="144">
        <v>57002</v>
      </c>
      <c r="B2852" s="465">
        <v>6184860542</v>
      </c>
      <c r="C2852" s="140" t="s">
        <v>2618</v>
      </c>
      <c r="D2852" s="133">
        <v>70</v>
      </c>
      <c r="E2852" s="133">
        <v>500</v>
      </c>
      <c r="F2852" s="133">
        <v>570</v>
      </c>
    </row>
    <row r="2853" spans="1:39" ht="15.95" customHeight="1">
      <c r="A2853" s="144">
        <v>201411083</v>
      </c>
      <c r="B2853" s="465">
        <v>5947293510</v>
      </c>
      <c r="C2853" s="140" t="s">
        <v>2619</v>
      </c>
      <c r="D2853" s="133">
        <v>70</v>
      </c>
      <c r="E2853" s="133">
        <v>500</v>
      </c>
      <c r="F2853" s="133">
        <v>570</v>
      </c>
    </row>
    <row r="2854" spans="1:39" ht="15.95" customHeight="1">
      <c r="A2854" s="134">
        <v>201606950</v>
      </c>
      <c r="B2854" s="466" t="s">
        <v>5935</v>
      </c>
      <c r="C2854" s="471" t="s">
        <v>5615</v>
      </c>
      <c r="D2854" s="167">
        <v>70</v>
      </c>
      <c r="E2854" s="133">
        <v>500</v>
      </c>
      <c r="F2854" s="133">
        <v>570</v>
      </c>
    </row>
    <row r="2855" spans="1:39" ht="15.95" customHeight="1">
      <c r="A2855" s="144">
        <v>201412250</v>
      </c>
      <c r="B2855" s="465">
        <v>85919103540</v>
      </c>
      <c r="C2855" s="140" t="s">
        <v>2620</v>
      </c>
      <c r="D2855" s="133">
        <v>80</v>
      </c>
      <c r="E2855" s="133">
        <v>350</v>
      </c>
      <c r="F2855" s="133">
        <v>430</v>
      </c>
    </row>
    <row r="2856" spans="1:39" ht="15.95" customHeight="1">
      <c r="A2856" s="134">
        <v>201603063</v>
      </c>
      <c r="B2856" s="466">
        <v>7971574509</v>
      </c>
      <c r="C2856" s="138" t="s">
        <v>5099</v>
      </c>
      <c r="D2856" s="133">
        <v>70</v>
      </c>
      <c r="E2856" s="133">
        <v>500</v>
      </c>
      <c r="F2856" s="133">
        <v>570</v>
      </c>
      <c r="U2856" s="349"/>
      <c r="V2856" s="349"/>
      <c r="W2856" s="349"/>
      <c r="X2856" s="349"/>
      <c r="Y2856" s="349"/>
      <c r="Z2856" s="349"/>
      <c r="AA2856" s="349"/>
      <c r="AB2856" s="349"/>
      <c r="AC2856" s="349"/>
      <c r="AD2856" s="349"/>
      <c r="AE2856" s="349"/>
      <c r="AF2856" s="349"/>
      <c r="AG2856" s="349"/>
      <c r="AH2856" s="349"/>
      <c r="AI2856" s="349"/>
      <c r="AJ2856" s="349"/>
      <c r="AK2856" s="349"/>
      <c r="AL2856" s="349"/>
      <c r="AM2856" s="349"/>
    </row>
    <row r="2857" spans="1:39" ht="15.95" customHeight="1">
      <c r="A2857" s="144">
        <v>31399</v>
      </c>
      <c r="B2857" s="465">
        <v>3299753584</v>
      </c>
      <c r="C2857" s="140" t="s">
        <v>2621</v>
      </c>
      <c r="D2857" s="133">
        <v>70</v>
      </c>
      <c r="E2857" s="133">
        <v>500</v>
      </c>
      <c r="F2857" s="133">
        <v>570</v>
      </c>
    </row>
    <row r="2858" spans="1:39" ht="15.95" customHeight="1">
      <c r="A2858" s="144">
        <v>444049</v>
      </c>
      <c r="B2858" s="465">
        <v>39636605890</v>
      </c>
      <c r="C2858" s="140" t="s">
        <v>2622</v>
      </c>
      <c r="D2858" s="133">
        <v>70</v>
      </c>
      <c r="E2858" s="133">
        <v>500</v>
      </c>
      <c r="F2858" s="133">
        <v>570</v>
      </c>
    </row>
    <row r="2859" spans="1:39" ht="15.95" customHeight="1">
      <c r="A2859" s="144">
        <v>22330</v>
      </c>
      <c r="B2859" s="465">
        <v>3117598588</v>
      </c>
      <c r="C2859" s="140" t="s">
        <v>2623</v>
      </c>
      <c r="D2859" s="133">
        <v>70</v>
      </c>
      <c r="E2859" s="133">
        <v>500</v>
      </c>
      <c r="F2859" s="133">
        <v>570</v>
      </c>
    </row>
    <row r="2860" spans="1:39" ht="15.95" customHeight="1">
      <c r="A2860" s="134">
        <v>201606585</v>
      </c>
      <c r="B2860" s="466" t="s">
        <v>5936</v>
      </c>
      <c r="C2860" s="471" t="s">
        <v>5531</v>
      </c>
      <c r="D2860" s="167">
        <v>80</v>
      </c>
      <c r="E2860" s="133">
        <v>350</v>
      </c>
      <c r="F2860" s="133">
        <v>430</v>
      </c>
    </row>
    <row r="2861" spans="1:39" ht="15.95" customHeight="1">
      <c r="A2861" s="144">
        <v>201502194</v>
      </c>
      <c r="B2861" s="465">
        <v>48128112520</v>
      </c>
      <c r="C2861" s="140" t="s">
        <v>2624</v>
      </c>
      <c r="D2861" s="133">
        <v>70</v>
      </c>
      <c r="E2861" s="133">
        <v>500</v>
      </c>
      <c r="F2861" s="133">
        <v>570</v>
      </c>
    </row>
    <row r="2862" spans="1:39" ht="15.95" customHeight="1">
      <c r="A2862" s="144">
        <v>26166</v>
      </c>
      <c r="B2862" s="465">
        <v>93381816500</v>
      </c>
      <c r="C2862" s="140" t="s">
        <v>2625</v>
      </c>
      <c r="D2862" s="133">
        <v>70</v>
      </c>
      <c r="E2862" s="133">
        <v>500</v>
      </c>
      <c r="F2862" s="133">
        <v>570</v>
      </c>
    </row>
    <row r="2863" spans="1:39" ht="15.95" customHeight="1">
      <c r="A2863" s="144">
        <v>201411253</v>
      </c>
      <c r="B2863" s="465">
        <v>22068546515</v>
      </c>
      <c r="C2863" s="140" t="s">
        <v>2626</v>
      </c>
      <c r="D2863" s="133">
        <v>70</v>
      </c>
      <c r="E2863" s="133">
        <v>500</v>
      </c>
      <c r="F2863" s="133">
        <v>570</v>
      </c>
    </row>
    <row r="2864" spans="1:39" ht="15.95" customHeight="1">
      <c r="A2864" s="134">
        <v>201605260</v>
      </c>
      <c r="B2864" s="466">
        <v>14713071587</v>
      </c>
      <c r="C2864" s="471" t="s">
        <v>5343</v>
      </c>
      <c r="D2864" s="133">
        <v>52</v>
      </c>
      <c r="E2864" s="133">
        <v>498</v>
      </c>
      <c r="F2864" s="133">
        <v>550</v>
      </c>
    </row>
    <row r="2865" spans="1:39" s="349" customFormat="1" ht="15.95" customHeight="1">
      <c r="A2865" s="141">
        <v>201509172</v>
      </c>
      <c r="B2865" s="465" t="s">
        <v>5937</v>
      </c>
      <c r="C2865" s="138" t="s">
        <v>4601</v>
      </c>
      <c r="D2865" s="133">
        <v>52</v>
      </c>
      <c r="E2865" s="133">
        <v>498</v>
      </c>
      <c r="F2865" s="133">
        <v>550</v>
      </c>
    </row>
    <row r="2866" spans="1:39" ht="15.95" customHeight="1">
      <c r="A2866" s="144">
        <v>110450</v>
      </c>
      <c r="B2866" s="465">
        <v>17410193549</v>
      </c>
      <c r="C2866" s="140" t="s">
        <v>2627</v>
      </c>
      <c r="D2866" s="133">
        <v>70</v>
      </c>
      <c r="E2866" s="133">
        <v>500</v>
      </c>
      <c r="F2866" s="133">
        <v>570</v>
      </c>
    </row>
    <row r="2867" spans="1:39" ht="15.95" customHeight="1">
      <c r="A2867" s="144">
        <v>84571233</v>
      </c>
      <c r="B2867" s="465">
        <v>17412846515</v>
      </c>
      <c r="C2867" s="140" t="s">
        <v>2629</v>
      </c>
      <c r="D2867" s="133">
        <v>70</v>
      </c>
      <c r="E2867" s="133">
        <v>500</v>
      </c>
      <c r="F2867" s="133">
        <v>570</v>
      </c>
    </row>
    <row r="2868" spans="1:39" ht="15.95" customHeight="1">
      <c r="A2868" s="144">
        <v>9863257</v>
      </c>
      <c r="B2868" s="465">
        <v>1847234500</v>
      </c>
      <c r="C2868" s="140" t="s">
        <v>2630</v>
      </c>
      <c r="D2868" s="133">
        <v>80</v>
      </c>
      <c r="E2868" s="133">
        <v>350</v>
      </c>
      <c r="F2868" s="133">
        <v>430</v>
      </c>
    </row>
    <row r="2869" spans="1:39" s="349" customFormat="1" ht="15.95" customHeight="1">
      <c r="A2869" s="144">
        <v>201502550</v>
      </c>
      <c r="B2869" s="465">
        <v>7821767557</v>
      </c>
      <c r="C2869" s="140" t="s">
        <v>2631</v>
      </c>
      <c r="D2869" s="133">
        <v>70</v>
      </c>
      <c r="E2869" s="133">
        <v>500</v>
      </c>
      <c r="F2869" s="133">
        <v>570</v>
      </c>
    </row>
    <row r="2870" spans="1:39" ht="15.95" customHeight="1">
      <c r="A2870" s="144">
        <v>31224</v>
      </c>
      <c r="B2870" s="465">
        <v>2540913504</v>
      </c>
      <c r="C2870" s="140" t="s">
        <v>2632</v>
      </c>
      <c r="D2870" s="133">
        <v>70</v>
      </c>
      <c r="E2870" s="133">
        <v>500</v>
      </c>
      <c r="F2870" s="133">
        <v>570</v>
      </c>
      <c r="U2870" s="120"/>
      <c r="V2870" s="120"/>
      <c r="W2870" s="120"/>
      <c r="X2870" s="120"/>
      <c r="Y2870" s="120"/>
      <c r="Z2870" s="120"/>
      <c r="AA2870" s="120"/>
      <c r="AB2870" s="120"/>
      <c r="AC2870" s="120"/>
      <c r="AD2870" s="120"/>
      <c r="AE2870" s="120"/>
      <c r="AF2870" s="120"/>
      <c r="AG2870" s="120"/>
      <c r="AH2870" s="120"/>
      <c r="AI2870" s="120"/>
      <c r="AJ2870" s="120"/>
      <c r="AK2870" s="120"/>
      <c r="AL2870" s="120"/>
      <c r="AM2870" s="120"/>
    </row>
    <row r="2871" spans="1:39" ht="15.95" customHeight="1">
      <c r="A2871" s="134">
        <v>25763</v>
      </c>
      <c r="B2871" s="466" t="s">
        <v>5938</v>
      </c>
      <c r="C2871" s="138" t="s">
        <v>5222</v>
      </c>
      <c r="D2871" s="133">
        <v>70</v>
      </c>
      <c r="E2871" s="133">
        <v>500</v>
      </c>
      <c r="F2871" s="133">
        <v>570</v>
      </c>
    </row>
    <row r="2872" spans="1:39" ht="15.95" customHeight="1">
      <c r="A2872" s="141">
        <v>3652157</v>
      </c>
      <c r="B2872" s="465">
        <v>3300124522</v>
      </c>
      <c r="C2872" s="138" t="s">
        <v>4959</v>
      </c>
      <c r="D2872" s="133">
        <v>52</v>
      </c>
      <c r="E2872" s="133">
        <v>498</v>
      </c>
      <c r="F2872" s="133">
        <v>550</v>
      </c>
    </row>
    <row r="2873" spans="1:39" ht="15.95" customHeight="1">
      <c r="A2873" s="144">
        <v>26263</v>
      </c>
      <c r="B2873" s="465">
        <v>2904100539</v>
      </c>
      <c r="C2873" s="140" t="s">
        <v>2633</v>
      </c>
      <c r="D2873" s="133">
        <v>70</v>
      </c>
      <c r="E2873" s="133">
        <v>500</v>
      </c>
      <c r="F2873" s="133">
        <v>570</v>
      </c>
    </row>
    <row r="2874" spans="1:39" ht="15.95" customHeight="1">
      <c r="A2874" s="144">
        <v>478965885</v>
      </c>
      <c r="B2874" s="465">
        <v>54556163587</v>
      </c>
      <c r="C2874" s="140" t="s">
        <v>2634</v>
      </c>
      <c r="D2874" s="133">
        <v>70</v>
      </c>
      <c r="E2874" s="133">
        <v>500</v>
      </c>
      <c r="F2874" s="133">
        <v>570</v>
      </c>
    </row>
    <row r="2875" spans="1:39" ht="15.95" customHeight="1">
      <c r="A2875" s="144">
        <v>70866</v>
      </c>
      <c r="B2875" s="465">
        <v>9495185491</v>
      </c>
      <c r="C2875" s="140" t="s">
        <v>2635</v>
      </c>
      <c r="D2875" s="133">
        <v>70</v>
      </c>
      <c r="E2875" s="133">
        <v>500</v>
      </c>
      <c r="F2875" s="133">
        <v>570</v>
      </c>
      <c r="U2875" s="131"/>
      <c r="V2875" s="131"/>
      <c r="W2875" s="131"/>
      <c r="X2875" s="131"/>
      <c r="Y2875" s="131"/>
      <c r="Z2875" s="131"/>
      <c r="AA2875" s="131"/>
      <c r="AB2875" s="131"/>
      <c r="AC2875" s="131"/>
      <c r="AD2875" s="131"/>
      <c r="AE2875" s="131"/>
      <c r="AF2875" s="131"/>
      <c r="AG2875" s="131"/>
      <c r="AH2875" s="131"/>
      <c r="AI2875" s="131"/>
      <c r="AJ2875" s="131"/>
      <c r="AK2875" s="131"/>
      <c r="AL2875" s="131"/>
      <c r="AM2875" s="131"/>
    </row>
    <row r="2876" spans="1:39" ht="15.95" customHeight="1">
      <c r="A2876" s="144">
        <v>333360</v>
      </c>
      <c r="B2876" s="465">
        <v>1401550584</v>
      </c>
      <c r="C2876" s="140" t="s">
        <v>2636</v>
      </c>
      <c r="D2876" s="133">
        <v>80</v>
      </c>
      <c r="E2876" s="133">
        <v>350</v>
      </c>
      <c r="F2876" s="133">
        <v>430</v>
      </c>
    </row>
    <row r="2877" spans="1:39" s="349" customFormat="1" ht="15.95" customHeight="1">
      <c r="A2877" s="134">
        <v>201604094</v>
      </c>
      <c r="B2877" s="466" t="s">
        <v>5939</v>
      </c>
      <c r="C2877" s="138" t="s">
        <v>5148</v>
      </c>
      <c r="D2877" s="133">
        <v>80</v>
      </c>
      <c r="E2877" s="133">
        <v>350</v>
      </c>
      <c r="F2877" s="133">
        <v>430</v>
      </c>
    </row>
    <row r="2878" spans="1:39" ht="15.95" customHeight="1">
      <c r="A2878" s="144">
        <v>31453</v>
      </c>
      <c r="B2878" s="465">
        <v>5454947539</v>
      </c>
      <c r="C2878" s="140" t="s">
        <v>2637</v>
      </c>
      <c r="D2878" s="133">
        <v>52</v>
      </c>
      <c r="E2878" s="133">
        <v>498</v>
      </c>
      <c r="F2878" s="133">
        <v>550</v>
      </c>
    </row>
    <row r="2879" spans="1:39" ht="15.95" customHeight="1">
      <c r="A2879" s="144">
        <v>31640</v>
      </c>
      <c r="B2879" s="465">
        <v>3479504507</v>
      </c>
      <c r="C2879" s="140" t="s">
        <v>2638</v>
      </c>
      <c r="D2879" s="133">
        <v>80</v>
      </c>
      <c r="E2879" s="133">
        <v>350</v>
      </c>
      <c r="F2879" s="133">
        <v>430</v>
      </c>
    </row>
    <row r="2880" spans="1:39" s="120" customFormat="1" ht="15.95" customHeight="1">
      <c r="A2880" s="144">
        <v>30848</v>
      </c>
      <c r="B2880" s="465">
        <v>2917871504</v>
      </c>
      <c r="C2880" s="140" t="s">
        <v>2639</v>
      </c>
      <c r="D2880" s="133">
        <v>70</v>
      </c>
      <c r="E2880" s="133">
        <v>500</v>
      </c>
      <c r="F2880" s="133">
        <v>570</v>
      </c>
      <c r="G2880" s="126"/>
      <c r="H2880" s="126"/>
      <c r="I2880" s="126"/>
      <c r="J2880" s="126"/>
      <c r="K2880" s="126"/>
      <c r="L2880" s="126"/>
      <c r="M2880" s="126"/>
      <c r="N2880" s="126"/>
      <c r="O2880" s="126"/>
      <c r="P2880" s="126"/>
      <c r="Q2880" s="126"/>
      <c r="R2880" s="126"/>
      <c r="S2880" s="126"/>
      <c r="T2880" s="126"/>
      <c r="U2880" s="115"/>
      <c r="V2880" s="115"/>
      <c r="W2880" s="115"/>
      <c r="X2880" s="115"/>
      <c r="Y2880" s="115"/>
      <c r="Z2880" s="115"/>
      <c r="AA2880" s="115"/>
      <c r="AB2880" s="115"/>
      <c r="AC2880" s="115"/>
      <c r="AD2880" s="115"/>
      <c r="AE2880" s="115"/>
      <c r="AF2880" s="115"/>
      <c r="AG2880" s="115"/>
      <c r="AH2880" s="115"/>
      <c r="AI2880" s="115"/>
      <c r="AJ2880" s="115"/>
      <c r="AK2880" s="115"/>
      <c r="AL2880" s="115"/>
      <c r="AM2880" s="115"/>
    </row>
    <row r="2881" spans="1:39" s="349" customFormat="1" ht="15.95" customHeight="1">
      <c r="A2881" s="144">
        <v>31356</v>
      </c>
      <c r="B2881" s="465">
        <v>92335500520</v>
      </c>
      <c r="C2881" s="140" t="s">
        <v>2640</v>
      </c>
      <c r="D2881" s="133">
        <v>70</v>
      </c>
      <c r="E2881" s="133">
        <v>500</v>
      </c>
      <c r="F2881" s="133">
        <v>570</v>
      </c>
    </row>
    <row r="2882" spans="1:39" ht="15.95" customHeight="1">
      <c r="A2882" s="144">
        <v>1010247</v>
      </c>
      <c r="B2882" s="465">
        <v>57722730515</v>
      </c>
      <c r="C2882" s="140" t="s">
        <v>2641</v>
      </c>
      <c r="D2882" s="133">
        <v>70</v>
      </c>
      <c r="E2882" s="133">
        <v>500</v>
      </c>
      <c r="F2882" s="133">
        <v>570</v>
      </c>
    </row>
    <row r="2883" spans="1:39" s="118" customFormat="1" ht="15.95" customHeight="1">
      <c r="A2883" s="144">
        <v>33464</v>
      </c>
      <c r="B2883" s="465">
        <v>4025149559</v>
      </c>
      <c r="C2883" s="140" t="s">
        <v>2643</v>
      </c>
      <c r="D2883" s="133">
        <v>70</v>
      </c>
      <c r="E2883" s="133">
        <v>500</v>
      </c>
      <c r="F2883" s="133">
        <v>570</v>
      </c>
      <c r="G2883" s="126"/>
      <c r="H2883" s="126"/>
      <c r="I2883" s="126"/>
      <c r="J2883" s="126"/>
      <c r="K2883" s="126"/>
      <c r="L2883" s="126"/>
      <c r="M2883" s="126"/>
      <c r="N2883" s="126"/>
      <c r="O2883" s="126"/>
      <c r="P2883" s="126"/>
      <c r="Q2883" s="126"/>
      <c r="R2883" s="126"/>
      <c r="S2883" s="126"/>
      <c r="T2883" s="126"/>
      <c r="U2883" s="115"/>
      <c r="V2883" s="115"/>
      <c r="W2883" s="115"/>
      <c r="X2883" s="115"/>
      <c r="Y2883" s="115"/>
      <c r="Z2883" s="115"/>
      <c r="AA2883" s="115"/>
      <c r="AB2883" s="115"/>
      <c r="AC2883" s="115"/>
      <c r="AD2883" s="115"/>
      <c r="AE2883" s="115"/>
      <c r="AF2883" s="115"/>
      <c r="AG2883" s="115"/>
      <c r="AH2883" s="115"/>
      <c r="AI2883" s="115"/>
      <c r="AJ2883" s="115"/>
      <c r="AK2883" s="115"/>
      <c r="AL2883" s="115"/>
      <c r="AM2883" s="115"/>
    </row>
    <row r="2884" spans="1:39" ht="15.95" customHeight="1">
      <c r="A2884" s="144">
        <v>99970</v>
      </c>
      <c r="B2884" s="465">
        <v>1521766592</v>
      </c>
      <c r="C2884" s="140" t="s">
        <v>2644</v>
      </c>
      <c r="D2884" s="133">
        <v>80</v>
      </c>
      <c r="E2884" s="133">
        <v>350</v>
      </c>
      <c r="F2884" s="133">
        <v>430</v>
      </c>
    </row>
    <row r="2885" spans="1:39" ht="15.95" customHeight="1">
      <c r="A2885" s="144">
        <v>31216</v>
      </c>
      <c r="B2885" s="465">
        <v>2240852550</v>
      </c>
      <c r="C2885" s="140" t="s">
        <v>2645</v>
      </c>
      <c r="D2885" s="133">
        <v>70</v>
      </c>
      <c r="E2885" s="133">
        <v>500</v>
      </c>
      <c r="F2885" s="133">
        <v>570</v>
      </c>
    </row>
    <row r="2886" spans="1:39" s="447" customFormat="1" ht="15.95" customHeight="1">
      <c r="A2886" s="144">
        <v>201608073</v>
      </c>
      <c r="B2886" s="465">
        <v>3677718538</v>
      </c>
      <c r="C2886" s="140" t="s">
        <v>5698</v>
      </c>
      <c r="D2886" s="133">
        <v>70</v>
      </c>
      <c r="E2886" s="133">
        <v>500</v>
      </c>
      <c r="F2886" s="133">
        <v>570</v>
      </c>
      <c r="G2886" s="446"/>
      <c r="H2886" s="446"/>
      <c r="I2886" s="446"/>
      <c r="J2886" s="446"/>
      <c r="K2886" s="446"/>
      <c r="L2886" s="446"/>
      <c r="M2886" s="446"/>
      <c r="N2886" s="446"/>
      <c r="O2886" s="446"/>
      <c r="P2886" s="446"/>
      <c r="Q2886" s="446"/>
      <c r="R2886" s="446"/>
      <c r="S2886" s="446"/>
      <c r="T2886" s="446"/>
    </row>
    <row r="2887" spans="1:39" ht="15.95" customHeight="1">
      <c r="A2887" s="134">
        <v>201603080</v>
      </c>
      <c r="B2887" s="466">
        <v>86375964520</v>
      </c>
      <c r="C2887" s="138" t="s">
        <v>5125</v>
      </c>
      <c r="D2887" s="133">
        <v>70</v>
      </c>
      <c r="E2887" s="133">
        <v>500</v>
      </c>
      <c r="F2887" s="133">
        <v>570</v>
      </c>
    </row>
    <row r="2888" spans="1:39" ht="15.95" customHeight="1">
      <c r="A2888" s="144">
        <v>22217</v>
      </c>
      <c r="B2888" s="465">
        <v>2783337533</v>
      </c>
      <c r="C2888" s="140" t="s">
        <v>2646</v>
      </c>
      <c r="D2888" s="133">
        <v>70</v>
      </c>
      <c r="E2888" s="133">
        <v>500</v>
      </c>
      <c r="F2888" s="133">
        <v>570</v>
      </c>
      <c r="U2888" s="118"/>
      <c r="V2888" s="118"/>
      <c r="W2888" s="118"/>
      <c r="X2888" s="118"/>
      <c r="Y2888" s="118"/>
      <c r="Z2888" s="118"/>
      <c r="AA2888" s="118"/>
      <c r="AB2888" s="118"/>
      <c r="AC2888" s="118"/>
      <c r="AD2888" s="118"/>
      <c r="AE2888" s="118"/>
      <c r="AF2888" s="118"/>
      <c r="AG2888" s="118"/>
      <c r="AH2888" s="118"/>
      <c r="AI2888" s="118"/>
      <c r="AJ2888" s="118"/>
      <c r="AK2888" s="118"/>
      <c r="AL2888" s="118"/>
      <c r="AM2888" s="118"/>
    </row>
    <row r="2889" spans="1:39" ht="15.95" customHeight="1">
      <c r="A2889" s="144">
        <v>26174</v>
      </c>
      <c r="B2889" s="465">
        <v>83807322515</v>
      </c>
      <c r="C2889" s="140" t="s">
        <v>2647</v>
      </c>
      <c r="D2889" s="133">
        <v>70</v>
      </c>
      <c r="E2889" s="133">
        <v>500</v>
      </c>
      <c r="F2889" s="133">
        <v>570</v>
      </c>
    </row>
    <row r="2890" spans="1:39" ht="15.95" customHeight="1">
      <c r="A2890" s="144">
        <v>22705</v>
      </c>
      <c r="B2890" s="465">
        <v>4199005510</v>
      </c>
      <c r="C2890" s="140" t="s">
        <v>2648</v>
      </c>
      <c r="D2890" s="133">
        <v>70</v>
      </c>
      <c r="E2890" s="133">
        <v>500</v>
      </c>
      <c r="F2890" s="133">
        <v>570</v>
      </c>
    </row>
    <row r="2891" spans="1:39" s="349" customFormat="1" ht="15.95" customHeight="1">
      <c r="A2891" s="144">
        <v>33448876</v>
      </c>
      <c r="B2891" s="465">
        <v>92415598534</v>
      </c>
      <c r="C2891" s="140" t="s">
        <v>2649</v>
      </c>
      <c r="D2891" s="133">
        <v>65</v>
      </c>
      <c r="E2891" s="133">
        <v>315</v>
      </c>
      <c r="F2891" s="133">
        <v>380</v>
      </c>
    </row>
    <row r="2892" spans="1:39" ht="15.95" customHeight="1">
      <c r="A2892" s="144">
        <v>33472</v>
      </c>
      <c r="B2892" s="465">
        <v>89039823553</v>
      </c>
      <c r="C2892" s="140" t="s">
        <v>2650</v>
      </c>
      <c r="D2892" s="133">
        <v>65</v>
      </c>
      <c r="E2892" s="133">
        <v>315</v>
      </c>
      <c r="F2892" s="133">
        <v>380</v>
      </c>
      <c r="U2892" s="118"/>
      <c r="V2892" s="118"/>
      <c r="W2892" s="118"/>
      <c r="X2892" s="118"/>
      <c r="Y2892" s="118"/>
      <c r="Z2892" s="118"/>
      <c r="AA2892" s="118"/>
      <c r="AB2892" s="118"/>
      <c r="AC2892" s="118"/>
      <c r="AD2892" s="118"/>
      <c r="AE2892" s="118"/>
      <c r="AF2892" s="118"/>
      <c r="AG2892" s="118"/>
      <c r="AH2892" s="118"/>
      <c r="AI2892" s="118"/>
      <c r="AJ2892" s="118"/>
      <c r="AK2892" s="118"/>
      <c r="AL2892" s="118"/>
      <c r="AM2892" s="118"/>
    </row>
    <row r="2893" spans="1:39" ht="15.95" customHeight="1">
      <c r="A2893" s="144">
        <v>33480</v>
      </c>
      <c r="B2893" s="465">
        <v>2345923547</v>
      </c>
      <c r="C2893" s="140" t="s">
        <v>2651</v>
      </c>
      <c r="D2893" s="133">
        <v>65</v>
      </c>
      <c r="E2893" s="133">
        <v>315</v>
      </c>
      <c r="F2893" s="133">
        <v>380</v>
      </c>
    </row>
    <row r="2894" spans="1:39" ht="15.95" customHeight="1">
      <c r="A2894" s="144">
        <v>26158</v>
      </c>
      <c r="B2894" s="465">
        <v>29689525875</v>
      </c>
      <c r="C2894" s="140" t="s">
        <v>2652</v>
      </c>
      <c r="D2894" s="133">
        <v>70</v>
      </c>
      <c r="E2894" s="133">
        <v>500</v>
      </c>
      <c r="F2894" s="133">
        <v>570</v>
      </c>
    </row>
    <row r="2895" spans="1:39" s="260" customFormat="1" ht="15.95" customHeight="1">
      <c r="A2895" s="144">
        <v>201503336</v>
      </c>
      <c r="B2895" s="465">
        <v>805819517</v>
      </c>
      <c r="C2895" s="140" t="s">
        <v>2653</v>
      </c>
      <c r="D2895" s="133">
        <v>70</v>
      </c>
      <c r="E2895" s="133">
        <v>500</v>
      </c>
      <c r="F2895" s="133">
        <v>570</v>
      </c>
    </row>
    <row r="2896" spans="1:39" ht="15.95" customHeight="1">
      <c r="A2896" s="144">
        <v>31445</v>
      </c>
      <c r="B2896" s="465">
        <v>78556350500</v>
      </c>
      <c r="C2896" s="140" t="s">
        <v>2654</v>
      </c>
      <c r="D2896" s="133">
        <v>80</v>
      </c>
      <c r="E2896" s="133">
        <v>350</v>
      </c>
      <c r="F2896" s="133">
        <v>430</v>
      </c>
    </row>
    <row r="2897" spans="1:39" ht="15.95" customHeight="1">
      <c r="A2897" s="144">
        <v>34584</v>
      </c>
      <c r="B2897" s="465">
        <v>3607662509</v>
      </c>
      <c r="C2897" s="140" t="s">
        <v>2655</v>
      </c>
      <c r="D2897" s="133">
        <v>70</v>
      </c>
      <c r="E2897" s="133">
        <v>500</v>
      </c>
      <c r="F2897" s="133">
        <v>570</v>
      </c>
    </row>
    <row r="2898" spans="1:39" s="130" customFormat="1" ht="15.95" customHeight="1">
      <c r="A2898" s="144">
        <v>22454</v>
      </c>
      <c r="B2898" s="465">
        <v>3049632593</v>
      </c>
      <c r="C2898" s="140" t="s">
        <v>2656</v>
      </c>
      <c r="D2898" s="133">
        <v>70</v>
      </c>
      <c r="E2898" s="133">
        <v>500</v>
      </c>
      <c r="F2898" s="133">
        <v>570</v>
      </c>
      <c r="G2898" s="126"/>
      <c r="H2898" s="126"/>
      <c r="I2898" s="126"/>
      <c r="J2898" s="126"/>
      <c r="K2898" s="126"/>
      <c r="L2898" s="126"/>
      <c r="M2898" s="126"/>
      <c r="N2898" s="126"/>
      <c r="O2898" s="126"/>
      <c r="P2898" s="126"/>
      <c r="Q2898" s="126"/>
      <c r="R2898" s="126"/>
      <c r="S2898" s="126"/>
      <c r="T2898" s="126"/>
      <c r="U2898" s="115"/>
      <c r="V2898" s="115"/>
      <c r="W2898" s="115"/>
      <c r="X2898" s="115"/>
      <c r="Y2898" s="115"/>
      <c r="Z2898" s="115"/>
      <c r="AA2898" s="115"/>
      <c r="AB2898" s="115"/>
      <c r="AC2898" s="115"/>
      <c r="AD2898" s="115"/>
      <c r="AE2898" s="115"/>
      <c r="AF2898" s="115"/>
      <c r="AG2898" s="115"/>
      <c r="AH2898" s="115"/>
      <c r="AI2898" s="115"/>
      <c r="AJ2898" s="115"/>
      <c r="AK2898" s="115"/>
      <c r="AL2898" s="115"/>
      <c r="AM2898" s="115"/>
    </row>
    <row r="2899" spans="1:39" ht="15.95" customHeight="1">
      <c r="A2899" s="144">
        <v>31372</v>
      </c>
      <c r="B2899" s="465">
        <v>3266412540</v>
      </c>
      <c r="C2899" s="140" t="s">
        <v>2657</v>
      </c>
      <c r="D2899" s="133">
        <v>80</v>
      </c>
      <c r="E2899" s="133">
        <v>350</v>
      </c>
      <c r="F2899" s="133">
        <v>430</v>
      </c>
    </row>
    <row r="2900" spans="1:39" ht="15.95" customHeight="1">
      <c r="A2900" s="134">
        <v>201608014</v>
      </c>
      <c r="B2900" s="466">
        <v>7288009505</v>
      </c>
      <c r="C2900" s="471" t="s">
        <v>5687</v>
      </c>
      <c r="D2900" s="167">
        <v>70</v>
      </c>
      <c r="E2900" s="133">
        <v>500</v>
      </c>
      <c r="F2900" s="484">
        <v>570</v>
      </c>
    </row>
    <row r="2901" spans="1:39" s="120" customFormat="1" ht="15.95" customHeight="1">
      <c r="A2901" s="144">
        <v>51357</v>
      </c>
      <c r="B2901" s="465">
        <v>3031283562</v>
      </c>
      <c r="C2901" s="140" t="s">
        <v>2658</v>
      </c>
      <c r="D2901" s="133">
        <v>52</v>
      </c>
      <c r="E2901" s="133">
        <v>498</v>
      </c>
      <c r="F2901" s="133">
        <v>550</v>
      </c>
      <c r="G2901" s="126"/>
      <c r="H2901" s="126"/>
      <c r="I2901" s="126"/>
      <c r="J2901" s="126"/>
      <c r="K2901" s="126"/>
      <c r="L2901" s="126"/>
      <c r="M2901" s="126"/>
      <c r="N2901" s="126"/>
      <c r="O2901" s="126"/>
      <c r="P2901" s="126"/>
      <c r="Q2901" s="126"/>
      <c r="R2901" s="126"/>
      <c r="S2901" s="126"/>
      <c r="T2901" s="126"/>
      <c r="U2901" s="115"/>
      <c r="V2901" s="115"/>
      <c r="W2901" s="115"/>
      <c r="X2901" s="115"/>
      <c r="Y2901" s="115"/>
      <c r="Z2901" s="115"/>
      <c r="AA2901" s="115"/>
      <c r="AB2901" s="115"/>
      <c r="AC2901" s="115"/>
      <c r="AD2901" s="115"/>
      <c r="AE2901" s="115"/>
      <c r="AF2901" s="115"/>
      <c r="AG2901" s="115"/>
      <c r="AH2901" s="115"/>
      <c r="AI2901" s="115"/>
      <c r="AJ2901" s="115"/>
      <c r="AK2901" s="115"/>
      <c r="AL2901" s="115"/>
      <c r="AM2901" s="115"/>
    </row>
    <row r="2902" spans="1:39" ht="15.95" customHeight="1">
      <c r="A2902" s="148">
        <v>201507366</v>
      </c>
      <c r="B2902" s="465" t="s">
        <v>5940</v>
      </c>
      <c r="C2902" s="444" t="s">
        <v>2658</v>
      </c>
      <c r="D2902" s="133">
        <v>80</v>
      </c>
      <c r="E2902" s="133">
        <v>350</v>
      </c>
      <c r="F2902" s="133">
        <v>430</v>
      </c>
    </row>
    <row r="2903" spans="1:39" ht="15.95" customHeight="1">
      <c r="A2903" s="148">
        <v>201508281</v>
      </c>
      <c r="B2903" s="465" t="s">
        <v>5941</v>
      </c>
      <c r="C2903" s="138" t="s">
        <v>4497</v>
      </c>
      <c r="D2903" s="133">
        <v>70</v>
      </c>
      <c r="E2903" s="133">
        <v>500</v>
      </c>
      <c r="F2903" s="133">
        <v>570</v>
      </c>
      <c r="G2903" s="195"/>
      <c r="H2903" s="195"/>
      <c r="I2903" s="195"/>
      <c r="J2903" s="195"/>
      <c r="K2903" s="195"/>
      <c r="L2903" s="195"/>
      <c r="M2903" s="195"/>
      <c r="N2903" s="195"/>
      <c r="O2903" s="195"/>
      <c r="P2903" s="195"/>
      <c r="Q2903" s="195"/>
      <c r="R2903" s="195"/>
      <c r="S2903" s="195"/>
      <c r="T2903" s="195"/>
      <c r="U2903" s="217"/>
      <c r="V2903" s="217"/>
      <c r="W2903" s="217"/>
      <c r="X2903" s="217"/>
      <c r="Y2903" s="217"/>
      <c r="Z2903" s="217"/>
      <c r="AA2903" s="217"/>
      <c r="AB2903" s="217"/>
      <c r="AC2903" s="217"/>
      <c r="AD2903" s="217"/>
      <c r="AE2903" s="217"/>
      <c r="AF2903" s="217"/>
      <c r="AG2903" s="217"/>
      <c r="AH2903" s="217"/>
      <c r="AI2903" s="217"/>
      <c r="AJ2903" s="217"/>
      <c r="AK2903" s="217"/>
      <c r="AL2903" s="217"/>
      <c r="AM2903" s="217"/>
    </row>
    <row r="2904" spans="1:39" s="349" customFormat="1" ht="15.95" customHeight="1">
      <c r="A2904" s="144">
        <v>25690</v>
      </c>
      <c r="B2904" s="465">
        <v>92851444549</v>
      </c>
      <c r="C2904" s="140" t="s">
        <v>2659</v>
      </c>
      <c r="D2904" s="133">
        <v>80</v>
      </c>
      <c r="E2904" s="133">
        <v>350</v>
      </c>
      <c r="F2904" s="133">
        <v>430</v>
      </c>
      <c r="G2904" s="126"/>
      <c r="H2904" s="126"/>
      <c r="I2904" s="126"/>
      <c r="J2904" s="126"/>
      <c r="K2904" s="126"/>
      <c r="L2904" s="126"/>
      <c r="M2904" s="126"/>
      <c r="N2904" s="126"/>
      <c r="O2904" s="126"/>
      <c r="P2904" s="126"/>
      <c r="Q2904" s="126"/>
      <c r="R2904" s="126"/>
      <c r="S2904" s="126"/>
      <c r="T2904" s="126"/>
      <c r="U2904" s="118"/>
      <c r="V2904" s="118"/>
      <c r="W2904" s="118"/>
      <c r="X2904" s="118"/>
      <c r="Y2904" s="118"/>
      <c r="Z2904" s="118"/>
      <c r="AA2904" s="118"/>
      <c r="AB2904" s="118"/>
      <c r="AC2904" s="118"/>
      <c r="AD2904" s="118"/>
      <c r="AE2904" s="118"/>
      <c r="AF2904" s="118"/>
      <c r="AG2904" s="118"/>
      <c r="AH2904" s="118"/>
      <c r="AI2904" s="118"/>
      <c r="AJ2904" s="118"/>
      <c r="AK2904" s="118"/>
      <c r="AL2904" s="118"/>
      <c r="AM2904" s="118"/>
    </row>
    <row r="2905" spans="1:39" ht="15.95" customHeight="1">
      <c r="A2905" s="144">
        <v>201411091</v>
      </c>
      <c r="B2905" s="465">
        <v>7930994554</v>
      </c>
      <c r="C2905" s="140" t="s">
        <v>2660</v>
      </c>
      <c r="D2905" s="133">
        <v>52</v>
      </c>
      <c r="E2905" s="133">
        <v>498</v>
      </c>
      <c r="F2905" s="133">
        <v>550</v>
      </c>
    </row>
    <row r="2906" spans="1:39" ht="15.95" customHeight="1">
      <c r="A2906" s="134">
        <v>33324</v>
      </c>
      <c r="B2906" s="466">
        <v>2673171584</v>
      </c>
      <c r="C2906" s="138" t="s">
        <v>5109</v>
      </c>
      <c r="D2906" s="133">
        <v>52</v>
      </c>
      <c r="E2906" s="133">
        <v>498</v>
      </c>
      <c r="F2906" s="133">
        <v>550</v>
      </c>
    </row>
    <row r="2907" spans="1:39" ht="15.95" customHeight="1">
      <c r="A2907" s="144">
        <v>31208</v>
      </c>
      <c r="B2907" s="465">
        <v>3162129540</v>
      </c>
      <c r="C2907" s="140" t="s">
        <v>2661</v>
      </c>
      <c r="D2907" s="133">
        <v>65</v>
      </c>
      <c r="E2907" s="133">
        <v>315</v>
      </c>
      <c r="F2907" s="133">
        <v>380</v>
      </c>
    </row>
    <row r="2908" spans="1:39" ht="15.95" customHeight="1">
      <c r="A2908" s="144">
        <v>26310</v>
      </c>
      <c r="B2908" s="465">
        <v>1979015570</v>
      </c>
      <c r="C2908" s="140" t="s">
        <v>2662</v>
      </c>
      <c r="D2908" s="133">
        <v>70</v>
      </c>
      <c r="E2908" s="133">
        <v>500</v>
      </c>
      <c r="F2908" s="133">
        <v>570</v>
      </c>
    </row>
    <row r="2909" spans="1:39" ht="15.95" customHeight="1">
      <c r="A2909" s="144">
        <v>59951</v>
      </c>
      <c r="B2909" s="465">
        <v>81925000559</v>
      </c>
      <c r="C2909" s="140" t="s">
        <v>2663</v>
      </c>
      <c r="D2909" s="133">
        <v>70</v>
      </c>
      <c r="E2909" s="133">
        <v>500</v>
      </c>
      <c r="F2909" s="133">
        <v>570</v>
      </c>
    </row>
    <row r="2910" spans="1:39" s="349" customFormat="1" ht="15.95" customHeight="1">
      <c r="A2910" s="144">
        <v>33499</v>
      </c>
      <c r="B2910" s="465">
        <v>3101006589</v>
      </c>
      <c r="C2910" s="140" t="s">
        <v>2664</v>
      </c>
      <c r="D2910" s="133">
        <v>70</v>
      </c>
      <c r="E2910" s="133">
        <v>500</v>
      </c>
      <c r="F2910" s="133">
        <v>570</v>
      </c>
    </row>
    <row r="2911" spans="1:39" ht="15.95" customHeight="1">
      <c r="A2911" s="144">
        <v>301140</v>
      </c>
      <c r="B2911" s="465">
        <v>3398691510</v>
      </c>
      <c r="C2911" s="140" t="s">
        <v>2665</v>
      </c>
      <c r="D2911" s="133">
        <v>52</v>
      </c>
      <c r="E2911" s="133">
        <v>498</v>
      </c>
      <c r="F2911" s="133">
        <v>550</v>
      </c>
    </row>
    <row r="2912" spans="1:39" ht="15.95" customHeight="1">
      <c r="A2912" s="144">
        <v>31348</v>
      </c>
      <c r="B2912" s="465">
        <v>5238793502</v>
      </c>
      <c r="C2912" s="140" t="s">
        <v>2666</v>
      </c>
      <c r="D2912" s="133">
        <v>70</v>
      </c>
      <c r="E2912" s="133">
        <v>500</v>
      </c>
      <c r="F2912" s="133">
        <v>570</v>
      </c>
    </row>
    <row r="2913" spans="1:39" ht="15.95" customHeight="1">
      <c r="A2913" s="144">
        <v>548758</v>
      </c>
      <c r="B2913" s="465">
        <v>51273500504</v>
      </c>
      <c r="C2913" s="140" t="s">
        <v>2667</v>
      </c>
      <c r="D2913" s="133">
        <v>70</v>
      </c>
      <c r="E2913" s="133">
        <v>500</v>
      </c>
      <c r="F2913" s="133">
        <v>570</v>
      </c>
    </row>
    <row r="2914" spans="1:39" ht="15.95" customHeight="1">
      <c r="A2914" s="144">
        <v>26255</v>
      </c>
      <c r="B2914" s="465">
        <v>4031335563</v>
      </c>
      <c r="C2914" s="140" t="s">
        <v>2668</v>
      </c>
      <c r="D2914" s="133">
        <v>65</v>
      </c>
      <c r="E2914" s="133">
        <v>315</v>
      </c>
      <c r="F2914" s="133">
        <v>380</v>
      </c>
    </row>
    <row r="2915" spans="1:39" s="118" customFormat="1" ht="15.95" customHeight="1">
      <c r="A2915" s="144">
        <v>40070</v>
      </c>
      <c r="B2915" s="465">
        <v>555524558</v>
      </c>
      <c r="C2915" s="140" t="s">
        <v>2669</v>
      </c>
      <c r="D2915" s="133">
        <v>70</v>
      </c>
      <c r="E2915" s="133">
        <v>500</v>
      </c>
      <c r="F2915" s="133">
        <v>570</v>
      </c>
      <c r="G2915" s="126"/>
      <c r="H2915" s="126"/>
      <c r="I2915" s="126"/>
      <c r="J2915" s="126"/>
      <c r="K2915" s="126"/>
      <c r="L2915" s="126"/>
      <c r="M2915" s="126"/>
      <c r="N2915" s="126"/>
      <c r="O2915" s="126"/>
      <c r="P2915" s="126"/>
      <c r="Q2915" s="126"/>
      <c r="R2915" s="126"/>
      <c r="S2915" s="126"/>
      <c r="T2915" s="126"/>
      <c r="U2915" s="115"/>
      <c r="V2915" s="115"/>
      <c r="W2915" s="115"/>
      <c r="X2915" s="115"/>
      <c r="Y2915" s="115"/>
      <c r="Z2915" s="115"/>
      <c r="AA2915" s="115"/>
      <c r="AB2915" s="115"/>
      <c r="AC2915" s="115"/>
      <c r="AD2915" s="115"/>
      <c r="AE2915" s="115"/>
      <c r="AF2915" s="115"/>
      <c r="AG2915" s="115"/>
      <c r="AH2915" s="115"/>
      <c r="AI2915" s="115"/>
      <c r="AJ2915" s="115"/>
      <c r="AK2915" s="115"/>
      <c r="AL2915" s="115"/>
      <c r="AM2915" s="115"/>
    </row>
    <row r="2916" spans="1:39" ht="15.95" customHeight="1">
      <c r="A2916" s="144">
        <v>30864</v>
      </c>
      <c r="B2916" s="465">
        <v>3965356585</v>
      </c>
      <c r="C2916" s="140" t="s">
        <v>2670</v>
      </c>
      <c r="D2916" s="133">
        <v>52</v>
      </c>
      <c r="E2916" s="133">
        <v>498</v>
      </c>
      <c r="F2916" s="133">
        <v>550</v>
      </c>
    </row>
    <row r="2917" spans="1:39" ht="15.95" customHeight="1">
      <c r="A2917" s="144">
        <v>22640</v>
      </c>
      <c r="B2917" s="465">
        <v>2855846501</v>
      </c>
      <c r="C2917" s="140" t="s">
        <v>2671</v>
      </c>
      <c r="D2917" s="133">
        <v>70</v>
      </c>
      <c r="E2917" s="133">
        <v>500</v>
      </c>
      <c r="F2917" s="133">
        <v>570</v>
      </c>
    </row>
    <row r="2918" spans="1:39" ht="15.95" customHeight="1">
      <c r="A2918" s="144">
        <v>22616</v>
      </c>
      <c r="B2918" s="465">
        <v>81346352534</v>
      </c>
      <c r="C2918" s="140" t="s">
        <v>2672</v>
      </c>
      <c r="D2918" s="133">
        <v>52</v>
      </c>
      <c r="E2918" s="133">
        <v>498</v>
      </c>
      <c r="F2918" s="133">
        <v>550</v>
      </c>
      <c r="U2918" s="120"/>
      <c r="V2918" s="120"/>
      <c r="W2918" s="120"/>
      <c r="X2918" s="120"/>
      <c r="Y2918" s="120"/>
      <c r="Z2918" s="120"/>
      <c r="AA2918" s="120"/>
      <c r="AB2918" s="120"/>
      <c r="AC2918" s="120"/>
      <c r="AD2918" s="120"/>
      <c r="AE2918" s="120"/>
      <c r="AF2918" s="120"/>
      <c r="AG2918" s="120"/>
      <c r="AH2918" s="120"/>
      <c r="AI2918" s="120"/>
      <c r="AJ2918" s="120"/>
      <c r="AK2918" s="120"/>
      <c r="AL2918" s="120"/>
      <c r="AM2918" s="120"/>
    </row>
    <row r="2919" spans="1:39" ht="15.95" customHeight="1">
      <c r="A2919" s="144">
        <v>30910</v>
      </c>
      <c r="B2919" s="465">
        <v>67050379549</v>
      </c>
      <c r="C2919" s="140" t="s">
        <v>2673</v>
      </c>
      <c r="D2919" s="133">
        <v>70</v>
      </c>
      <c r="E2919" s="133">
        <v>500</v>
      </c>
      <c r="F2919" s="133">
        <v>570</v>
      </c>
    </row>
    <row r="2920" spans="1:39" s="349" customFormat="1" ht="15.95" customHeight="1">
      <c r="A2920" s="134">
        <v>323950</v>
      </c>
      <c r="B2920" s="466">
        <v>900409533</v>
      </c>
      <c r="C2920" s="473" t="s">
        <v>5412</v>
      </c>
      <c r="D2920" s="167">
        <v>70</v>
      </c>
      <c r="E2920" s="133">
        <v>500</v>
      </c>
      <c r="F2920" s="133">
        <v>570</v>
      </c>
    </row>
    <row r="2921" spans="1:39" ht="15.95" customHeight="1">
      <c r="A2921" s="144">
        <v>31305</v>
      </c>
      <c r="B2921" s="465">
        <v>85186058572</v>
      </c>
      <c r="C2921" s="140" t="s">
        <v>2674</v>
      </c>
      <c r="D2921" s="133">
        <v>70</v>
      </c>
      <c r="E2921" s="133">
        <v>500</v>
      </c>
      <c r="F2921" s="133">
        <v>570</v>
      </c>
    </row>
    <row r="2922" spans="1:39" s="126" customFormat="1">
      <c r="A2922" s="144">
        <v>215977777</v>
      </c>
      <c r="B2922" s="465">
        <v>4696232506</v>
      </c>
      <c r="C2922" s="140" t="s">
        <v>2675</v>
      </c>
      <c r="D2922" s="133">
        <v>70</v>
      </c>
      <c r="E2922" s="133">
        <v>500</v>
      </c>
      <c r="F2922" s="133">
        <v>570</v>
      </c>
    </row>
    <row r="2923" spans="1:39" ht="15.95" customHeight="1">
      <c r="A2923" s="144">
        <v>59927</v>
      </c>
      <c r="B2923" s="465">
        <v>88916162572</v>
      </c>
      <c r="C2923" s="140" t="s">
        <v>2676</v>
      </c>
      <c r="D2923" s="133">
        <v>70</v>
      </c>
      <c r="E2923" s="133">
        <v>500</v>
      </c>
      <c r="F2923" s="133">
        <v>570</v>
      </c>
    </row>
    <row r="2924" spans="1:39" ht="15.95" customHeight="1">
      <c r="A2924" s="144">
        <v>33634</v>
      </c>
      <c r="B2924" s="465">
        <v>4009248548</v>
      </c>
      <c r="C2924" s="140" t="s">
        <v>2677</v>
      </c>
      <c r="D2924" s="133">
        <v>70</v>
      </c>
      <c r="E2924" s="133">
        <v>500</v>
      </c>
      <c r="F2924" s="133">
        <v>570</v>
      </c>
    </row>
    <row r="2925" spans="1:39" ht="15.95" customHeight="1">
      <c r="A2925" s="144">
        <v>181250</v>
      </c>
      <c r="B2925" s="465">
        <v>95923918587</v>
      </c>
      <c r="C2925" s="140" t="s">
        <v>2678</v>
      </c>
      <c r="D2925" s="133">
        <v>52</v>
      </c>
      <c r="E2925" s="133">
        <v>498</v>
      </c>
      <c r="F2925" s="133">
        <v>550</v>
      </c>
    </row>
    <row r="2926" spans="1:39" ht="15.95" customHeight="1">
      <c r="A2926" s="144">
        <v>31542</v>
      </c>
      <c r="B2926" s="465">
        <v>9148522724</v>
      </c>
      <c r="C2926" s="140" t="s">
        <v>2679</v>
      </c>
      <c r="D2926" s="133">
        <v>70</v>
      </c>
      <c r="E2926" s="133">
        <v>500</v>
      </c>
      <c r="F2926" s="133">
        <v>570</v>
      </c>
    </row>
    <row r="2927" spans="1:39" ht="15.95" customHeight="1">
      <c r="A2927" s="144">
        <v>201254883</v>
      </c>
      <c r="B2927" s="465">
        <v>232313512</v>
      </c>
      <c r="C2927" s="140" t="s">
        <v>2680</v>
      </c>
      <c r="D2927" s="133">
        <v>80</v>
      </c>
      <c r="E2927" s="133">
        <v>350</v>
      </c>
      <c r="F2927" s="133">
        <v>430</v>
      </c>
    </row>
    <row r="2928" spans="1:39" ht="15.95" customHeight="1">
      <c r="A2928" s="144">
        <v>31631</v>
      </c>
      <c r="B2928" s="465">
        <v>5100472545</v>
      </c>
      <c r="C2928" s="140" t="s">
        <v>2681</v>
      </c>
      <c r="D2928" s="133">
        <v>80</v>
      </c>
      <c r="E2928" s="133">
        <v>350</v>
      </c>
      <c r="F2928" s="133">
        <v>430</v>
      </c>
    </row>
    <row r="2929" spans="1:39" ht="15.95" customHeight="1">
      <c r="A2929" s="144" t="s">
        <v>6075</v>
      </c>
      <c r="B2929" s="465">
        <v>26202840587</v>
      </c>
      <c r="C2929" s="140" t="s">
        <v>6071</v>
      </c>
      <c r="D2929" s="133">
        <v>70</v>
      </c>
      <c r="E2929" s="133">
        <v>500</v>
      </c>
      <c r="F2929" s="133">
        <v>570</v>
      </c>
      <c r="U2929" s="120"/>
      <c r="V2929" s="120"/>
      <c r="W2929" s="120"/>
      <c r="X2929" s="120"/>
      <c r="Y2929" s="120"/>
      <c r="Z2929" s="120"/>
      <c r="AA2929" s="120"/>
      <c r="AB2929" s="120"/>
      <c r="AC2929" s="120"/>
      <c r="AD2929" s="120"/>
      <c r="AE2929" s="120"/>
      <c r="AF2929" s="120"/>
      <c r="AG2929" s="120"/>
      <c r="AH2929" s="120"/>
      <c r="AI2929" s="120"/>
      <c r="AJ2929" s="120"/>
      <c r="AK2929" s="120"/>
      <c r="AL2929" s="120"/>
      <c r="AM2929" s="120"/>
    </row>
    <row r="2930" spans="1:39" ht="15.95" customHeight="1">
      <c r="A2930" s="141">
        <v>201509180</v>
      </c>
      <c r="B2930" s="465" t="s">
        <v>5942</v>
      </c>
      <c r="C2930" s="138" t="s">
        <v>4602</v>
      </c>
      <c r="D2930" s="133">
        <v>52</v>
      </c>
      <c r="E2930" s="133">
        <v>498</v>
      </c>
      <c r="F2930" s="133">
        <v>550</v>
      </c>
    </row>
    <row r="2931" spans="1:39" ht="15.95" customHeight="1">
      <c r="A2931" s="144">
        <v>21393</v>
      </c>
      <c r="B2931" s="465">
        <v>5669664507</v>
      </c>
      <c r="C2931" s="140" t="s">
        <v>2683</v>
      </c>
      <c r="D2931" s="133">
        <v>70</v>
      </c>
      <c r="E2931" s="133">
        <v>500</v>
      </c>
      <c r="F2931" s="133">
        <v>570</v>
      </c>
    </row>
    <row r="2932" spans="1:39" ht="15.95" customHeight="1">
      <c r="A2932" s="148">
        <v>201507404</v>
      </c>
      <c r="B2932" s="465" t="s">
        <v>5943</v>
      </c>
      <c r="C2932" s="138" t="s">
        <v>4557</v>
      </c>
      <c r="D2932" s="133">
        <v>70</v>
      </c>
      <c r="E2932" s="133">
        <v>500</v>
      </c>
      <c r="F2932" s="133">
        <v>570</v>
      </c>
    </row>
    <row r="2933" spans="1:39" ht="15.95" customHeight="1">
      <c r="A2933" s="144">
        <v>5055326</v>
      </c>
      <c r="B2933" s="465">
        <v>56093616568</v>
      </c>
      <c r="C2933" s="140" t="s">
        <v>2684</v>
      </c>
      <c r="D2933" s="133">
        <v>70</v>
      </c>
      <c r="E2933" s="133">
        <v>500</v>
      </c>
      <c r="F2933" s="133">
        <v>570</v>
      </c>
    </row>
    <row r="2934" spans="1:39" s="120" customFormat="1" ht="15.95" customHeight="1">
      <c r="A2934" s="141">
        <v>201512360</v>
      </c>
      <c r="B2934" s="465">
        <v>7391861596</v>
      </c>
      <c r="C2934" s="138" t="s">
        <v>4974</v>
      </c>
      <c r="D2934" s="133">
        <v>70</v>
      </c>
      <c r="E2934" s="133">
        <v>500</v>
      </c>
      <c r="F2934" s="133">
        <v>570</v>
      </c>
      <c r="G2934" s="126"/>
      <c r="H2934" s="126"/>
      <c r="I2934" s="126"/>
      <c r="J2934" s="126"/>
      <c r="K2934" s="126"/>
      <c r="L2934" s="126"/>
      <c r="M2934" s="126"/>
      <c r="N2934" s="126"/>
      <c r="O2934" s="126"/>
      <c r="P2934" s="126"/>
      <c r="Q2934" s="126"/>
      <c r="R2934" s="126"/>
      <c r="S2934" s="126"/>
      <c r="T2934" s="126"/>
    </row>
    <row r="2935" spans="1:39" ht="15.95" customHeight="1">
      <c r="A2935" s="144" t="s">
        <v>5711</v>
      </c>
      <c r="B2935" s="465">
        <v>2951677502</v>
      </c>
      <c r="C2935" s="140" t="s">
        <v>5712</v>
      </c>
      <c r="D2935" s="142">
        <v>70</v>
      </c>
      <c r="E2935" s="133">
        <v>500</v>
      </c>
      <c r="F2935" s="133">
        <v>570</v>
      </c>
    </row>
    <row r="2936" spans="1:39" ht="15.95" customHeight="1">
      <c r="A2936" s="144">
        <v>33308</v>
      </c>
      <c r="B2936" s="465">
        <v>94590460530</v>
      </c>
      <c r="C2936" s="140" t="s">
        <v>2685</v>
      </c>
      <c r="D2936" s="133">
        <v>70</v>
      </c>
      <c r="E2936" s="133">
        <v>500</v>
      </c>
      <c r="F2936" s="133">
        <v>570</v>
      </c>
    </row>
    <row r="2937" spans="1:39" ht="15.95" customHeight="1">
      <c r="A2937" s="144">
        <v>25798</v>
      </c>
      <c r="B2937" s="465">
        <v>3598986530</v>
      </c>
      <c r="C2937" s="140" t="s">
        <v>2686</v>
      </c>
      <c r="D2937" s="133">
        <v>65</v>
      </c>
      <c r="E2937" s="133">
        <v>315</v>
      </c>
      <c r="F2937" s="133">
        <v>380</v>
      </c>
    </row>
    <row r="2938" spans="1:39" ht="15.95" customHeight="1">
      <c r="A2938" s="144">
        <v>33294</v>
      </c>
      <c r="B2938" s="465">
        <v>5711443577</v>
      </c>
      <c r="C2938" s="140" t="s">
        <v>2687</v>
      </c>
      <c r="D2938" s="133">
        <v>70</v>
      </c>
      <c r="E2938" s="133">
        <v>500</v>
      </c>
      <c r="F2938" s="133">
        <v>570</v>
      </c>
    </row>
    <row r="2939" spans="1:39" ht="15.95" customHeight="1">
      <c r="A2939" s="141">
        <v>201512327</v>
      </c>
      <c r="B2939" s="465">
        <v>99835029504</v>
      </c>
      <c r="C2939" s="138" t="s">
        <v>4975</v>
      </c>
      <c r="D2939" s="133">
        <v>65</v>
      </c>
      <c r="E2939" s="133">
        <v>315</v>
      </c>
      <c r="F2939" s="133">
        <v>380</v>
      </c>
      <c r="U2939" s="120"/>
      <c r="V2939" s="120"/>
      <c r="W2939" s="120"/>
      <c r="X2939" s="120"/>
      <c r="Y2939" s="120"/>
      <c r="Z2939" s="120"/>
      <c r="AA2939" s="120"/>
      <c r="AB2939" s="120"/>
      <c r="AC2939" s="120"/>
      <c r="AD2939" s="120"/>
      <c r="AE2939" s="120"/>
      <c r="AF2939" s="120"/>
      <c r="AG2939" s="120"/>
      <c r="AH2939" s="120"/>
      <c r="AI2939" s="120"/>
      <c r="AJ2939" s="120"/>
      <c r="AK2939" s="120"/>
      <c r="AL2939" s="120"/>
      <c r="AM2939" s="120"/>
    </row>
    <row r="2940" spans="1:39" ht="15.95" customHeight="1">
      <c r="A2940" s="144">
        <v>33260</v>
      </c>
      <c r="B2940" s="465">
        <v>56136536587</v>
      </c>
      <c r="C2940" s="140" t="s">
        <v>2688</v>
      </c>
      <c r="D2940" s="133">
        <v>70</v>
      </c>
      <c r="E2940" s="133">
        <v>500</v>
      </c>
      <c r="F2940" s="133">
        <v>570</v>
      </c>
      <c r="G2940" s="195"/>
      <c r="H2940" s="195"/>
      <c r="I2940" s="195"/>
      <c r="J2940" s="195"/>
      <c r="K2940" s="195"/>
      <c r="L2940" s="195"/>
      <c r="M2940" s="195"/>
      <c r="N2940" s="195"/>
      <c r="O2940" s="195"/>
      <c r="P2940" s="195"/>
      <c r="Q2940" s="195"/>
      <c r="R2940" s="195"/>
      <c r="S2940" s="195"/>
      <c r="T2940" s="195"/>
      <c r="U2940" s="217"/>
      <c r="V2940" s="217"/>
      <c r="W2940" s="217"/>
      <c r="X2940" s="217"/>
      <c r="Y2940" s="217"/>
      <c r="Z2940" s="217"/>
      <c r="AA2940" s="217"/>
      <c r="AB2940" s="217"/>
      <c r="AC2940" s="217"/>
      <c r="AD2940" s="217"/>
      <c r="AE2940" s="217"/>
      <c r="AF2940" s="217"/>
      <c r="AG2940" s="217"/>
      <c r="AH2940" s="217"/>
      <c r="AI2940" s="217"/>
      <c r="AJ2940" s="217"/>
      <c r="AK2940" s="217"/>
      <c r="AL2940" s="217"/>
      <c r="AM2940" s="217"/>
    </row>
    <row r="2941" spans="1:39" ht="15.95" customHeight="1">
      <c r="A2941" s="144">
        <v>4898788</v>
      </c>
      <c r="B2941" s="465">
        <v>81322089515</v>
      </c>
      <c r="C2941" s="140" t="s">
        <v>2689</v>
      </c>
      <c r="D2941" s="133">
        <v>70</v>
      </c>
      <c r="E2941" s="133">
        <v>500</v>
      </c>
      <c r="F2941" s="133">
        <v>570</v>
      </c>
    </row>
    <row r="2942" spans="1:39" s="349" customFormat="1" ht="15.95" customHeight="1">
      <c r="A2942" s="144">
        <v>652105</v>
      </c>
      <c r="B2942" s="465">
        <v>78412390504</v>
      </c>
      <c r="C2942" s="140" t="s">
        <v>2690</v>
      </c>
      <c r="D2942" s="133">
        <v>65</v>
      </c>
      <c r="E2942" s="133">
        <v>315</v>
      </c>
      <c r="F2942" s="133">
        <v>380</v>
      </c>
    </row>
    <row r="2943" spans="1:39" ht="15.95" customHeight="1">
      <c r="A2943" s="144">
        <v>444235</v>
      </c>
      <c r="B2943" s="465">
        <v>16620240534</v>
      </c>
      <c r="C2943" s="140" t="s">
        <v>2692</v>
      </c>
      <c r="D2943" s="133">
        <v>65</v>
      </c>
      <c r="E2943" s="133">
        <v>315</v>
      </c>
      <c r="F2943" s="133">
        <v>380</v>
      </c>
    </row>
    <row r="2944" spans="1:39" ht="15.95" customHeight="1">
      <c r="A2944" s="144">
        <v>754129</v>
      </c>
      <c r="B2944" s="465">
        <v>88791033500</v>
      </c>
      <c r="C2944" s="140" t="s">
        <v>2693</v>
      </c>
      <c r="D2944" s="133">
        <v>70</v>
      </c>
      <c r="E2944" s="133">
        <v>500</v>
      </c>
      <c r="F2944" s="133">
        <v>570</v>
      </c>
    </row>
    <row r="2945" spans="1:39" s="118" customFormat="1" ht="15.95" customHeight="1">
      <c r="A2945" s="144">
        <v>5555555276</v>
      </c>
      <c r="B2945" s="465">
        <v>36336432572</v>
      </c>
      <c r="C2945" s="140" t="s">
        <v>2694</v>
      </c>
      <c r="D2945" s="133">
        <v>52</v>
      </c>
      <c r="E2945" s="133">
        <v>498</v>
      </c>
      <c r="F2945" s="133">
        <v>550</v>
      </c>
      <c r="G2945" s="126"/>
      <c r="H2945" s="126"/>
      <c r="I2945" s="126"/>
      <c r="J2945" s="126"/>
      <c r="K2945" s="126"/>
      <c r="L2945" s="126"/>
      <c r="M2945" s="126"/>
      <c r="N2945" s="126"/>
      <c r="O2945" s="126"/>
      <c r="P2945" s="126"/>
      <c r="Q2945" s="126"/>
      <c r="R2945" s="126"/>
      <c r="S2945" s="126"/>
      <c r="T2945" s="126"/>
      <c r="U2945" s="131"/>
      <c r="V2945" s="131"/>
      <c r="W2945" s="131"/>
      <c r="X2945" s="131"/>
      <c r="Y2945" s="131"/>
      <c r="Z2945" s="131"/>
      <c r="AA2945" s="131"/>
      <c r="AB2945" s="131"/>
      <c r="AC2945" s="131"/>
      <c r="AD2945" s="131"/>
      <c r="AE2945" s="131"/>
      <c r="AF2945" s="131"/>
      <c r="AG2945" s="131"/>
      <c r="AH2945" s="131"/>
      <c r="AI2945" s="131"/>
      <c r="AJ2945" s="131"/>
      <c r="AK2945" s="131"/>
      <c r="AL2945" s="131"/>
      <c r="AM2945" s="131"/>
    </row>
    <row r="2946" spans="1:39" ht="15.95" customHeight="1">
      <c r="A2946" s="144">
        <v>7898452</v>
      </c>
      <c r="B2946" s="465">
        <v>1222687500</v>
      </c>
      <c r="C2946" s="140" t="s">
        <v>2695</v>
      </c>
      <c r="D2946" s="133">
        <v>65</v>
      </c>
      <c r="E2946" s="133">
        <v>315</v>
      </c>
      <c r="F2946" s="133">
        <v>380</v>
      </c>
    </row>
    <row r="2947" spans="1:39" ht="15.95" customHeight="1">
      <c r="A2947" s="144">
        <v>69844143</v>
      </c>
      <c r="B2947" s="465">
        <v>53486803549</v>
      </c>
      <c r="C2947" s="140" t="s">
        <v>2696</v>
      </c>
      <c r="D2947" s="133">
        <v>80</v>
      </c>
      <c r="E2947" s="133">
        <v>350</v>
      </c>
      <c r="F2947" s="133">
        <v>430</v>
      </c>
    </row>
    <row r="2948" spans="1:39" ht="15.95" customHeight="1">
      <c r="A2948" s="144">
        <v>7030070</v>
      </c>
      <c r="B2948" s="465">
        <v>21733350578</v>
      </c>
      <c r="C2948" s="140" t="s">
        <v>2697</v>
      </c>
      <c r="D2948" s="133">
        <v>70</v>
      </c>
      <c r="E2948" s="133">
        <v>500</v>
      </c>
      <c r="F2948" s="133">
        <v>570</v>
      </c>
    </row>
    <row r="2949" spans="1:39" ht="15.95" customHeight="1">
      <c r="A2949" s="144">
        <v>34606</v>
      </c>
      <c r="B2949" s="465">
        <v>22167219806</v>
      </c>
      <c r="C2949" s="140" t="s">
        <v>2698</v>
      </c>
      <c r="D2949" s="133">
        <v>65</v>
      </c>
      <c r="E2949" s="133">
        <v>315</v>
      </c>
      <c r="F2949" s="133">
        <v>380</v>
      </c>
    </row>
    <row r="2950" spans="1:39" s="123" customFormat="1" ht="15.95" customHeight="1">
      <c r="A2950" s="144">
        <v>30449</v>
      </c>
      <c r="B2950" s="465">
        <v>90983998515</v>
      </c>
      <c r="C2950" s="140" t="s">
        <v>2699</v>
      </c>
      <c r="D2950" s="133">
        <v>70</v>
      </c>
      <c r="E2950" s="133">
        <v>500</v>
      </c>
      <c r="F2950" s="133">
        <v>570</v>
      </c>
    </row>
    <row r="2951" spans="1:39" ht="15.95" customHeight="1">
      <c r="A2951" s="144">
        <v>78987440</v>
      </c>
      <c r="B2951" s="465">
        <v>79679820530</v>
      </c>
      <c r="C2951" s="140" t="s">
        <v>2701</v>
      </c>
      <c r="D2951" s="133">
        <v>70</v>
      </c>
      <c r="E2951" s="133">
        <v>500</v>
      </c>
      <c r="F2951" s="133">
        <v>570</v>
      </c>
    </row>
    <row r="2952" spans="1:39" ht="15.95" customHeight="1">
      <c r="A2952" s="144">
        <v>20486</v>
      </c>
      <c r="B2952" s="465">
        <v>4475702771</v>
      </c>
      <c r="C2952" s="140" t="s">
        <v>2702</v>
      </c>
      <c r="D2952" s="133">
        <v>70</v>
      </c>
      <c r="E2952" s="133">
        <v>500</v>
      </c>
      <c r="F2952" s="133">
        <v>570</v>
      </c>
    </row>
    <row r="2953" spans="1:39" ht="15.95" customHeight="1">
      <c r="A2953" s="144">
        <v>2154844485</v>
      </c>
      <c r="B2953" s="465">
        <v>37115308500</v>
      </c>
      <c r="C2953" s="140" t="s">
        <v>2703</v>
      </c>
      <c r="D2953" s="133">
        <v>70</v>
      </c>
      <c r="E2953" s="133">
        <v>500</v>
      </c>
      <c r="F2953" s="133">
        <v>570</v>
      </c>
    </row>
    <row r="2954" spans="1:39" ht="15.95" customHeight="1">
      <c r="A2954" s="144">
        <v>703117</v>
      </c>
      <c r="B2954" s="465">
        <v>77610482587</v>
      </c>
      <c r="C2954" s="140" t="s">
        <v>2704</v>
      </c>
      <c r="D2954" s="133">
        <v>52</v>
      </c>
      <c r="E2954" s="133">
        <v>498</v>
      </c>
      <c r="F2954" s="133">
        <v>550</v>
      </c>
    </row>
    <row r="2955" spans="1:39" ht="15.95" customHeight="1">
      <c r="A2955" s="144">
        <v>20281</v>
      </c>
      <c r="B2955" s="465">
        <v>2704817537</v>
      </c>
      <c r="C2955" s="140" t="s">
        <v>2705</v>
      </c>
      <c r="D2955" s="133">
        <v>70</v>
      </c>
      <c r="E2955" s="133">
        <v>500</v>
      </c>
      <c r="F2955" s="133">
        <v>570</v>
      </c>
      <c r="U2955" s="120"/>
      <c r="V2955" s="120"/>
      <c r="W2955" s="120"/>
      <c r="X2955" s="120"/>
      <c r="Y2955" s="120"/>
      <c r="Z2955" s="120"/>
      <c r="AA2955" s="120"/>
      <c r="AB2955" s="120"/>
      <c r="AC2955" s="120"/>
      <c r="AD2955" s="120"/>
      <c r="AE2955" s="120"/>
      <c r="AF2955" s="120"/>
      <c r="AG2955" s="120"/>
      <c r="AH2955" s="120"/>
      <c r="AI2955" s="120"/>
      <c r="AJ2955" s="120"/>
      <c r="AK2955" s="120"/>
      <c r="AL2955" s="120"/>
      <c r="AM2955" s="120"/>
    </row>
    <row r="2956" spans="1:39" ht="15.95" customHeight="1">
      <c r="A2956" s="144">
        <v>20001</v>
      </c>
      <c r="B2956" s="465">
        <v>1969694505</v>
      </c>
      <c r="C2956" s="140" t="s">
        <v>2706</v>
      </c>
      <c r="D2956" s="133">
        <v>70</v>
      </c>
      <c r="E2956" s="133">
        <v>500</v>
      </c>
      <c r="F2956" s="133">
        <v>570</v>
      </c>
    </row>
    <row r="2957" spans="1:39" ht="15.95" customHeight="1">
      <c r="A2957" s="144">
        <v>171778</v>
      </c>
      <c r="B2957" s="465">
        <v>96074027587</v>
      </c>
      <c r="C2957" s="140" t="s">
        <v>2707</v>
      </c>
      <c r="D2957" s="133">
        <v>70</v>
      </c>
      <c r="E2957" s="133">
        <v>500</v>
      </c>
      <c r="F2957" s="133">
        <v>570</v>
      </c>
    </row>
    <row r="2958" spans="1:39" ht="15.95" customHeight="1">
      <c r="A2958" s="144">
        <v>20133</v>
      </c>
      <c r="B2958" s="465">
        <v>97202380544</v>
      </c>
      <c r="C2958" s="140" t="s">
        <v>2708</v>
      </c>
      <c r="D2958" s="133">
        <v>65</v>
      </c>
      <c r="E2958" s="133">
        <v>315</v>
      </c>
      <c r="F2958" s="133">
        <v>380</v>
      </c>
    </row>
    <row r="2959" spans="1:39" ht="15.95" customHeight="1">
      <c r="A2959" s="144">
        <v>54437</v>
      </c>
      <c r="B2959" s="465">
        <v>61565318587</v>
      </c>
      <c r="C2959" s="140" t="s">
        <v>2709</v>
      </c>
      <c r="D2959" s="133">
        <v>70</v>
      </c>
      <c r="E2959" s="133">
        <v>500</v>
      </c>
      <c r="F2959" s="133">
        <v>570</v>
      </c>
    </row>
    <row r="2960" spans="1:39" ht="15.95" customHeight="1">
      <c r="A2960" s="144">
        <v>30317</v>
      </c>
      <c r="B2960" s="465">
        <v>906233550</v>
      </c>
      <c r="C2960" s="140" t="s">
        <v>2710</v>
      </c>
      <c r="D2960" s="133">
        <v>70</v>
      </c>
      <c r="E2960" s="133">
        <v>500</v>
      </c>
      <c r="F2960" s="133">
        <v>570</v>
      </c>
    </row>
    <row r="2961" spans="1:39" ht="15.95" customHeight="1">
      <c r="A2961" s="144">
        <v>20150</v>
      </c>
      <c r="B2961" s="465">
        <v>1783596538</v>
      </c>
      <c r="C2961" s="140" t="s">
        <v>2711</v>
      </c>
      <c r="D2961" s="133">
        <v>70</v>
      </c>
      <c r="E2961" s="133">
        <v>500</v>
      </c>
      <c r="F2961" s="133">
        <v>570</v>
      </c>
    </row>
    <row r="2962" spans="1:39" ht="15.95" customHeight="1">
      <c r="A2962" s="144">
        <v>30430</v>
      </c>
      <c r="B2962" s="465">
        <v>85737917568</v>
      </c>
      <c r="C2962" s="140" t="s">
        <v>2712</v>
      </c>
      <c r="D2962" s="133">
        <v>52</v>
      </c>
      <c r="E2962" s="133">
        <v>498</v>
      </c>
      <c r="F2962" s="133">
        <v>550</v>
      </c>
    </row>
    <row r="2963" spans="1:39" s="120" customFormat="1" ht="15.95" customHeight="1">
      <c r="A2963" s="144">
        <v>54038</v>
      </c>
      <c r="B2963" s="465">
        <v>85999549540</v>
      </c>
      <c r="C2963" s="140" t="s">
        <v>2713</v>
      </c>
      <c r="D2963" s="133">
        <v>70</v>
      </c>
      <c r="E2963" s="133">
        <v>500</v>
      </c>
      <c r="F2963" s="133">
        <v>570</v>
      </c>
      <c r="G2963" s="126"/>
      <c r="H2963" s="126"/>
      <c r="I2963" s="126"/>
      <c r="J2963" s="126"/>
      <c r="K2963" s="126"/>
      <c r="L2963" s="126"/>
      <c r="M2963" s="126"/>
      <c r="N2963" s="126"/>
      <c r="O2963" s="126"/>
      <c r="P2963" s="126"/>
      <c r="Q2963" s="126"/>
      <c r="R2963" s="126"/>
      <c r="S2963" s="126"/>
      <c r="T2963" s="126"/>
      <c r="U2963" s="115"/>
      <c r="V2963" s="115"/>
      <c r="W2963" s="115"/>
      <c r="X2963" s="115"/>
      <c r="Y2963" s="115"/>
      <c r="Z2963" s="115"/>
      <c r="AA2963" s="115"/>
      <c r="AB2963" s="115"/>
      <c r="AC2963" s="115"/>
      <c r="AD2963" s="115"/>
      <c r="AE2963" s="115"/>
      <c r="AF2963" s="115"/>
      <c r="AG2963" s="115"/>
      <c r="AH2963" s="115"/>
      <c r="AI2963" s="115"/>
      <c r="AJ2963" s="115"/>
      <c r="AK2963" s="115"/>
      <c r="AL2963" s="115"/>
      <c r="AM2963" s="115"/>
    </row>
    <row r="2964" spans="1:39" ht="15.95" customHeight="1">
      <c r="A2964" s="144">
        <v>301833</v>
      </c>
      <c r="B2964" s="465">
        <v>17414067572</v>
      </c>
      <c r="C2964" s="140" t="s">
        <v>2714</v>
      </c>
      <c r="D2964" s="133">
        <v>80</v>
      </c>
      <c r="E2964" s="133">
        <v>350</v>
      </c>
      <c r="F2964" s="133">
        <v>430</v>
      </c>
    </row>
    <row r="2965" spans="1:39" ht="15.95" customHeight="1">
      <c r="A2965" s="144">
        <v>201412276</v>
      </c>
      <c r="B2965" s="465">
        <v>48860280559</v>
      </c>
      <c r="C2965" s="140" t="s">
        <v>2715</v>
      </c>
      <c r="D2965" s="133">
        <v>70</v>
      </c>
      <c r="E2965" s="133">
        <v>500</v>
      </c>
      <c r="F2965" s="133">
        <v>570</v>
      </c>
    </row>
    <row r="2966" spans="1:39" ht="15.95" customHeight="1">
      <c r="A2966" s="144">
        <v>20265</v>
      </c>
      <c r="B2966" s="465">
        <v>77478606334</v>
      </c>
      <c r="C2966" s="140" t="s">
        <v>2716</v>
      </c>
      <c r="D2966" s="133">
        <v>70</v>
      </c>
      <c r="E2966" s="133">
        <v>500</v>
      </c>
      <c r="F2966" s="133">
        <v>570</v>
      </c>
    </row>
    <row r="2967" spans="1:39" ht="15.95" customHeight="1">
      <c r="A2967" s="144">
        <v>4081072</v>
      </c>
      <c r="B2967" s="465">
        <v>40810755572</v>
      </c>
      <c r="C2967" s="140" t="s">
        <v>2717</v>
      </c>
      <c r="D2967" s="133">
        <v>65</v>
      </c>
      <c r="E2967" s="133">
        <v>315</v>
      </c>
      <c r="F2967" s="133">
        <v>380</v>
      </c>
    </row>
    <row r="2968" spans="1:39" ht="15.95" customHeight="1">
      <c r="A2968" s="144">
        <v>1245031</v>
      </c>
      <c r="B2968" s="465">
        <v>92268110591</v>
      </c>
      <c r="C2968" s="140" t="s">
        <v>2718</v>
      </c>
      <c r="D2968" s="133">
        <v>80</v>
      </c>
      <c r="E2968" s="133">
        <v>350</v>
      </c>
      <c r="F2968" s="133">
        <v>430</v>
      </c>
    </row>
    <row r="2969" spans="1:39" ht="15.95" customHeight="1">
      <c r="A2969" s="144">
        <v>30309</v>
      </c>
      <c r="B2969" s="465">
        <v>2722467518</v>
      </c>
      <c r="C2969" s="140" t="s">
        <v>2719</v>
      </c>
      <c r="D2969" s="133">
        <v>70</v>
      </c>
      <c r="E2969" s="133">
        <v>500</v>
      </c>
      <c r="F2969" s="133">
        <v>570</v>
      </c>
    </row>
    <row r="2970" spans="1:39" ht="15.95" customHeight="1">
      <c r="A2970" s="134">
        <v>4578856</v>
      </c>
      <c r="B2970" s="466">
        <v>39832619572</v>
      </c>
      <c r="C2970" s="473" t="s">
        <v>5366</v>
      </c>
      <c r="D2970" s="133">
        <v>70</v>
      </c>
      <c r="E2970" s="133">
        <v>500</v>
      </c>
      <c r="F2970" s="133">
        <v>570</v>
      </c>
    </row>
    <row r="2971" spans="1:39" s="118" customFormat="1" ht="15.95" customHeight="1">
      <c r="A2971" s="144">
        <v>25011</v>
      </c>
      <c r="B2971" s="465">
        <v>898626510</v>
      </c>
      <c r="C2971" s="140" t="s">
        <v>2720</v>
      </c>
      <c r="D2971" s="133">
        <v>80</v>
      </c>
      <c r="E2971" s="133">
        <v>350</v>
      </c>
      <c r="F2971" s="133">
        <v>430</v>
      </c>
      <c r="G2971" s="126"/>
      <c r="H2971" s="126"/>
      <c r="I2971" s="126"/>
      <c r="J2971" s="126"/>
      <c r="K2971" s="126"/>
      <c r="L2971" s="126"/>
      <c r="M2971" s="126"/>
      <c r="N2971" s="126"/>
      <c r="O2971" s="126"/>
      <c r="P2971" s="126"/>
      <c r="Q2971" s="126"/>
      <c r="R2971" s="126"/>
      <c r="S2971" s="126"/>
      <c r="T2971" s="126"/>
      <c r="U2971" s="115"/>
      <c r="V2971" s="115"/>
      <c r="W2971" s="115"/>
      <c r="X2971" s="115"/>
      <c r="Y2971" s="115"/>
      <c r="Z2971" s="115"/>
      <c r="AA2971" s="115"/>
      <c r="AB2971" s="115"/>
      <c r="AC2971" s="115"/>
      <c r="AD2971" s="115"/>
      <c r="AE2971" s="115"/>
      <c r="AF2971" s="115"/>
      <c r="AG2971" s="115"/>
      <c r="AH2971" s="115"/>
      <c r="AI2971" s="115"/>
      <c r="AJ2971" s="115"/>
      <c r="AK2971" s="115"/>
      <c r="AL2971" s="115"/>
      <c r="AM2971" s="115"/>
    </row>
    <row r="2972" spans="1:39" ht="15.95" customHeight="1">
      <c r="A2972" s="144">
        <v>20141</v>
      </c>
      <c r="B2972" s="465">
        <v>852652500</v>
      </c>
      <c r="C2972" s="140" t="s">
        <v>2721</v>
      </c>
      <c r="D2972" s="133">
        <v>70</v>
      </c>
      <c r="E2972" s="133">
        <v>500</v>
      </c>
      <c r="F2972" s="133">
        <v>570</v>
      </c>
    </row>
    <row r="2973" spans="1:39" ht="15.95" customHeight="1">
      <c r="A2973" s="144">
        <v>110485</v>
      </c>
      <c r="B2973" s="465">
        <v>33209278504</v>
      </c>
      <c r="C2973" s="140" t="s">
        <v>2722</v>
      </c>
      <c r="D2973" s="133">
        <v>70</v>
      </c>
      <c r="E2973" s="133">
        <v>500</v>
      </c>
      <c r="F2973" s="133">
        <v>570</v>
      </c>
    </row>
    <row r="2974" spans="1:39" ht="15.95" customHeight="1">
      <c r="A2974" s="144">
        <v>30414</v>
      </c>
      <c r="B2974" s="465">
        <v>97106160563</v>
      </c>
      <c r="C2974" s="140" t="s">
        <v>2723</v>
      </c>
      <c r="D2974" s="133">
        <v>80</v>
      </c>
      <c r="E2974" s="133">
        <v>350</v>
      </c>
      <c r="F2974" s="133">
        <v>430</v>
      </c>
    </row>
    <row r="2975" spans="1:39" ht="15.95" customHeight="1">
      <c r="A2975" s="144">
        <v>25003</v>
      </c>
      <c r="B2975" s="465">
        <v>2467123502</v>
      </c>
      <c r="C2975" s="140" t="s">
        <v>2724</v>
      </c>
      <c r="D2975" s="133">
        <v>70</v>
      </c>
      <c r="E2975" s="133">
        <v>500</v>
      </c>
      <c r="F2975" s="133">
        <v>570</v>
      </c>
    </row>
    <row r="2976" spans="1:39" ht="15.95" customHeight="1">
      <c r="A2976" s="144">
        <v>30376</v>
      </c>
      <c r="B2976" s="465">
        <v>3115270518</v>
      </c>
      <c r="C2976" s="140" t="s">
        <v>2725</v>
      </c>
      <c r="D2976" s="133">
        <v>70</v>
      </c>
      <c r="E2976" s="133">
        <v>500</v>
      </c>
      <c r="F2976" s="133">
        <v>570</v>
      </c>
    </row>
    <row r="2977" spans="1:39" s="118" customFormat="1" ht="15.95" customHeight="1">
      <c r="A2977" s="144">
        <v>30368</v>
      </c>
      <c r="B2977" s="465">
        <v>56137109534</v>
      </c>
      <c r="C2977" s="140" t="s">
        <v>2726</v>
      </c>
      <c r="D2977" s="133">
        <v>70</v>
      </c>
      <c r="E2977" s="133">
        <v>500</v>
      </c>
      <c r="F2977" s="133">
        <v>570</v>
      </c>
      <c r="G2977" s="126"/>
      <c r="H2977" s="126"/>
      <c r="I2977" s="126"/>
      <c r="J2977" s="126"/>
      <c r="K2977" s="126"/>
      <c r="L2977" s="126"/>
      <c r="M2977" s="126"/>
      <c r="N2977" s="126"/>
      <c r="O2977" s="126"/>
      <c r="P2977" s="126"/>
      <c r="Q2977" s="126"/>
      <c r="R2977" s="126"/>
      <c r="S2977" s="126"/>
      <c r="T2977" s="126"/>
      <c r="U2977" s="115"/>
      <c r="V2977" s="115"/>
      <c r="W2977" s="115"/>
      <c r="X2977" s="115"/>
      <c r="Y2977" s="115"/>
      <c r="Z2977" s="115"/>
      <c r="AA2977" s="115"/>
      <c r="AB2977" s="115"/>
      <c r="AC2977" s="115"/>
      <c r="AD2977" s="115"/>
      <c r="AE2977" s="115"/>
      <c r="AF2977" s="115"/>
      <c r="AG2977" s="115"/>
      <c r="AH2977" s="115"/>
      <c r="AI2977" s="115"/>
      <c r="AJ2977" s="115"/>
      <c r="AK2977" s="115"/>
      <c r="AL2977" s="115"/>
      <c r="AM2977" s="115"/>
    </row>
    <row r="2978" spans="1:39" ht="15.95" customHeight="1">
      <c r="A2978" s="144">
        <v>20273</v>
      </c>
      <c r="B2978" s="465">
        <v>96739061572</v>
      </c>
      <c r="C2978" s="140" t="s">
        <v>2726</v>
      </c>
      <c r="D2978" s="133">
        <v>52</v>
      </c>
      <c r="E2978" s="133">
        <v>498</v>
      </c>
      <c r="F2978" s="133">
        <v>550</v>
      </c>
    </row>
    <row r="2979" spans="1:39" ht="15.95" customHeight="1">
      <c r="A2979" s="144">
        <v>88099</v>
      </c>
      <c r="B2979" s="465">
        <v>1083917528</v>
      </c>
      <c r="C2979" s="140" t="s">
        <v>2727</v>
      </c>
      <c r="D2979" s="133">
        <v>65</v>
      </c>
      <c r="E2979" s="133">
        <v>315</v>
      </c>
      <c r="F2979" s="133">
        <v>380</v>
      </c>
    </row>
    <row r="2980" spans="1:39" ht="15.95" customHeight="1">
      <c r="A2980" s="144">
        <v>789518</v>
      </c>
      <c r="B2980" s="465">
        <v>49592831572</v>
      </c>
      <c r="C2980" s="140" t="s">
        <v>2728</v>
      </c>
      <c r="D2980" s="133">
        <v>80</v>
      </c>
      <c r="E2980" s="133">
        <v>350</v>
      </c>
      <c r="F2980" s="133">
        <v>430</v>
      </c>
    </row>
    <row r="2981" spans="1:39" ht="15.95" customHeight="1">
      <c r="A2981" s="144">
        <v>62200</v>
      </c>
      <c r="B2981" s="465">
        <v>2152025547</v>
      </c>
      <c r="C2981" s="140" t="s">
        <v>2729</v>
      </c>
      <c r="D2981" s="133">
        <v>52</v>
      </c>
      <c r="E2981" s="133">
        <v>498</v>
      </c>
      <c r="F2981" s="133">
        <v>550</v>
      </c>
    </row>
    <row r="2982" spans="1:39" ht="15.95" customHeight="1">
      <c r="A2982" s="134">
        <v>5555555292</v>
      </c>
      <c r="B2982" s="466" t="s">
        <v>5944</v>
      </c>
      <c r="C2982" s="138" t="s">
        <v>5208</v>
      </c>
      <c r="D2982" s="133">
        <v>70</v>
      </c>
      <c r="E2982" s="133">
        <v>500</v>
      </c>
      <c r="F2982" s="133">
        <v>570</v>
      </c>
    </row>
    <row r="2983" spans="1:39" ht="15.95" customHeight="1">
      <c r="A2983" s="144">
        <v>41823</v>
      </c>
      <c r="B2983" s="465">
        <v>48247260506</v>
      </c>
      <c r="C2983" s="140" t="s">
        <v>2730</v>
      </c>
      <c r="D2983" s="133">
        <v>70</v>
      </c>
      <c r="E2983" s="133">
        <v>500</v>
      </c>
      <c r="F2983" s="133">
        <v>570</v>
      </c>
    </row>
    <row r="2984" spans="1:39" ht="15.95" customHeight="1">
      <c r="A2984" s="144">
        <v>102652</v>
      </c>
      <c r="B2984" s="465">
        <v>85554316549</v>
      </c>
      <c r="C2984" s="140" t="s">
        <v>2731</v>
      </c>
      <c r="D2984" s="133">
        <v>80</v>
      </c>
      <c r="E2984" s="133">
        <v>350</v>
      </c>
      <c r="F2984" s="133">
        <v>430</v>
      </c>
    </row>
    <row r="2985" spans="1:39" ht="15.95" customHeight="1">
      <c r="A2985" s="144">
        <v>30325</v>
      </c>
      <c r="B2985" s="465">
        <v>47820918420</v>
      </c>
      <c r="C2985" s="140" t="s">
        <v>2732</v>
      </c>
      <c r="D2985" s="133">
        <v>70</v>
      </c>
      <c r="E2985" s="133">
        <v>500</v>
      </c>
      <c r="F2985" s="133">
        <v>570</v>
      </c>
    </row>
    <row r="2986" spans="1:39" ht="15.95" customHeight="1">
      <c r="A2986" s="144">
        <v>181153</v>
      </c>
      <c r="B2986" s="465">
        <v>24140953500</v>
      </c>
      <c r="C2986" s="140" t="s">
        <v>2733</v>
      </c>
      <c r="D2986" s="133">
        <v>65</v>
      </c>
      <c r="E2986" s="133">
        <v>315</v>
      </c>
      <c r="F2986" s="133">
        <v>380</v>
      </c>
      <c r="U2986" s="130"/>
      <c r="V2986" s="130"/>
      <c r="W2986" s="130"/>
      <c r="X2986" s="130"/>
      <c r="Y2986" s="130"/>
      <c r="Z2986" s="130"/>
      <c r="AA2986" s="130"/>
      <c r="AB2986" s="130"/>
      <c r="AC2986" s="130"/>
      <c r="AD2986" s="130"/>
      <c r="AE2986" s="130"/>
      <c r="AF2986" s="130"/>
      <c r="AG2986" s="130"/>
      <c r="AH2986" s="130"/>
      <c r="AI2986" s="130"/>
      <c r="AJ2986" s="130"/>
      <c r="AK2986" s="130"/>
      <c r="AL2986" s="130"/>
      <c r="AM2986" s="130"/>
    </row>
    <row r="2987" spans="1:39" ht="15.95" customHeight="1">
      <c r="A2987" s="144">
        <v>58840</v>
      </c>
      <c r="B2987" s="465">
        <v>40760197504</v>
      </c>
      <c r="C2987" s="140" t="s">
        <v>2734</v>
      </c>
      <c r="D2987" s="133">
        <v>52</v>
      </c>
      <c r="E2987" s="133">
        <v>498</v>
      </c>
      <c r="F2987" s="133">
        <v>550</v>
      </c>
    </row>
    <row r="2988" spans="1:39" ht="15.95" customHeight="1">
      <c r="A2988" s="144">
        <v>30287</v>
      </c>
      <c r="B2988" s="465">
        <v>48787167549</v>
      </c>
      <c r="C2988" s="140" t="s">
        <v>2735</v>
      </c>
      <c r="D2988" s="133">
        <v>70</v>
      </c>
      <c r="E2988" s="133">
        <v>500</v>
      </c>
      <c r="F2988" s="133">
        <v>570</v>
      </c>
    </row>
    <row r="2989" spans="1:39" s="120" customFormat="1" ht="15.95" customHeight="1">
      <c r="A2989" s="144">
        <v>126586</v>
      </c>
      <c r="B2989" s="465">
        <v>62738917534</v>
      </c>
      <c r="C2989" s="140" t="s">
        <v>2736</v>
      </c>
      <c r="D2989" s="133">
        <v>70</v>
      </c>
      <c r="E2989" s="133">
        <v>500</v>
      </c>
      <c r="F2989" s="133">
        <v>570</v>
      </c>
      <c r="G2989" s="126"/>
      <c r="H2989" s="126"/>
      <c r="I2989" s="126"/>
      <c r="J2989" s="126"/>
      <c r="K2989" s="126"/>
      <c r="L2989" s="126"/>
      <c r="M2989" s="126"/>
      <c r="N2989" s="126"/>
      <c r="O2989" s="126"/>
      <c r="P2989" s="126"/>
      <c r="Q2989" s="126"/>
      <c r="R2989" s="126"/>
      <c r="S2989" s="126"/>
      <c r="T2989" s="126"/>
      <c r="U2989" s="115"/>
      <c r="V2989" s="115"/>
      <c r="W2989" s="115"/>
      <c r="X2989" s="115"/>
      <c r="Y2989" s="115"/>
      <c r="Z2989" s="115"/>
      <c r="AA2989" s="115"/>
      <c r="AB2989" s="115"/>
      <c r="AC2989" s="115"/>
      <c r="AD2989" s="115"/>
      <c r="AE2989" s="115"/>
      <c r="AF2989" s="115"/>
      <c r="AG2989" s="115"/>
      <c r="AH2989" s="115"/>
      <c r="AI2989" s="115"/>
      <c r="AJ2989" s="115"/>
      <c r="AK2989" s="115"/>
      <c r="AL2989" s="115"/>
      <c r="AM2989" s="115"/>
    </row>
    <row r="2990" spans="1:39" ht="15.95" customHeight="1">
      <c r="A2990" s="144">
        <v>30074</v>
      </c>
      <c r="B2990" s="465">
        <v>97925730544</v>
      </c>
      <c r="C2990" s="140" t="s">
        <v>2737</v>
      </c>
      <c r="D2990" s="133">
        <v>70</v>
      </c>
      <c r="E2990" s="133">
        <v>500</v>
      </c>
      <c r="F2990" s="133">
        <v>570</v>
      </c>
    </row>
    <row r="2991" spans="1:39" ht="15.95" customHeight="1">
      <c r="A2991" s="144">
        <v>62030</v>
      </c>
      <c r="B2991" s="465">
        <v>650436504</v>
      </c>
      <c r="C2991" s="140" t="s">
        <v>2738</v>
      </c>
      <c r="D2991" s="133">
        <v>70</v>
      </c>
      <c r="E2991" s="133">
        <v>500</v>
      </c>
      <c r="F2991" s="133">
        <v>570</v>
      </c>
    </row>
    <row r="2992" spans="1:39" ht="15.95" customHeight="1">
      <c r="A2992" s="144">
        <v>59005</v>
      </c>
      <c r="B2992" s="465">
        <v>6173925524</v>
      </c>
      <c r="C2992" s="140" t="s">
        <v>2739</v>
      </c>
      <c r="D2992" s="133">
        <v>70</v>
      </c>
      <c r="E2992" s="133">
        <v>500</v>
      </c>
      <c r="F2992" s="133">
        <v>570</v>
      </c>
    </row>
    <row r="2993" spans="1:39" s="125" customFormat="1" ht="15.95" customHeight="1">
      <c r="A2993" s="144">
        <v>30015</v>
      </c>
      <c r="B2993" s="465">
        <v>1557182582</v>
      </c>
      <c r="C2993" s="140" t="s">
        <v>2740</v>
      </c>
      <c r="D2993" s="133">
        <v>65</v>
      </c>
      <c r="E2993" s="133">
        <v>315</v>
      </c>
      <c r="F2993" s="133">
        <v>380</v>
      </c>
      <c r="G2993" s="126"/>
      <c r="H2993" s="126"/>
      <c r="I2993" s="126"/>
      <c r="J2993" s="126"/>
      <c r="K2993" s="126"/>
      <c r="L2993" s="126"/>
      <c r="M2993" s="126"/>
      <c r="N2993" s="126"/>
      <c r="O2993" s="126"/>
      <c r="P2993" s="126"/>
      <c r="Q2993" s="126"/>
      <c r="R2993" s="126"/>
      <c r="S2993" s="126"/>
      <c r="T2993" s="126"/>
      <c r="U2993" s="115"/>
      <c r="V2993" s="115"/>
      <c r="W2993" s="115"/>
      <c r="X2993" s="115"/>
      <c r="Y2993" s="115"/>
      <c r="Z2993" s="115"/>
      <c r="AA2993" s="115"/>
      <c r="AB2993" s="115"/>
      <c r="AC2993" s="115"/>
      <c r="AD2993" s="115"/>
      <c r="AE2993" s="115"/>
      <c r="AF2993" s="115"/>
      <c r="AG2993" s="115"/>
      <c r="AH2993" s="115"/>
      <c r="AI2993" s="115"/>
      <c r="AJ2993" s="115"/>
      <c r="AK2993" s="115"/>
      <c r="AL2993" s="115"/>
      <c r="AM2993" s="115"/>
    </row>
    <row r="2994" spans="1:39" ht="15.95" customHeight="1">
      <c r="A2994" s="144">
        <v>30058</v>
      </c>
      <c r="B2994" s="465">
        <v>96808519587</v>
      </c>
      <c r="C2994" s="140" t="s">
        <v>2741</v>
      </c>
      <c r="D2994" s="133">
        <v>80</v>
      </c>
      <c r="E2994" s="133">
        <v>350</v>
      </c>
      <c r="F2994" s="133">
        <v>430</v>
      </c>
    </row>
    <row r="2995" spans="1:39" s="120" customFormat="1" ht="15.95" customHeight="1">
      <c r="A2995" s="144">
        <v>30066</v>
      </c>
      <c r="B2995" s="465">
        <v>3641868521</v>
      </c>
      <c r="C2995" s="140" t="s">
        <v>2742</v>
      </c>
      <c r="D2995" s="133">
        <v>70</v>
      </c>
      <c r="E2995" s="133">
        <v>500</v>
      </c>
      <c r="F2995" s="133">
        <v>570</v>
      </c>
      <c r="G2995" s="126"/>
      <c r="H2995" s="126"/>
      <c r="I2995" s="126"/>
      <c r="J2995" s="126"/>
      <c r="K2995" s="126"/>
      <c r="L2995" s="126"/>
      <c r="M2995" s="126"/>
      <c r="N2995" s="126"/>
      <c r="O2995" s="126"/>
      <c r="P2995" s="126"/>
      <c r="Q2995" s="126"/>
      <c r="R2995" s="126"/>
      <c r="S2995" s="126"/>
      <c r="T2995" s="126"/>
      <c r="U2995" s="115"/>
      <c r="V2995" s="115"/>
      <c r="W2995" s="115"/>
      <c r="X2995" s="115"/>
      <c r="Y2995" s="115"/>
      <c r="Z2995" s="115"/>
      <c r="AA2995" s="115"/>
      <c r="AB2995" s="115"/>
      <c r="AC2995" s="115"/>
      <c r="AD2995" s="115"/>
      <c r="AE2995" s="115"/>
      <c r="AF2995" s="115"/>
      <c r="AG2995" s="115"/>
      <c r="AH2995" s="115"/>
      <c r="AI2995" s="115"/>
      <c r="AJ2995" s="115"/>
      <c r="AK2995" s="115"/>
      <c r="AL2995" s="115"/>
      <c r="AM2995" s="115"/>
    </row>
    <row r="2996" spans="1:39" ht="15.95" customHeight="1">
      <c r="A2996" s="144">
        <v>30023</v>
      </c>
      <c r="B2996" s="465">
        <v>50108395553</v>
      </c>
      <c r="C2996" s="140" t="s">
        <v>2743</v>
      </c>
      <c r="D2996" s="133">
        <v>70</v>
      </c>
      <c r="E2996" s="133">
        <v>500</v>
      </c>
      <c r="F2996" s="133">
        <v>570</v>
      </c>
    </row>
    <row r="2997" spans="1:39" ht="15.95" customHeight="1">
      <c r="A2997" s="141">
        <v>201511320</v>
      </c>
      <c r="B2997" s="465" t="s">
        <v>5945</v>
      </c>
      <c r="C2997" s="138" t="s">
        <v>4822</v>
      </c>
      <c r="D2997" s="133">
        <v>52</v>
      </c>
      <c r="E2997" s="133">
        <v>498</v>
      </c>
      <c r="F2997" s="133">
        <v>550</v>
      </c>
    </row>
    <row r="2998" spans="1:39" ht="15.95" customHeight="1">
      <c r="A2998" s="144">
        <v>333506</v>
      </c>
      <c r="B2998" s="465">
        <v>42759986500</v>
      </c>
      <c r="C2998" s="140" t="s">
        <v>2744</v>
      </c>
      <c r="D2998" s="133">
        <v>70</v>
      </c>
      <c r="E2998" s="133">
        <v>500</v>
      </c>
      <c r="F2998" s="133">
        <v>570</v>
      </c>
    </row>
    <row r="2999" spans="1:39" ht="15.95" customHeight="1">
      <c r="A2999" s="144">
        <v>30082</v>
      </c>
      <c r="B2999" s="465">
        <v>84708247591</v>
      </c>
      <c r="C2999" s="140" t="s">
        <v>2745</v>
      </c>
      <c r="D2999" s="133">
        <v>70</v>
      </c>
      <c r="E2999" s="133">
        <v>500</v>
      </c>
      <c r="F2999" s="133">
        <v>570</v>
      </c>
    </row>
    <row r="3000" spans="1:39" s="349" customFormat="1" ht="15.95" customHeight="1">
      <c r="A3000" s="144">
        <v>667889</v>
      </c>
      <c r="B3000" s="465">
        <v>13173740530</v>
      </c>
      <c r="C3000" s="140" t="s">
        <v>2746</v>
      </c>
      <c r="D3000" s="133">
        <v>70</v>
      </c>
      <c r="E3000" s="133">
        <v>500</v>
      </c>
      <c r="F3000" s="133">
        <v>570</v>
      </c>
      <c r="G3000" s="350"/>
      <c r="H3000" s="350"/>
      <c r="I3000" s="350"/>
      <c r="J3000" s="350"/>
      <c r="K3000" s="350"/>
      <c r="L3000" s="350"/>
      <c r="M3000" s="350"/>
      <c r="N3000" s="350"/>
      <c r="O3000" s="350"/>
      <c r="P3000" s="350"/>
      <c r="Q3000" s="350"/>
      <c r="R3000" s="350"/>
      <c r="S3000" s="350"/>
      <c r="T3000" s="350"/>
      <c r="U3000" s="350"/>
      <c r="V3000" s="350"/>
      <c r="W3000" s="350"/>
      <c r="X3000" s="350"/>
      <c r="Y3000" s="350"/>
      <c r="Z3000" s="350"/>
      <c r="AA3000" s="350"/>
      <c r="AB3000" s="350"/>
      <c r="AC3000" s="350"/>
      <c r="AD3000" s="350"/>
      <c r="AE3000" s="350"/>
      <c r="AF3000" s="350"/>
      <c r="AG3000" s="350"/>
      <c r="AH3000" s="350"/>
      <c r="AI3000" s="350"/>
      <c r="AJ3000" s="350"/>
      <c r="AK3000" s="350"/>
      <c r="AL3000" s="350"/>
      <c r="AM3000" s="350"/>
    </row>
    <row r="3001" spans="1:39" ht="15.95" customHeight="1">
      <c r="A3001" s="144">
        <v>325998779</v>
      </c>
      <c r="B3001" s="465">
        <v>4303438502</v>
      </c>
      <c r="C3001" s="140" t="s">
        <v>2747</v>
      </c>
      <c r="D3001" s="133">
        <v>70</v>
      </c>
      <c r="E3001" s="133">
        <v>500</v>
      </c>
      <c r="F3001" s="133">
        <v>570</v>
      </c>
    </row>
    <row r="3002" spans="1:39" ht="15.95" customHeight="1">
      <c r="A3002" s="144">
        <v>32546696</v>
      </c>
      <c r="B3002" s="465">
        <v>96808543534</v>
      </c>
      <c r="C3002" s="140" t="s">
        <v>2747</v>
      </c>
      <c r="D3002" s="133">
        <v>70</v>
      </c>
      <c r="E3002" s="133">
        <v>500</v>
      </c>
      <c r="F3002" s="133">
        <v>570</v>
      </c>
    </row>
    <row r="3003" spans="1:39" ht="15.95" customHeight="1">
      <c r="A3003" s="144">
        <v>20770</v>
      </c>
      <c r="B3003" s="465">
        <v>970229500</v>
      </c>
      <c r="C3003" s="140" t="s">
        <v>2748</v>
      </c>
      <c r="D3003" s="133">
        <v>70</v>
      </c>
      <c r="E3003" s="133">
        <v>500</v>
      </c>
      <c r="F3003" s="133">
        <v>570</v>
      </c>
    </row>
    <row r="3004" spans="1:39" ht="15.95" customHeight="1">
      <c r="A3004" s="144">
        <v>636525</v>
      </c>
      <c r="B3004" s="465">
        <v>1037948599</v>
      </c>
      <c r="C3004" s="140" t="s">
        <v>2749</v>
      </c>
      <c r="D3004" s="133">
        <v>70</v>
      </c>
      <c r="E3004" s="133">
        <v>500</v>
      </c>
      <c r="F3004" s="133">
        <v>570</v>
      </c>
    </row>
    <row r="3005" spans="1:39" ht="15.95" customHeight="1">
      <c r="A3005" s="141">
        <v>201509199</v>
      </c>
      <c r="B3005" s="465" t="s">
        <v>5946</v>
      </c>
      <c r="C3005" s="138" t="s">
        <v>4603</v>
      </c>
      <c r="D3005" s="133">
        <v>65</v>
      </c>
      <c r="E3005" s="133">
        <v>315</v>
      </c>
      <c r="F3005" s="133">
        <v>380</v>
      </c>
    </row>
    <row r="3006" spans="1:39" s="118" customFormat="1" ht="15.95" customHeight="1">
      <c r="A3006" s="144">
        <v>20427</v>
      </c>
      <c r="B3006" s="465">
        <v>108747557</v>
      </c>
      <c r="C3006" s="140" t="s">
        <v>2750</v>
      </c>
      <c r="D3006" s="133">
        <v>70</v>
      </c>
      <c r="E3006" s="133">
        <v>500</v>
      </c>
      <c r="F3006" s="133">
        <v>570</v>
      </c>
      <c r="G3006" s="126"/>
      <c r="H3006" s="126"/>
      <c r="I3006" s="126"/>
      <c r="J3006" s="126"/>
      <c r="K3006" s="126"/>
      <c r="L3006" s="126"/>
      <c r="M3006" s="126"/>
      <c r="N3006" s="126"/>
      <c r="O3006" s="126"/>
      <c r="P3006" s="126"/>
      <c r="Q3006" s="126"/>
      <c r="R3006" s="126"/>
      <c r="S3006" s="126"/>
      <c r="T3006" s="126"/>
      <c r="U3006" s="115"/>
      <c r="V3006" s="115"/>
      <c r="W3006" s="115"/>
      <c r="X3006" s="115"/>
      <c r="Y3006" s="115"/>
      <c r="Z3006" s="115"/>
      <c r="AA3006" s="115"/>
      <c r="AB3006" s="115"/>
      <c r="AC3006" s="115"/>
      <c r="AD3006" s="115"/>
      <c r="AE3006" s="115"/>
      <c r="AF3006" s="115"/>
      <c r="AG3006" s="115"/>
      <c r="AH3006" s="115"/>
      <c r="AI3006" s="115"/>
      <c r="AJ3006" s="115"/>
      <c r="AK3006" s="115"/>
      <c r="AL3006" s="115"/>
      <c r="AM3006" s="115"/>
    </row>
    <row r="3007" spans="1:39" ht="15.95" customHeight="1">
      <c r="A3007" s="144">
        <v>46124</v>
      </c>
      <c r="B3007" s="465">
        <v>96471417500</v>
      </c>
      <c r="C3007" s="140" t="s">
        <v>2751</v>
      </c>
      <c r="D3007" s="133">
        <v>52</v>
      </c>
      <c r="E3007" s="133">
        <v>498</v>
      </c>
      <c r="F3007" s="133">
        <v>550</v>
      </c>
    </row>
    <row r="3008" spans="1:39" ht="15.95" customHeight="1">
      <c r="A3008" s="144">
        <v>51470</v>
      </c>
      <c r="B3008" s="465">
        <v>97487767515</v>
      </c>
      <c r="C3008" s="140" t="s">
        <v>2752</v>
      </c>
      <c r="D3008" s="133">
        <v>70</v>
      </c>
      <c r="E3008" s="133">
        <v>500</v>
      </c>
      <c r="F3008" s="133">
        <v>570</v>
      </c>
    </row>
    <row r="3009" spans="1:39" ht="15.95" customHeight="1">
      <c r="A3009" s="144">
        <v>88102</v>
      </c>
      <c r="B3009" s="465">
        <v>78094070587</v>
      </c>
      <c r="C3009" s="140" t="s">
        <v>2753</v>
      </c>
      <c r="D3009" s="133">
        <v>52</v>
      </c>
      <c r="E3009" s="133">
        <v>498</v>
      </c>
      <c r="F3009" s="133">
        <v>550</v>
      </c>
    </row>
    <row r="3010" spans="1:39" ht="15.95" customHeight="1">
      <c r="A3010" s="144">
        <v>99554</v>
      </c>
      <c r="B3010" s="465">
        <v>49591665504</v>
      </c>
      <c r="C3010" s="140" t="s">
        <v>2754</v>
      </c>
      <c r="D3010" s="133">
        <v>80</v>
      </c>
      <c r="E3010" s="133">
        <v>350</v>
      </c>
      <c r="F3010" s="133">
        <v>430</v>
      </c>
    </row>
    <row r="3011" spans="1:39" ht="15.95" customHeight="1">
      <c r="A3011" s="144">
        <v>2015033364</v>
      </c>
      <c r="B3011" s="465">
        <v>94591245500</v>
      </c>
      <c r="C3011" s="140" t="s">
        <v>2755</v>
      </c>
      <c r="D3011" s="133">
        <v>70</v>
      </c>
      <c r="E3011" s="133">
        <v>500</v>
      </c>
      <c r="F3011" s="133">
        <v>570</v>
      </c>
    </row>
    <row r="3012" spans="1:39" ht="15.95" customHeight="1">
      <c r="A3012" s="146">
        <v>51489</v>
      </c>
      <c r="B3012" s="465" t="s">
        <v>5947</v>
      </c>
      <c r="C3012" s="138" t="s">
        <v>4498</v>
      </c>
      <c r="D3012" s="133">
        <v>52</v>
      </c>
      <c r="E3012" s="133">
        <v>498</v>
      </c>
      <c r="F3012" s="133">
        <v>550</v>
      </c>
    </row>
    <row r="3013" spans="1:39" ht="15.95" customHeight="1">
      <c r="A3013" s="144">
        <v>20796</v>
      </c>
      <c r="B3013" s="465">
        <v>39833844553</v>
      </c>
      <c r="C3013" s="140" t="s">
        <v>2756</v>
      </c>
      <c r="D3013" s="133">
        <v>70</v>
      </c>
      <c r="E3013" s="133">
        <v>500</v>
      </c>
      <c r="F3013" s="133">
        <v>570</v>
      </c>
    </row>
    <row r="3014" spans="1:39" ht="15.95" customHeight="1">
      <c r="A3014" s="144">
        <v>20524</v>
      </c>
      <c r="B3014" s="465">
        <v>58670637553</v>
      </c>
      <c r="C3014" s="140" t="s">
        <v>2757</v>
      </c>
      <c r="D3014" s="133">
        <v>52</v>
      </c>
      <c r="E3014" s="133">
        <v>498</v>
      </c>
      <c r="F3014" s="133">
        <v>550</v>
      </c>
    </row>
    <row r="3015" spans="1:39" ht="15.95" customHeight="1">
      <c r="A3015" s="144">
        <v>33766</v>
      </c>
      <c r="B3015" s="465">
        <v>1338921584</v>
      </c>
      <c r="C3015" s="140" t="s">
        <v>2758</v>
      </c>
      <c r="D3015" s="133">
        <v>52</v>
      </c>
      <c r="E3015" s="133">
        <v>498</v>
      </c>
      <c r="F3015" s="133">
        <v>550</v>
      </c>
    </row>
    <row r="3016" spans="1:39" ht="15.95" customHeight="1">
      <c r="A3016" s="144">
        <v>20648</v>
      </c>
      <c r="B3016" s="465">
        <v>33288550504</v>
      </c>
      <c r="C3016" s="140" t="s">
        <v>2758</v>
      </c>
      <c r="D3016" s="133">
        <v>65</v>
      </c>
      <c r="E3016" s="133">
        <v>315</v>
      </c>
      <c r="F3016" s="133">
        <v>380</v>
      </c>
    </row>
    <row r="3017" spans="1:39" ht="15.95" customHeight="1">
      <c r="A3017" s="144">
        <v>118940</v>
      </c>
      <c r="B3017" s="465">
        <v>44183062500</v>
      </c>
      <c r="C3017" s="140" t="s">
        <v>2758</v>
      </c>
      <c r="D3017" s="133">
        <v>52</v>
      </c>
      <c r="E3017" s="133">
        <v>498</v>
      </c>
      <c r="F3017" s="133">
        <v>550</v>
      </c>
    </row>
    <row r="3018" spans="1:39" ht="15.95" customHeight="1">
      <c r="A3018" s="144">
        <v>89654714</v>
      </c>
      <c r="B3018" s="465">
        <v>2931979546</v>
      </c>
      <c r="C3018" s="140" t="s">
        <v>2759</v>
      </c>
      <c r="D3018" s="133">
        <v>52</v>
      </c>
      <c r="E3018" s="133">
        <v>498</v>
      </c>
      <c r="F3018" s="133">
        <v>550</v>
      </c>
    </row>
    <row r="3019" spans="1:39" ht="15.95" customHeight="1">
      <c r="A3019" s="144">
        <v>53350</v>
      </c>
      <c r="B3019" s="465">
        <v>21736294504</v>
      </c>
      <c r="C3019" s="140" t="s">
        <v>2760</v>
      </c>
      <c r="D3019" s="133">
        <v>52</v>
      </c>
      <c r="E3019" s="133">
        <v>498</v>
      </c>
      <c r="F3019" s="133">
        <v>550</v>
      </c>
    </row>
    <row r="3020" spans="1:39" ht="15.95" customHeight="1">
      <c r="A3020" s="144">
        <v>33774</v>
      </c>
      <c r="B3020" s="465">
        <v>38457920510</v>
      </c>
      <c r="C3020" s="140" t="s">
        <v>2761</v>
      </c>
      <c r="D3020" s="133">
        <v>70</v>
      </c>
      <c r="E3020" s="133">
        <v>500</v>
      </c>
      <c r="F3020" s="133">
        <v>570</v>
      </c>
    </row>
    <row r="3021" spans="1:39" ht="15.95" customHeight="1">
      <c r="A3021" s="144">
        <v>21253</v>
      </c>
      <c r="B3021" s="465">
        <v>26088258500</v>
      </c>
      <c r="C3021" s="140" t="s">
        <v>2762</v>
      </c>
      <c r="D3021" s="133">
        <v>65</v>
      </c>
      <c r="E3021" s="133">
        <v>315</v>
      </c>
      <c r="F3021" s="133">
        <v>380</v>
      </c>
    </row>
    <row r="3022" spans="1:39" ht="15.95" customHeight="1">
      <c r="A3022" s="134">
        <v>555550</v>
      </c>
      <c r="B3022" s="466">
        <v>26031620553</v>
      </c>
      <c r="C3022" s="138" t="s">
        <v>5671</v>
      </c>
      <c r="D3022" s="133">
        <v>52</v>
      </c>
      <c r="E3022" s="133">
        <v>498</v>
      </c>
      <c r="F3022" s="133">
        <v>550</v>
      </c>
    </row>
    <row r="3023" spans="1:39" ht="15.95" customHeight="1">
      <c r="A3023" s="144">
        <v>33790</v>
      </c>
      <c r="B3023" s="465">
        <v>90247221520</v>
      </c>
      <c r="C3023" s="140" t="s">
        <v>2763</v>
      </c>
      <c r="D3023" s="133">
        <v>70</v>
      </c>
      <c r="E3023" s="133">
        <v>500</v>
      </c>
      <c r="F3023" s="133">
        <v>570</v>
      </c>
    </row>
    <row r="3024" spans="1:39" s="120" customFormat="1" ht="15.95" customHeight="1">
      <c r="A3024" s="144">
        <v>20419</v>
      </c>
      <c r="B3024" s="465">
        <v>2068930510</v>
      </c>
      <c r="C3024" s="140" t="s">
        <v>2764</v>
      </c>
      <c r="D3024" s="133">
        <v>70</v>
      </c>
      <c r="E3024" s="133">
        <v>500</v>
      </c>
      <c r="F3024" s="133">
        <v>570</v>
      </c>
      <c r="G3024" s="126"/>
      <c r="H3024" s="126"/>
      <c r="I3024" s="126"/>
      <c r="J3024" s="126"/>
      <c r="K3024" s="126"/>
      <c r="L3024" s="126"/>
      <c r="M3024" s="126"/>
      <c r="N3024" s="126"/>
      <c r="O3024" s="126"/>
      <c r="P3024" s="126"/>
      <c r="Q3024" s="126"/>
      <c r="R3024" s="126"/>
      <c r="S3024" s="126"/>
      <c r="T3024" s="126"/>
      <c r="U3024" s="115"/>
      <c r="V3024" s="115"/>
      <c r="W3024" s="115"/>
      <c r="X3024" s="115"/>
      <c r="Y3024" s="115"/>
      <c r="Z3024" s="115"/>
      <c r="AA3024" s="115"/>
      <c r="AB3024" s="115"/>
      <c r="AC3024" s="115"/>
      <c r="AD3024" s="115"/>
      <c r="AE3024" s="115"/>
      <c r="AF3024" s="115"/>
      <c r="AG3024" s="115"/>
      <c r="AH3024" s="115"/>
      <c r="AI3024" s="115"/>
      <c r="AJ3024" s="115"/>
      <c r="AK3024" s="115"/>
      <c r="AL3024" s="115"/>
      <c r="AM3024" s="115"/>
    </row>
    <row r="3025" spans="1:39" ht="15.95" customHeight="1">
      <c r="A3025" s="144">
        <v>200433</v>
      </c>
      <c r="B3025" s="465">
        <v>498241556</v>
      </c>
      <c r="C3025" s="140" t="s">
        <v>2765</v>
      </c>
      <c r="D3025" s="133">
        <v>80</v>
      </c>
      <c r="E3025" s="133">
        <v>350</v>
      </c>
      <c r="F3025" s="133">
        <v>430</v>
      </c>
    </row>
    <row r="3026" spans="1:39" ht="15.95" customHeight="1">
      <c r="A3026" s="144">
        <v>33804</v>
      </c>
      <c r="B3026" s="465">
        <v>94946728520</v>
      </c>
      <c r="C3026" s="140" t="s">
        <v>2765</v>
      </c>
      <c r="D3026" s="133">
        <v>65</v>
      </c>
      <c r="E3026" s="133">
        <v>315</v>
      </c>
      <c r="F3026" s="133">
        <v>380</v>
      </c>
    </row>
    <row r="3027" spans="1:39" ht="15.95" customHeight="1">
      <c r="A3027" s="144">
        <v>20508</v>
      </c>
      <c r="B3027" s="465">
        <v>1588193578</v>
      </c>
      <c r="C3027" s="140" t="s">
        <v>2766</v>
      </c>
      <c r="D3027" s="133">
        <v>70</v>
      </c>
      <c r="E3027" s="133">
        <v>500</v>
      </c>
      <c r="F3027" s="133">
        <v>570</v>
      </c>
    </row>
    <row r="3028" spans="1:39" ht="15.95" customHeight="1">
      <c r="A3028" s="144">
        <v>201502208</v>
      </c>
      <c r="B3028" s="465">
        <v>28864247572</v>
      </c>
      <c r="C3028" s="140" t="s">
        <v>2767</v>
      </c>
      <c r="D3028" s="133">
        <v>70</v>
      </c>
      <c r="E3028" s="133">
        <v>500</v>
      </c>
      <c r="F3028" s="133">
        <v>570</v>
      </c>
      <c r="U3028" s="118"/>
      <c r="V3028" s="118"/>
      <c r="W3028" s="118"/>
      <c r="X3028" s="118"/>
      <c r="Y3028" s="118"/>
      <c r="Z3028" s="118"/>
      <c r="AA3028" s="118"/>
      <c r="AB3028" s="118"/>
      <c r="AC3028" s="118"/>
      <c r="AD3028" s="118"/>
      <c r="AE3028" s="118"/>
      <c r="AF3028" s="118"/>
      <c r="AG3028" s="118"/>
      <c r="AH3028" s="118"/>
      <c r="AI3028" s="118"/>
      <c r="AJ3028" s="118"/>
      <c r="AK3028" s="118"/>
      <c r="AL3028" s="118"/>
      <c r="AM3028" s="118"/>
    </row>
    <row r="3029" spans="1:39" ht="15.95" customHeight="1">
      <c r="A3029" s="144">
        <v>2148706</v>
      </c>
      <c r="B3029" s="465">
        <v>54556104572</v>
      </c>
      <c r="C3029" s="140" t="s">
        <v>2768</v>
      </c>
      <c r="D3029" s="133">
        <v>70</v>
      </c>
      <c r="E3029" s="133">
        <v>500</v>
      </c>
      <c r="F3029" s="133">
        <v>570</v>
      </c>
    </row>
    <row r="3030" spans="1:39" s="118" customFormat="1" ht="15.95" customHeight="1">
      <c r="A3030" s="144">
        <v>33820</v>
      </c>
      <c r="B3030" s="465">
        <v>98958496568</v>
      </c>
      <c r="C3030" s="140" t="s">
        <v>2769</v>
      </c>
      <c r="D3030" s="133">
        <v>70</v>
      </c>
      <c r="E3030" s="133">
        <v>500</v>
      </c>
      <c r="F3030" s="133">
        <v>570</v>
      </c>
      <c r="G3030" s="126"/>
      <c r="H3030" s="126"/>
      <c r="I3030" s="126"/>
      <c r="J3030" s="126"/>
      <c r="K3030" s="126"/>
      <c r="L3030" s="126"/>
      <c r="M3030" s="126"/>
      <c r="N3030" s="126"/>
      <c r="O3030" s="126"/>
      <c r="P3030" s="126"/>
      <c r="Q3030" s="126"/>
      <c r="R3030" s="126"/>
      <c r="S3030" s="126"/>
      <c r="T3030" s="126"/>
      <c r="U3030" s="115"/>
      <c r="V3030" s="115"/>
      <c r="W3030" s="115"/>
      <c r="X3030" s="115"/>
      <c r="Y3030" s="115"/>
      <c r="Z3030" s="115"/>
      <c r="AA3030" s="115"/>
      <c r="AB3030" s="115"/>
      <c r="AC3030" s="115"/>
      <c r="AD3030" s="115"/>
      <c r="AE3030" s="115"/>
      <c r="AF3030" s="115"/>
      <c r="AG3030" s="115"/>
      <c r="AH3030" s="115"/>
      <c r="AI3030" s="115"/>
      <c r="AJ3030" s="115"/>
      <c r="AK3030" s="115"/>
      <c r="AL3030" s="115"/>
      <c r="AM3030" s="115"/>
    </row>
    <row r="3031" spans="1:39" ht="15.95" customHeight="1">
      <c r="A3031" s="144">
        <v>20656</v>
      </c>
      <c r="B3031" s="465">
        <v>96835320559</v>
      </c>
      <c r="C3031" s="140" t="s">
        <v>2770</v>
      </c>
      <c r="D3031" s="133">
        <v>52</v>
      </c>
      <c r="E3031" s="133">
        <v>498</v>
      </c>
      <c r="F3031" s="133">
        <v>550</v>
      </c>
    </row>
    <row r="3032" spans="1:39" ht="15.95" customHeight="1">
      <c r="A3032" s="144">
        <v>42307</v>
      </c>
      <c r="B3032" s="465">
        <v>49589547591</v>
      </c>
      <c r="C3032" s="140" t="s">
        <v>2771</v>
      </c>
      <c r="D3032" s="133">
        <v>52</v>
      </c>
      <c r="E3032" s="133">
        <v>498</v>
      </c>
      <c r="F3032" s="133">
        <v>550</v>
      </c>
    </row>
    <row r="3033" spans="1:39" ht="15.95" customHeight="1">
      <c r="A3033" s="144">
        <v>20028</v>
      </c>
      <c r="B3033" s="465">
        <v>78973031520</v>
      </c>
      <c r="C3033" s="140" t="s">
        <v>2772</v>
      </c>
      <c r="D3033" s="133">
        <v>52</v>
      </c>
      <c r="E3033" s="133">
        <v>498</v>
      </c>
      <c r="F3033" s="133">
        <v>550</v>
      </c>
    </row>
    <row r="3034" spans="1:39" ht="15.95" customHeight="1">
      <c r="A3034" s="144">
        <v>20079</v>
      </c>
      <c r="B3034" s="465">
        <v>96740051534</v>
      </c>
      <c r="C3034" s="140" t="s">
        <v>2773</v>
      </c>
      <c r="D3034" s="133">
        <v>70</v>
      </c>
      <c r="E3034" s="133">
        <v>500</v>
      </c>
      <c r="F3034" s="133">
        <v>570</v>
      </c>
    </row>
    <row r="3035" spans="1:39" ht="15.95" customHeight="1">
      <c r="A3035" s="144">
        <v>5055121</v>
      </c>
      <c r="B3035" s="465">
        <v>55094902504</v>
      </c>
      <c r="C3035" s="140" t="s">
        <v>2774</v>
      </c>
      <c r="D3035" s="133">
        <v>70</v>
      </c>
      <c r="E3035" s="133">
        <v>500</v>
      </c>
      <c r="F3035" s="133">
        <v>570</v>
      </c>
    </row>
    <row r="3036" spans="1:39" ht="15.95" customHeight="1">
      <c r="A3036" s="144">
        <v>44758880</v>
      </c>
      <c r="B3036" s="465">
        <v>95925619587</v>
      </c>
      <c r="C3036" s="140" t="s">
        <v>2775</v>
      </c>
      <c r="D3036" s="133">
        <v>70</v>
      </c>
      <c r="E3036" s="133">
        <v>500</v>
      </c>
      <c r="F3036" s="133">
        <v>570</v>
      </c>
    </row>
    <row r="3037" spans="1:39" s="123" customFormat="1" ht="15.95" customHeight="1">
      <c r="A3037" s="144">
        <v>32589654</v>
      </c>
      <c r="B3037" s="465">
        <v>873554507</v>
      </c>
      <c r="C3037" s="140" t="s">
        <v>2776</v>
      </c>
      <c r="D3037" s="133">
        <v>70</v>
      </c>
      <c r="E3037" s="133">
        <v>500</v>
      </c>
      <c r="F3037" s="133">
        <v>570</v>
      </c>
      <c r="G3037" s="126"/>
      <c r="H3037" s="126"/>
      <c r="I3037" s="126"/>
      <c r="J3037" s="126"/>
      <c r="K3037" s="126"/>
      <c r="L3037" s="126"/>
      <c r="M3037" s="126"/>
      <c r="N3037" s="126"/>
      <c r="O3037" s="126"/>
      <c r="P3037" s="126"/>
      <c r="Q3037" s="126"/>
      <c r="R3037" s="126"/>
      <c r="S3037" s="126"/>
      <c r="T3037" s="126"/>
      <c r="U3037" s="115"/>
      <c r="V3037" s="115"/>
      <c r="W3037" s="115"/>
      <c r="X3037" s="115"/>
      <c r="Y3037" s="115"/>
      <c r="Z3037" s="115"/>
      <c r="AA3037" s="115"/>
      <c r="AB3037" s="115"/>
      <c r="AC3037" s="115"/>
      <c r="AD3037" s="115"/>
      <c r="AE3037" s="115"/>
      <c r="AF3037" s="115"/>
      <c r="AG3037" s="115"/>
      <c r="AH3037" s="115"/>
      <c r="AI3037" s="115"/>
      <c r="AJ3037" s="115"/>
      <c r="AK3037" s="115"/>
      <c r="AL3037" s="115"/>
      <c r="AM3037" s="115"/>
    </row>
    <row r="3038" spans="1:39" s="118" customFormat="1" ht="15.95" customHeight="1">
      <c r="A3038" s="134">
        <v>201604108</v>
      </c>
      <c r="B3038" s="466" t="s">
        <v>5948</v>
      </c>
      <c r="C3038" s="138" t="s">
        <v>5150</v>
      </c>
      <c r="D3038" s="133">
        <v>52</v>
      </c>
      <c r="E3038" s="133">
        <v>498</v>
      </c>
      <c r="F3038" s="133">
        <v>550</v>
      </c>
      <c r="G3038" s="126"/>
      <c r="H3038" s="126"/>
      <c r="I3038" s="126"/>
      <c r="J3038" s="126"/>
      <c r="K3038" s="126"/>
      <c r="L3038" s="126"/>
      <c r="M3038" s="126"/>
      <c r="N3038" s="126"/>
      <c r="O3038" s="126"/>
      <c r="P3038" s="126"/>
      <c r="Q3038" s="126"/>
      <c r="R3038" s="126"/>
      <c r="S3038" s="126"/>
      <c r="T3038" s="126"/>
      <c r="U3038" s="115"/>
      <c r="V3038" s="115"/>
      <c r="W3038" s="115"/>
      <c r="X3038" s="115"/>
      <c r="Y3038" s="115"/>
      <c r="Z3038" s="115"/>
      <c r="AA3038" s="115"/>
      <c r="AB3038" s="115"/>
      <c r="AC3038" s="115"/>
      <c r="AD3038" s="115"/>
      <c r="AE3038" s="115"/>
      <c r="AF3038" s="115"/>
      <c r="AG3038" s="115"/>
      <c r="AH3038" s="115"/>
      <c r="AI3038" s="115"/>
      <c r="AJ3038" s="115"/>
      <c r="AK3038" s="115"/>
      <c r="AL3038" s="115"/>
      <c r="AM3038" s="115"/>
    </row>
    <row r="3039" spans="1:39" ht="15.95" customHeight="1">
      <c r="A3039" s="144">
        <v>20087</v>
      </c>
      <c r="B3039" s="465">
        <v>68149280510</v>
      </c>
      <c r="C3039" s="140" t="s">
        <v>2777</v>
      </c>
      <c r="D3039" s="133">
        <v>70</v>
      </c>
      <c r="E3039" s="133">
        <v>500</v>
      </c>
      <c r="F3039" s="133">
        <v>570</v>
      </c>
    </row>
    <row r="3040" spans="1:39" ht="15.95" customHeight="1">
      <c r="A3040" s="141">
        <v>20443</v>
      </c>
      <c r="B3040" s="465">
        <v>63010127553</v>
      </c>
      <c r="C3040" s="140" t="s">
        <v>4708</v>
      </c>
      <c r="D3040" s="133">
        <v>52</v>
      </c>
      <c r="E3040" s="133">
        <v>498</v>
      </c>
      <c r="F3040" s="133">
        <v>550</v>
      </c>
    </row>
    <row r="3041" spans="1:39" ht="15.95" customHeight="1">
      <c r="A3041" s="144">
        <v>33847</v>
      </c>
      <c r="B3041" s="465">
        <v>97039829568</v>
      </c>
      <c r="C3041" s="140" t="s">
        <v>2778</v>
      </c>
      <c r="D3041" s="133">
        <v>70</v>
      </c>
      <c r="E3041" s="133">
        <v>500</v>
      </c>
      <c r="F3041" s="133">
        <v>570</v>
      </c>
    </row>
    <row r="3042" spans="1:39" ht="15.95" customHeight="1">
      <c r="A3042" s="144">
        <v>20095</v>
      </c>
      <c r="B3042" s="465">
        <v>78367760506</v>
      </c>
      <c r="C3042" s="140" t="s">
        <v>2779</v>
      </c>
      <c r="D3042" s="133">
        <v>70</v>
      </c>
      <c r="E3042" s="133">
        <v>500</v>
      </c>
      <c r="F3042" s="133">
        <v>570</v>
      </c>
    </row>
    <row r="3043" spans="1:39" ht="15.95" customHeight="1">
      <c r="A3043" s="144">
        <v>21245</v>
      </c>
      <c r="B3043" s="465">
        <v>80993192572</v>
      </c>
      <c r="C3043" s="140" t="s">
        <v>2780</v>
      </c>
      <c r="D3043" s="133">
        <v>70</v>
      </c>
      <c r="E3043" s="133">
        <v>500</v>
      </c>
      <c r="F3043" s="133">
        <v>570</v>
      </c>
    </row>
    <row r="3044" spans="1:39" s="120" customFormat="1" ht="15.95" customHeight="1">
      <c r="A3044" s="134">
        <v>33855</v>
      </c>
      <c r="B3044" s="466">
        <v>82644640504</v>
      </c>
      <c r="C3044" s="483" t="s">
        <v>5290</v>
      </c>
      <c r="D3044" s="133">
        <v>52</v>
      </c>
      <c r="E3044" s="133">
        <v>498</v>
      </c>
      <c r="F3044" s="133">
        <v>550</v>
      </c>
      <c r="G3044" s="126"/>
      <c r="H3044" s="126"/>
      <c r="I3044" s="126"/>
      <c r="J3044" s="126"/>
      <c r="K3044" s="126"/>
      <c r="L3044" s="126"/>
      <c r="M3044" s="126"/>
      <c r="N3044" s="126"/>
      <c r="O3044" s="126"/>
      <c r="P3044" s="126"/>
      <c r="Q3044" s="126"/>
      <c r="R3044" s="126"/>
      <c r="S3044" s="126"/>
      <c r="T3044" s="126"/>
      <c r="U3044" s="115"/>
      <c r="V3044" s="115"/>
      <c r="W3044" s="115"/>
      <c r="X3044" s="115"/>
      <c r="Y3044" s="115"/>
      <c r="Z3044" s="115"/>
      <c r="AA3044" s="115"/>
      <c r="AB3044" s="115"/>
      <c r="AC3044" s="115"/>
      <c r="AD3044" s="115"/>
      <c r="AE3044" s="115"/>
      <c r="AF3044" s="115"/>
      <c r="AG3044" s="115"/>
      <c r="AH3044" s="115"/>
      <c r="AI3044" s="115"/>
      <c r="AJ3044" s="115"/>
      <c r="AK3044" s="115"/>
      <c r="AL3044" s="115"/>
      <c r="AM3044" s="115"/>
    </row>
    <row r="3045" spans="1:39" ht="15.95" customHeight="1">
      <c r="A3045" s="144">
        <v>33863</v>
      </c>
      <c r="B3045" s="465">
        <v>5689574589</v>
      </c>
      <c r="C3045" s="140" t="s">
        <v>2781</v>
      </c>
      <c r="D3045" s="133">
        <v>70</v>
      </c>
      <c r="E3045" s="133">
        <v>500</v>
      </c>
      <c r="F3045" s="133">
        <v>570</v>
      </c>
      <c r="U3045" s="126"/>
      <c r="V3045" s="126"/>
      <c r="W3045" s="126"/>
      <c r="X3045" s="126"/>
      <c r="Y3045" s="126"/>
      <c r="Z3045" s="126"/>
      <c r="AA3045" s="126"/>
      <c r="AB3045" s="126"/>
      <c r="AC3045" s="126"/>
      <c r="AD3045" s="126"/>
      <c r="AE3045" s="126"/>
      <c r="AF3045" s="126"/>
      <c r="AG3045" s="126"/>
      <c r="AH3045" s="126"/>
      <c r="AI3045" s="126"/>
      <c r="AJ3045" s="126"/>
      <c r="AK3045" s="126"/>
      <c r="AL3045" s="126"/>
      <c r="AM3045" s="126"/>
    </row>
    <row r="3046" spans="1:39" ht="15.95" customHeight="1">
      <c r="A3046" s="144">
        <v>33871</v>
      </c>
      <c r="B3046" s="465">
        <v>85183121591</v>
      </c>
      <c r="C3046" s="140" t="s">
        <v>2782</v>
      </c>
      <c r="D3046" s="133">
        <v>70</v>
      </c>
      <c r="E3046" s="133">
        <v>500</v>
      </c>
      <c r="F3046" s="133">
        <v>570</v>
      </c>
    </row>
    <row r="3047" spans="1:39" ht="15.95" customHeight="1">
      <c r="A3047" s="144">
        <v>151319</v>
      </c>
      <c r="B3047" s="465">
        <v>6320297573</v>
      </c>
      <c r="C3047" s="140" t="s">
        <v>2783</v>
      </c>
      <c r="D3047" s="133">
        <v>70</v>
      </c>
      <c r="E3047" s="133">
        <v>500</v>
      </c>
      <c r="F3047" s="133">
        <v>570</v>
      </c>
    </row>
    <row r="3048" spans="1:39" ht="15.95" customHeight="1">
      <c r="A3048" s="144">
        <v>33898</v>
      </c>
      <c r="B3048" s="465">
        <v>80329420500</v>
      </c>
      <c r="C3048" s="140" t="s">
        <v>2784</v>
      </c>
      <c r="D3048" s="133">
        <v>70</v>
      </c>
      <c r="E3048" s="133">
        <v>500</v>
      </c>
      <c r="F3048" s="133">
        <v>570</v>
      </c>
    </row>
    <row r="3049" spans="1:39" ht="15.95" customHeight="1">
      <c r="A3049" s="144">
        <v>125466</v>
      </c>
      <c r="B3049" s="465">
        <v>91262160510</v>
      </c>
      <c r="C3049" s="140" t="s">
        <v>2785</v>
      </c>
      <c r="D3049" s="133">
        <v>65</v>
      </c>
      <c r="E3049" s="133">
        <v>315</v>
      </c>
      <c r="F3049" s="133">
        <v>380</v>
      </c>
    </row>
    <row r="3050" spans="1:39" ht="15.95" customHeight="1">
      <c r="A3050" s="144">
        <v>20605</v>
      </c>
      <c r="B3050" s="465">
        <v>46467521587</v>
      </c>
      <c r="C3050" s="140" t="s">
        <v>2786</v>
      </c>
      <c r="D3050" s="133">
        <v>70</v>
      </c>
      <c r="E3050" s="133">
        <v>500</v>
      </c>
      <c r="F3050" s="133">
        <v>570</v>
      </c>
    </row>
    <row r="3051" spans="1:39" ht="15.95" customHeight="1">
      <c r="A3051" s="144">
        <v>20729</v>
      </c>
      <c r="B3051" s="465">
        <v>546731511</v>
      </c>
      <c r="C3051" s="140" t="s">
        <v>2786</v>
      </c>
      <c r="D3051" s="133">
        <v>70</v>
      </c>
      <c r="E3051" s="133">
        <v>500</v>
      </c>
      <c r="F3051" s="133">
        <v>570</v>
      </c>
      <c r="U3051" s="118"/>
      <c r="V3051" s="118"/>
      <c r="W3051" s="118"/>
      <c r="X3051" s="118"/>
      <c r="Y3051" s="118"/>
      <c r="Z3051" s="118"/>
      <c r="AA3051" s="118"/>
      <c r="AB3051" s="118"/>
      <c r="AC3051" s="118"/>
      <c r="AD3051" s="118"/>
      <c r="AE3051" s="118"/>
      <c r="AF3051" s="118"/>
      <c r="AG3051" s="118"/>
      <c r="AH3051" s="118"/>
      <c r="AI3051" s="118"/>
      <c r="AJ3051" s="118"/>
      <c r="AK3051" s="118"/>
      <c r="AL3051" s="118"/>
      <c r="AM3051" s="118"/>
    </row>
    <row r="3052" spans="1:39" ht="15.95" customHeight="1">
      <c r="A3052" s="144">
        <v>33936</v>
      </c>
      <c r="B3052" s="465">
        <v>874177588</v>
      </c>
      <c r="C3052" s="140" t="s">
        <v>2786</v>
      </c>
      <c r="D3052" s="133">
        <v>70</v>
      </c>
      <c r="E3052" s="133">
        <v>500</v>
      </c>
      <c r="F3052" s="133">
        <v>570</v>
      </c>
    </row>
    <row r="3053" spans="1:39" ht="15.95" customHeight="1">
      <c r="A3053" s="144">
        <v>33928</v>
      </c>
      <c r="B3053" s="465">
        <v>58676074534</v>
      </c>
      <c r="C3053" s="140" t="s">
        <v>2787</v>
      </c>
      <c r="D3053" s="133">
        <v>70</v>
      </c>
      <c r="E3053" s="133">
        <v>500</v>
      </c>
      <c r="F3053" s="133">
        <v>570</v>
      </c>
    </row>
    <row r="3054" spans="1:39" ht="15.95" customHeight="1">
      <c r="A3054" s="144">
        <v>659886</v>
      </c>
      <c r="B3054" s="465">
        <v>97203670597</v>
      </c>
      <c r="C3054" s="140" t="s">
        <v>2788</v>
      </c>
      <c r="D3054" s="133">
        <v>70</v>
      </c>
      <c r="E3054" s="133">
        <v>500</v>
      </c>
      <c r="F3054" s="133">
        <v>570</v>
      </c>
      <c r="G3054" s="195"/>
      <c r="H3054" s="195"/>
      <c r="I3054" s="195"/>
      <c r="J3054" s="195"/>
      <c r="K3054" s="195"/>
      <c r="L3054" s="195"/>
      <c r="M3054" s="195"/>
      <c r="N3054" s="195"/>
      <c r="O3054" s="195"/>
      <c r="P3054" s="195"/>
      <c r="Q3054" s="195"/>
      <c r="R3054" s="195"/>
      <c r="S3054" s="195"/>
      <c r="T3054" s="195"/>
      <c r="U3054" s="195"/>
      <c r="V3054" s="195"/>
      <c r="W3054" s="195"/>
      <c r="X3054" s="195"/>
      <c r="Y3054" s="195"/>
      <c r="Z3054" s="195"/>
      <c r="AA3054" s="195"/>
      <c r="AB3054" s="195"/>
      <c r="AC3054" s="195"/>
      <c r="AD3054" s="195"/>
      <c r="AE3054" s="195"/>
      <c r="AF3054" s="195"/>
      <c r="AG3054" s="195"/>
      <c r="AH3054" s="195"/>
      <c r="AI3054" s="195"/>
      <c r="AJ3054" s="195"/>
      <c r="AK3054" s="195"/>
      <c r="AL3054" s="195"/>
      <c r="AM3054" s="195"/>
    </row>
    <row r="3055" spans="1:39" ht="15.95" customHeight="1">
      <c r="A3055" s="144">
        <v>20478</v>
      </c>
      <c r="B3055" s="465">
        <v>54370973520</v>
      </c>
      <c r="C3055" s="140" t="s">
        <v>2789</v>
      </c>
      <c r="D3055" s="133">
        <v>70</v>
      </c>
      <c r="E3055" s="133">
        <v>500</v>
      </c>
      <c r="F3055" s="133">
        <v>570</v>
      </c>
    </row>
    <row r="3056" spans="1:39" s="120" customFormat="1" ht="15.95" customHeight="1">
      <c r="A3056" s="144">
        <v>78965870</v>
      </c>
      <c r="B3056" s="465">
        <v>1494943514</v>
      </c>
      <c r="C3056" s="140" t="s">
        <v>2790</v>
      </c>
      <c r="D3056" s="133">
        <v>70</v>
      </c>
      <c r="E3056" s="133">
        <v>500</v>
      </c>
      <c r="F3056" s="133">
        <v>570</v>
      </c>
      <c r="G3056" s="126"/>
      <c r="H3056" s="126"/>
      <c r="I3056" s="126"/>
      <c r="J3056" s="126"/>
      <c r="K3056" s="126"/>
      <c r="L3056" s="126"/>
      <c r="M3056" s="126"/>
      <c r="N3056" s="126"/>
      <c r="O3056" s="126"/>
      <c r="P3056" s="126"/>
      <c r="Q3056" s="126"/>
      <c r="R3056" s="126"/>
      <c r="S3056" s="126"/>
      <c r="T3056" s="126"/>
      <c r="U3056" s="115"/>
      <c r="V3056" s="115"/>
      <c r="W3056" s="115"/>
      <c r="X3056" s="115"/>
      <c r="Y3056" s="115"/>
      <c r="Z3056" s="115"/>
      <c r="AA3056" s="115"/>
      <c r="AB3056" s="115"/>
      <c r="AC3056" s="115"/>
      <c r="AD3056" s="115"/>
      <c r="AE3056" s="115"/>
      <c r="AF3056" s="115"/>
      <c r="AG3056" s="115"/>
      <c r="AH3056" s="115"/>
      <c r="AI3056" s="115"/>
      <c r="AJ3056" s="115"/>
      <c r="AK3056" s="115"/>
      <c r="AL3056" s="115"/>
      <c r="AM3056" s="115"/>
    </row>
    <row r="3057" spans="1:39" ht="15.95" customHeight="1">
      <c r="A3057" s="144">
        <v>98695894</v>
      </c>
      <c r="B3057" s="465">
        <v>93425244515</v>
      </c>
      <c r="C3057" s="140" t="s">
        <v>2790</v>
      </c>
      <c r="D3057" s="133">
        <v>70</v>
      </c>
      <c r="E3057" s="133">
        <v>500</v>
      </c>
      <c r="F3057" s="133">
        <v>570</v>
      </c>
    </row>
    <row r="3058" spans="1:39" ht="15.95" customHeight="1">
      <c r="A3058" s="144">
        <v>20575</v>
      </c>
      <c r="B3058" s="465">
        <v>3847961500</v>
      </c>
      <c r="C3058" s="140" t="s">
        <v>2792</v>
      </c>
      <c r="D3058" s="133">
        <v>70</v>
      </c>
      <c r="E3058" s="133">
        <v>500</v>
      </c>
      <c r="F3058" s="133">
        <v>570</v>
      </c>
    </row>
    <row r="3059" spans="1:39" ht="15.95" customHeight="1">
      <c r="A3059" s="144">
        <v>201412284</v>
      </c>
      <c r="B3059" s="465">
        <v>97203807568</v>
      </c>
      <c r="C3059" s="140" t="s">
        <v>2793</v>
      </c>
      <c r="D3059" s="133">
        <v>70</v>
      </c>
      <c r="E3059" s="133">
        <v>500</v>
      </c>
      <c r="F3059" s="133">
        <v>570</v>
      </c>
    </row>
    <row r="3060" spans="1:39" ht="15.95" customHeight="1">
      <c r="A3060" s="144">
        <v>33960</v>
      </c>
      <c r="B3060" s="465">
        <v>65085280504</v>
      </c>
      <c r="C3060" s="140" t="s">
        <v>2794</v>
      </c>
      <c r="D3060" s="133">
        <v>70</v>
      </c>
      <c r="E3060" s="133">
        <v>500</v>
      </c>
      <c r="F3060" s="133">
        <v>570</v>
      </c>
    </row>
    <row r="3061" spans="1:39" ht="15.95" customHeight="1">
      <c r="A3061" s="144">
        <v>201609029</v>
      </c>
      <c r="B3061" s="465">
        <v>64865924515</v>
      </c>
      <c r="C3061" s="140" t="s">
        <v>5714</v>
      </c>
      <c r="D3061" s="142">
        <v>70</v>
      </c>
      <c r="E3061" s="133">
        <v>500</v>
      </c>
      <c r="F3061" s="133">
        <v>570</v>
      </c>
    </row>
    <row r="3062" spans="1:39" ht="15.95" customHeight="1">
      <c r="A3062" s="144">
        <v>20702</v>
      </c>
      <c r="B3062" s="465">
        <v>54370744504</v>
      </c>
      <c r="C3062" s="140" t="s">
        <v>2795</v>
      </c>
      <c r="D3062" s="133">
        <v>80</v>
      </c>
      <c r="E3062" s="133">
        <v>350</v>
      </c>
      <c r="F3062" s="133">
        <v>430</v>
      </c>
    </row>
    <row r="3063" spans="1:39" ht="15.95" customHeight="1">
      <c r="A3063" s="144">
        <v>33987</v>
      </c>
      <c r="B3063" s="465">
        <v>78364582534</v>
      </c>
      <c r="C3063" s="140" t="s">
        <v>2795</v>
      </c>
      <c r="D3063" s="133">
        <v>52</v>
      </c>
      <c r="E3063" s="133">
        <v>498</v>
      </c>
      <c r="F3063" s="133">
        <v>550</v>
      </c>
    </row>
    <row r="3064" spans="1:39" ht="15.95" customHeight="1">
      <c r="A3064" s="144">
        <v>33952</v>
      </c>
      <c r="B3064" s="465">
        <v>84697237587</v>
      </c>
      <c r="C3064" s="140" t="s">
        <v>2795</v>
      </c>
      <c r="D3064" s="133">
        <v>80</v>
      </c>
      <c r="E3064" s="133">
        <v>350</v>
      </c>
      <c r="F3064" s="133">
        <v>430</v>
      </c>
    </row>
    <row r="3065" spans="1:39" ht="15.95" customHeight="1">
      <c r="A3065" s="144">
        <v>40142</v>
      </c>
      <c r="B3065" s="465">
        <v>91901146553</v>
      </c>
      <c r="C3065" s="140" t="s">
        <v>2795</v>
      </c>
      <c r="D3065" s="133">
        <v>70</v>
      </c>
      <c r="E3065" s="133">
        <v>500</v>
      </c>
      <c r="F3065" s="133">
        <v>570</v>
      </c>
    </row>
    <row r="3066" spans="1:39" ht="15.95" customHeight="1">
      <c r="A3066" s="144">
        <v>20613</v>
      </c>
      <c r="B3066" s="465">
        <v>95925759591</v>
      </c>
      <c r="C3066" s="140" t="s">
        <v>2795</v>
      </c>
      <c r="D3066" s="133">
        <v>80</v>
      </c>
      <c r="E3066" s="133">
        <v>350</v>
      </c>
      <c r="F3066" s="133">
        <v>430</v>
      </c>
    </row>
    <row r="3067" spans="1:39" ht="15.95" customHeight="1">
      <c r="A3067" s="144">
        <v>33979</v>
      </c>
      <c r="B3067" s="465">
        <v>89231031520</v>
      </c>
      <c r="C3067" s="140" t="s">
        <v>2796</v>
      </c>
      <c r="D3067" s="133">
        <v>70</v>
      </c>
      <c r="E3067" s="133">
        <v>500</v>
      </c>
      <c r="F3067" s="133">
        <v>570</v>
      </c>
    </row>
    <row r="3068" spans="1:39" ht="15.95" customHeight="1">
      <c r="A3068" s="141">
        <v>201511339</v>
      </c>
      <c r="B3068" s="465" t="s">
        <v>5949</v>
      </c>
      <c r="C3068" s="138" t="s">
        <v>4819</v>
      </c>
      <c r="D3068" s="133">
        <v>70</v>
      </c>
      <c r="E3068" s="133">
        <v>500</v>
      </c>
      <c r="F3068" s="133">
        <v>570</v>
      </c>
    </row>
    <row r="3069" spans="1:39" ht="15.95" customHeight="1">
      <c r="A3069" s="144">
        <v>20753</v>
      </c>
      <c r="B3069" s="465">
        <v>38335352534</v>
      </c>
      <c r="C3069" s="140" t="s">
        <v>2797</v>
      </c>
      <c r="D3069" s="133">
        <v>70</v>
      </c>
      <c r="E3069" s="133">
        <v>500</v>
      </c>
      <c r="F3069" s="133">
        <v>570</v>
      </c>
    </row>
    <row r="3070" spans="1:39" ht="15.95" customHeight="1">
      <c r="A3070" s="144">
        <v>33995</v>
      </c>
      <c r="B3070" s="465">
        <v>84177640549</v>
      </c>
      <c r="C3070" s="140" t="s">
        <v>2798</v>
      </c>
      <c r="D3070" s="133">
        <v>52</v>
      </c>
      <c r="E3070" s="133">
        <v>498</v>
      </c>
      <c r="F3070" s="133">
        <v>550</v>
      </c>
    </row>
    <row r="3071" spans="1:39" ht="15.95" customHeight="1">
      <c r="A3071" s="144">
        <v>20672</v>
      </c>
      <c r="B3071" s="465">
        <v>208271562</v>
      </c>
      <c r="C3071" s="140" t="s">
        <v>2799</v>
      </c>
      <c r="D3071" s="133">
        <v>70</v>
      </c>
      <c r="E3071" s="133">
        <v>500</v>
      </c>
      <c r="F3071" s="133">
        <v>570</v>
      </c>
    </row>
    <row r="3072" spans="1:39" ht="15.95" customHeight="1">
      <c r="A3072" s="144">
        <v>62502</v>
      </c>
      <c r="B3072" s="465">
        <v>3042511510</v>
      </c>
      <c r="C3072" s="140" t="s">
        <v>2799</v>
      </c>
      <c r="D3072" s="133">
        <v>70</v>
      </c>
      <c r="E3072" s="133">
        <v>500</v>
      </c>
      <c r="F3072" s="133">
        <v>570</v>
      </c>
      <c r="G3072" s="195"/>
      <c r="H3072" s="195"/>
      <c r="I3072" s="195"/>
      <c r="J3072" s="195"/>
      <c r="K3072" s="195"/>
      <c r="L3072" s="195"/>
      <c r="M3072" s="195"/>
      <c r="N3072" s="195"/>
      <c r="O3072" s="195"/>
      <c r="P3072" s="195"/>
      <c r="Q3072" s="195"/>
      <c r="R3072" s="195"/>
      <c r="S3072" s="195"/>
      <c r="T3072" s="195"/>
      <c r="U3072" s="217"/>
      <c r="V3072" s="217"/>
      <c r="W3072" s="217"/>
      <c r="X3072" s="217"/>
      <c r="Y3072" s="217"/>
      <c r="Z3072" s="217"/>
      <c r="AA3072" s="217"/>
      <c r="AB3072" s="217"/>
      <c r="AC3072" s="217"/>
      <c r="AD3072" s="217"/>
      <c r="AE3072" s="217"/>
      <c r="AF3072" s="217"/>
      <c r="AG3072" s="217"/>
      <c r="AH3072" s="217"/>
      <c r="AI3072" s="217"/>
      <c r="AJ3072" s="217"/>
      <c r="AK3072" s="217"/>
      <c r="AL3072" s="217"/>
      <c r="AM3072" s="217"/>
    </row>
    <row r="3073" spans="1:39" ht="15.95" customHeight="1">
      <c r="A3073" s="144">
        <v>20630</v>
      </c>
      <c r="B3073" s="465">
        <v>33957860563</v>
      </c>
      <c r="C3073" s="140" t="s">
        <v>2799</v>
      </c>
      <c r="D3073" s="133">
        <v>70</v>
      </c>
      <c r="E3073" s="133">
        <v>500</v>
      </c>
      <c r="F3073" s="133">
        <v>570</v>
      </c>
    </row>
    <row r="3074" spans="1:39" ht="15.95" customHeight="1">
      <c r="A3074" s="144">
        <v>60470</v>
      </c>
      <c r="B3074" s="465">
        <v>44620802549</v>
      </c>
      <c r="C3074" s="140" t="s">
        <v>2799</v>
      </c>
      <c r="D3074" s="133">
        <v>52</v>
      </c>
      <c r="E3074" s="133">
        <v>498</v>
      </c>
      <c r="F3074" s="133">
        <v>550</v>
      </c>
    </row>
    <row r="3075" spans="1:39" ht="15.95" customHeight="1">
      <c r="A3075" s="144">
        <v>7458525</v>
      </c>
      <c r="B3075" s="465">
        <v>85533939504</v>
      </c>
      <c r="C3075" s="140" t="s">
        <v>2799</v>
      </c>
      <c r="D3075" s="133">
        <v>52</v>
      </c>
      <c r="E3075" s="133">
        <v>498</v>
      </c>
      <c r="F3075" s="133">
        <v>550</v>
      </c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</row>
    <row r="3076" spans="1:39" ht="15.95" customHeight="1">
      <c r="A3076" s="144">
        <v>62049</v>
      </c>
      <c r="B3076" s="465">
        <v>93856334572</v>
      </c>
      <c r="C3076" s="140" t="s">
        <v>2799</v>
      </c>
      <c r="D3076" s="133">
        <v>70</v>
      </c>
      <c r="E3076" s="133">
        <v>500</v>
      </c>
      <c r="F3076" s="133">
        <v>570</v>
      </c>
    </row>
    <row r="3077" spans="1:39" ht="15.95" customHeight="1">
      <c r="A3077" s="134">
        <v>2014106</v>
      </c>
      <c r="B3077" s="466" t="s">
        <v>5255</v>
      </c>
      <c r="C3077" s="138" t="s">
        <v>5118</v>
      </c>
      <c r="D3077" s="133">
        <v>80</v>
      </c>
      <c r="E3077" s="133">
        <v>350</v>
      </c>
      <c r="F3077" s="133">
        <v>430</v>
      </c>
    </row>
    <row r="3078" spans="1:39" ht="15.95" customHeight="1">
      <c r="A3078" s="144">
        <v>40100</v>
      </c>
      <c r="B3078" s="465">
        <v>67761267553</v>
      </c>
      <c r="C3078" s="140" t="s">
        <v>2800</v>
      </c>
      <c r="D3078" s="133">
        <v>70</v>
      </c>
      <c r="E3078" s="133">
        <v>500</v>
      </c>
      <c r="F3078" s="133">
        <v>570</v>
      </c>
    </row>
    <row r="3079" spans="1:39" ht="15.95" customHeight="1">
      <c r="A3079" s="144">
        <v>40118</v>
      </c>
      <c r="B3079" s="465">
        <v>96146788520</v>
      </c>
      <c r="C3079" s="140" t="s">
        <v>2801</v>
      </c>
      <c r="D3079" s="133">
        <v>70</v>
      </c>
      <c r="E3079" s="133">
        <v>500</v>
      </c>
      <c r="F3079" s="133">
        <v>570</v>
      </c>
    </row>
    <row r="3080" spans="1:39" ht="15.95" customHeight="1">
      <c r="A3080" s="144">
        <v>201412292</v>
      </c>
      <c r="B3080" s="465">
        <v>37261134520</v>
      </c>
      <c r="C3080" s="140" t="s">
        <v>2802</v>
      </c>
      <c r="D3080" s="133">
        <v>70</v>
      </c>
      <c r="E3080" s="133">
        <v>500</v>
      </c>
      <c r="F3080" s="133">
        <v>570</v>
      </c>
      <c r="U3080" s="131"/>
      <c r="V3080" s="131"/>
      <c r="W3080" s="131"/>
      <c r="X3080" s="131"/>
      <c r="Y3080" s="131"/>
      <c r="Z3080" s="131"/>
      <c r="AA3080" s="131"/>
      <c r="AB3080" s="131"/>
      <c r="AC3080" s="131"/>
      <c r="AD3080" s="131"/>
      <c r="AE3080" s="131"/>
      <c r="AF3080" s="131"/>
      <c r="AG3080" s="131"/>
      <c r="AH3080" s="131"/>
      <c r="AI3080" s="131"/>
      <c r="AJ3080" s="131"/>
      <c r="AK3080" s="131"/>
      <c r="AL3080" s="131"/>
      <c r="AM3080" s="131"/>
    </row>
    <row r="3081" spans="1:39" ht="15.95" customHeight="1">
      <c r="A3081" s="144">
        <v>7030029</v>
      </c>
      <c r="B3081" s="465">
        <v>34695044587</v>
      </c>
      <c r="C3081" s="140" t="s">
        <v>2803</v>
      </c>
      <c r="D3081" s="133">
        <v>80</v>
      </c>
      <c r="E3081" s="133">
        <v>350</v>
      </c>
      <c r="F3081" s="133">
        <v>430</v>
      </c>
    </row>
    <row r="3082" spans="1:39" s="123" customFormat="1" ht="15.95" customHeight="1">
      <c r="A3082" s="141">
        <v>201509202</v>
      </c>
      <c r="B3082" s="465" t="s">
        <v>5950</v>
      </c>
      <c r="C3082" s="138" t="s">
        <v>4604</v>
      </c>
      <c r="D3082" s="133">
        <v>65</v>
      </c>
      <c r="E3082" s="133">
        <v>315</v>
      </c>
      <c r="F3082" s="133">
        <v>380</v>
      </c>
      <c r="G3082" s="126"/>
      <c r="H3082" s="126"/>
      <c r="I3082" s="126"/>
      <c r="J3082" s="126"/>
      <c r="K3082" s="126"/>
      <c r="L3082" s="126"/>
      <c r="M3082" s="126"/>
      <c r="N3082" s="126"/>
      <c r="O3082" s="126"/>
      <c r="P3082" s="126"/>
      <c r="Q3082" s="126"/>
      <c r="R3082" s="126"/>
      <c r="S3082" s="126"/>
      <c r="T3082" s="126"/>
      <c r="U3082" s="115"/>
      <c r="V3082" s="115"/>
      <c r="W3082" s="115"/>
      <c r="X3082" s="115"/>
      <c r="Y3082" s="115"/>
      <c r="Z3082" s="115"/>
      <c r="AA3082" s="115"/>
      <c r="AB3082" s="115"/>
      <c r="AC3082" s="115"/>
      <c r="AD3082" s="115"/>
      <c r="AE3082" s="115"/>
      <c r="AF3082" s="115"/>
      <c r="AG3082" s="115"/>
      <c r="AH3082" s="115"/>
      <c r="AI3082" s="115"/>
      <c r="AJ3082" s="115"/>
      <c r="AK3082" s="115"/>
      <c r="AL3082" s="115"/>
      <c r="AM3082" s="115"/>
    </row>
    <row r="3083" spans="1:39" ht="15.95" customHeight="1">
      <c r="A3083" s="144">
        <v>99570</v>
      </c>
      <c r="B3083" s="465">
        <v>460774565</v>
      </c>
      <c r="C3083" s="140" t="s">
        <v>2804</v>
      </c>
      <c r="D3083" s="133">
        <v>65</v>
      </c>
      <c r="E3083" s="133">
        <v>315</v>
      </c>
      <c r="F3083" s="133">
        <v>380</v>
      </c>
    </row>
    <row r="3084" spans="1:39" ht="15.95" customHeight="1">
      <c r="A3084" s="144">
        <v>40134</v>
      </c>
      <c r="B3084" s="465">
        <v>53557352587</v>
      </c>
      <c r="C3084" s="140" t="s">
        <v>2805</v>
      </c>
      <c r="D3084" s="133">
        <v>70</v>
      </c>
      <c r="E3084" s="133">
        <v>500</v>
      </c>
      <c r="F3084" s="133">
        <v>570</v>
      </c>
    </row>
    <row r="3085" spans="1:39" ht="15.95" customHeight="1">
      <c r="A3085" s="144">
        <v>30465</v>
      </c>
      <c r="B3085" s="465">
        <v>3837093506</v>
      </c>
      <c r="C3085" s="140" t="s">
        <v>2806</v>
      </c>
      <c r="D3085" s="133">
        <v>70</v>
      </c>
      <c r="E3085" s="133">
        <v>500</v>
      </c>
      <c r="F3085" s="133">
        <v>570</v>
      </c>
    </row>
    <row r="3086" spans="1:39" s="130" customFormat="1" ht="15.95" customHeight="1">
      <c r="A3086" s="144">
        <v>20761</v>
      </c>
      <c r="B3086" s="465">
        <v>50930974549</v>
      </c>
      <c r="C3086" s="140" t="s">
        <v>2807</v>
      </c>
      <c r="D3086" s="133">
        <v>70</v>
      </c>
      <c r="E3086" s="133">
        <v>500</v>
      </c>
      <c r="F3086" s="133">
        <v>570</v>
      </c>
      <c r="G3086" s="126"/>
      <c r="H3086" s="126"/>
      <c r="I3086" s="126"/>
      <c r="J3086" s="126"/>
      <c r="K3086" s="126"/>
      <c r="L3086" s="126"/>
      <c r="M3086" s="126"/>
      <c r="N3086" s="126"/>
      <c r="O3086" s="126"/>
      <c r="P3086" s="126"/>
      <c r="Q3086" s="126"/>
      <c r="R3086" s="126"/>
      <c r="S3086" s="126"/>
      <c r="T3086" s="126"/>
      <c r="U3086" s="115"/>
      <c r="V3086" s="115"/>
      <c r="W3086" s="115"/>
      <c r="X3086" s="115"/>
      <c r="Y3086" s="115"/>
      <c r="Z3086" s="115"/>
      <c r="AA3086" s="115"/>
      <c r="AB3086" s="115"/>
      <c r="AC3086" s="115"/>
      <c r="AD3086" s="115"/>
      <c r="AE3086" s="115"/>
      <c r="AF3086" s="115"/>
      <c r="AG3086" s="115"/>
      <c r="AH3086" s="115"/>
      <c r="AI3086" s="115"/>
      <c r="AJ3086" s="115"/>
      <c r="AK3086" s="115"/>
      <c r="AL3086" s="115"/>
      <c r="AM3086" s="115"/>
    </row>
    <row r="3087" spans="1:39" ht="15.95" customHeight="1">
      <c r="A3087" s="144">
        <v>62057</v>
      </c>
      <c r="B3087" s="465">
        <v>38725380559</v>
      </c>
      <c r="C3087" s="140" t="s">
        <v>2808</v>
      </c>
      <c r="D3087" s="133">
        <v>70</v>
      </c>
      <c r="E3087" s="133">
        <v>500</v>
      </c>
      <c r="F3087" s="133">
        <v>570</v>
      </c>
    </row>
    <row r="3088" spans="1:39" ht="15.95" customHeight="1">
      <c r="A3088" s="141">
        <v>25666</v>
      </c>
      <c r="B3088" s="465">
        <v>62725246504</v>
      </c>
      <c r="C3088" s="140" t="s">
        <v>5032</v>
      </c>
      <c r="D3088" s="133">
        <v>65</v>
      </c>
      <c r="E3088" s="133">
        <v>315</v>
      </c>
      <c r="F3088" s="133">
        <v>380</v>
      </c>
    </row>
    <row r="3089" spans="1:39" ht="15.95" customHeight="1">
      <c r="A3089" s="144">
        <v>978450</v>
      </c>
      <c r="B3089" s="465">
        <v>4940576531</v>
      </c>
      <c r="C3089" s="140" t="s">
        <v>2809</v>
      </c>
      <c r="D3089" s="133">
        <v>52</v>
      </c>
      <c r="E3089" s="133">
        <v>498</v>
      </c>
      <c r="F3089" s="133">
        <v>550</v>
      </c>
    </row>
    <row r="3090" spans="1:39" ht="15.95" customHeight="1">
      <c r="A3090" s="144">
        <v>31739</v>
      </c>
      <c r="B3090" s="465">
        <v>98958569549</v>
      </c>
      <c r="C3090" s="140" t="s">
        <v>2810</v>
      </c>
      <c r="D3090" s="133">
        <v>70</v>
      </c>
      <c r="E3090" s="133">
        <v>500</v>
      </c>
      <c r="F3090" s="133">
        <v>570</v>
      </c>
    </row>
    <row r="3091" spans="1:39" ht="15.95" customHeight="1">
      <c r="A3091" s="144">
        <v>32000</v>
      </c>
      <c r="B3091" s="465">
        <v>85588970500</v>
      </c>
      <c r="C3091" s="140" t="s">
        <v>2811</v>
      </c>
      <c r="D3091" s="133">
        <v>70</v>
      </c>
      <c r="E3091" s="133">
        <v>500</v>
      </c>
      <c r="F3091" s="133">
        <v>570</v>
      </c>
    </row>
    <row r="3092" spans="1:39" s="349" customFormat="1" ht="15.95" customHeight="1">
      <c r="A3092" s="144">
        <v>26859</v>
      </c>
      <c r="B3092" s="465">
        <v>2888267527</v>
      </c>
      <c r="C3092" s="140" t="s">
        <v>2812</v>
      </c>
      <c r="D3092" s="133">
        <v>65</v>
      </c>
      <c r="E3092" s="133">
        <v>315</v>
      </c>
      <c r="F3092" s="133">
        <v>380</v>
      </c>
    </row>
    <row r="3093" spans="1:39" s="118" customFormat="1" ht="15.95" customHeight="1">
      <c r="A3093" s="451">
        <v>1740</v>
      </c>
      <c r="B3093" s="533">
        <v>58651110510</v>
      </c>
      <c r="C3093" s="452" t="s">
        <v>2814</v>
      </c>
      <c r="D3093" s="455">
        <v>80</v>
      </c>
      <c r="E3093" s="133">
        <v>350</v>
      </c>
      <c r="F3093" s="455">
        <v>430</v>
      </c>
    </row>
    <row r="3094" spans="1:39" ht="15.95" customHeight="1">
      <c r="A3094" s="144">
        <v>26824</v>
      </c>
      <c r="B3094" s="465">
        <v>96740566534</v>
      </c>
      <c r="C3094" s="140" t="s">
        <v>2815</v>
      </c>
      <c r="D3094" s="133">
        <v>70</v>
      </c>
      <c r="E3094" s="133">
        <v>500</v>
      </c>
      <c r="F3094" s="133">
        <v>570</v>
      </c>
    </row>
    <row r="3095" spans="1:39" ht="15.95" customHeight="1">
      <c r="A3095" s="144">
        <v>25143</v>
      </c>
      <c r="B3095" s="465">
        <v>36337447549</v>
      </c>
      <c r="C3095" s="140" t="s">
        <v>2816</v>
      </c>
      <c r="D3095" s="133">
        <v>70</v>
      </c>
      <c r="E3095" s="133">
        <v>500</v>
      </c>
      <c r="F3095" s="133">
        <v>570</v>
      </c>
    </row>
    <row r="3096" spans="1:39" ht="15.95" customHeight="1">
      <c r="A3096" s="144">
        <v>44466</v>
      </c>
      <c r="B3096" s="465">
        <v>48937118572</v>
      </c>
      <c r="C3096" s="140" t="s">
        <v>2817</v>
      </c>
      <c r="D3096" s="133">
        <v>52</v>
      </c>
      <c r="E3096" s="133">
        <v>498</v>
      </c>
      <c r="F3096" s="133">
        <v>550</v>
      </c>
    </row>
    <row r="3097" spans="1:39" ht="15.95" customHeight="1">
      <c r="A3097" s="144">
        <v>7895631</v>
      </c>
      <c r="B3097" s="465">
        <v>95006745568</v>
      </c>
      <c r="C3097" s="140" t="s">
        <v>2818</v>
      </c>
      <c r="D3097" s="133">
        <v>65</v>
      </c>
      <c r="E3097" s="133">
        <v>315</v>
      </c>
      <c r="F3097" s="133">
        <v>380</v>
      </c>
    </row>
    <row r="3098" spans="1:39" ht="15.95" customHeight="1">
      <c r="A3098" s="144">
        <v>25127</v>
      </c>
      <c r="B3098" s="465">
        <v>2437850546</v>
      </c>
      <c r="C3098" s="140" t="s">
        <v>2819</v>
      </c>
      <c r="D3098" s="133">
        <v>65</v>
      </c>
      <c r="E3098" s="133">
        <v>315</v>
      </c>
      <c r="F3098" s="133">
        <v>380</v>
      </c>
      <c r="G3098" s="195"/>
      <c r="H3098" s="195"/>
      <c r="I3098" s="195"/>
      <c r="J3098" s="195"/>
      <c r="K3098" s="195"/>
      <c r="L3098" s="195"/>
      <c r="M3098" s="195"/>
      <c r="N3098" s="195"/>
      <c r="O3098" s="195"/>
      <c r="P3098" s="195"/>
      <c r="Q3098" s="195"/>
      <c r="R3098" s="195"/>
      <c r="S3098" s="195"/>
      <c r="T3098" s="195"/>
      <c r="U3098" s="217"/>
      <c r="V3098" s="217"/>
      <c r="W3098" s="217"/>
      <c r="X3098" s="217"/>
      <c r="Y3098" s="217"/>
      <c r="Z3098" s="217"/>
      <c r="AA3098" s="217"/>
      <c r="AB3098" s="217"/>
      <c r="AC3098" s="217"/>
      <c r="AD3098" s="217"/>
      <c r="AE3098" s="217"/>
      <c r="AF3098" s="217"/>
      <c r="AG3098" s="217"/>
      <c r="AH3098" s="217"/>
      <c r="AI3098" s="217"/>
      <c r="AJ3098" s="217"/>
      <c r="AK3098" s="217"/>
      <c r="AL3098" s="217"/>
      <c r="AM3098" s="217"/>
    </row>
    <row r="3099" spans="1:39" ht="15.95" customHeight="1">
      <c r="A3099" s="144">
        <v>59960</v>
      </c>
      <c r="B3099" s="465">
        <v>78354749568</v>
      </c>
      <c r="C3099" s="140" t="s">
        <v>2820</v>
      </c>
      <c r="D3099" s="133">
        <v>70</v>
      </c>
      <c r="E3099" s="133">
        <v>500</v>
      </c>
      <c r="F3099" s="133">
        <v>570</v>
      </c>
    </row>
    <row r="3100" spans="1:39">
      <c r="A3100" s="370">
        <v>110493</v>
      </c>
      <c r="B3100" s="465">
        <v>499401557</v>
      </c>
      <c r="C3100" s="140" t="s">
        <v>2821</v>
      </c>
      <c r="D3100" s="133">
        <v>70</v>
      </c>
      <c r="E3100" s="133">
        <v>500</v>
      </c>
      <c r="F3100" s="133">
        <v>570</v>
      </c>
    </row>
    <row r="3101" spans="1:39" ht="15.95" customHeight="1">
      <c r="A3101" s="144">
        <v>25399</v>
      </c>
      <c r="B3101" s="465">
        <v>68151667591</v>
      </c>
      <c r="C3101" s="140" t="s">
        <v>2822</v>
      </c>
      <c r="D3101" s="133">
        <v>52</v>
      </c>
      <c r="E3101" s="133">
        <v>498</v>
      </c>
      <c r="F3101" s="133">
        <v>550</v>
      </c>
    </row>
    <row r="3102" spans="1:39" ht="15.95" customHeight="1">
      <c r="A3102" s="144">
        <v>3254917</v>
      </c>
      <c r="B3102" s="465">
        <v>1440203512</v>
      </c>
      <c r="C3102" s="140" t="s">
        <v>2823</v>
      </c>
      <c r="D3102" s="133">
        <v>80</v>
      </c>
      <c r="E3102" s="133">
        <v>350</v>
      </c>
      <c r="F3102" s="133">
        <v>430</v>
      </c>
    </row>
    <row r="3103" spans="1:39" ht="15.95" customHeight="1">
      <c r="A3103" s="144">
        <v>40177</v>
      </c>
      <c r="B3103" s="465">
        <v>460780530</v>
      </c>
      <c r="C3103" s="140" t="s">
        <v>2824</v>
      </c>
      <c r="D3103" s="133">
        <v>70</v>
      </c>
      <c r="E3103" s="133">
        <v>500</v>
      </c>
      <c r="F3103" s="133">
        <v>570</v>
      </c>
    </row>
    <row r="3104" spans="1:39" ht="15.95" customHeight="1">
      <c r="A3104" s="144">
        <v>40185</v>
      </c>
      <c r="B3104" s="465">
        <v>885157532</v>
      </c>
      <c r="C3104" s="140" t="s">
        <v>2825</v>
      </c>
      <c r="D3104" s="133">
        <v>70</v>
      </c>
      <c r="E3104" s="133">
        <v>500</v>
      </c>
      <c r="F3104" s="133">
        <v>570</v>
      </c>
    </row>
    <row r="3105" spans="1:39" ht="15.95" customHeight="1">
      <c r="A3105" s="144">
        <v>33456</v>
      </c>
      <c r="B3105" s="465">
        <v>2204429597</v>
      </c>
      <c r="C3105" s="140" t="s">
        <v>2826</v>
      </c>
      <c r="D3105" s="133">
        <v>80</v>
      </c>
      <c r="E3105" s="133">
        <v>350</v>
      </c>
      <c r="F3105" s="133">
        <v>430</v>
      </c>
    </row>
    <row r="3106" spans="1:39" ht="15.95" customHeight="1">
      <c r="A3106" s="144">
        <v>40207</v>
      </c>
      <c r="B3106" s="465">
        <v>81481594591</v>
      </c>
      <c r="C3106" s="140" t="s">
        <v>2827</v>
      </c>
      <c r="D3106" s="133">
        <v>70</v>
      </c>
      <c r="E3106" s="133">
        <v>500</v>
      </c>
      <c r="F3106" s="133">
        <v>570</v>
      </c>
    </row>
    <row r="3107" spans="1:39" ht="15.95" customHeight="1">
      <c r="A3107" s="144">
        <v>22128</v>
      </c>
      <c r="B3107" s="465">
        <v>743582519</v>
      </c>
      <c r="C3107" s="140" t="s">
        <v>2828</v>
      </c>
      <c r="D3107" s="133">
        <v>80</v>
      </c>
      <c r="E3107" s="133">
        <v>350</v>
      </c>
      <c r="F3107" s="133">
        <v>430</v>
      </c>
    </row>
    <row r="3108" spans="1:39" s="118" customFormat="1" ht="15.95" customHeight="1">
      <c r="A3108" s="144">
        <v>30899</v>
      </c>
      <c r="B3108" s="465">
        <v>1700954520</v>
      </c>
      <c r="C3108" s="140" t="s">
        <v>2829</v>
      </c>
      <c r="D3108" s="133">
        <v>52</v>
      </c>
      <c r="E3108" s="133">
        <v>498</v>
      </c>
      <c r="F3108" s="133">
        <v>550</v>
      </c>
      <c r="G3108" s="126"/>
      <c r="H3108" s="126"/>
      <c r="I3108" s="126"/>
      <c r="J3108" s="126"/>
      <c r="K3108" s="126"/>
      <c r="L3108" s="126"/>
      <c r="M3108" s="126"/>
      <c r="N3108" s="126"/>
      <c r="O3108" s="126"/>
      <c r="P3108" s="126"/>
      <c r="Q3108" s="126"/>
      <c r="R3108" s="126"/>
      <c r="S3108" s="126"/>
      <c r="T3108" s="126"/>
      <c r="U3108" s="115"/>
      <c r="V3108" s="115"/>
      <c r="W3108" s="115"/>
      <c r="X3108" s="115"/>
      <c r="Y3108" s="115"/>
      <c r="Z3108" s="115"/>
      <c r="AA3108" s="115"/>
      <c r="AB3108" s="115"/>
      <c r="AC3108" s="115"/>
      <c r="AD3108" s="115"/>
      <c r="AE3108" s="115"/>
      <c r="AF3108" s="115"/>
      <c r="AG3108" s="115"/>
      <c r="AH3108" s="115"/>
      <c r="AI3108" s="115"/>
      <c r="AJ3108" s="115"/>
      <c r="AK3108" s="115"/>
      <c r="AL3108" s="115"/>
      <c r="AM3108" s="115"/>
    </row>
    <row r="3109" spans="1:39" ht="15.95" customHeight="1">
      <c r="A3109" s="144">
        <v>40215</v>
      </c>
      <c r="B3109" s="465">
        <v>74112350597</v>
      </c>
      <c r="C3109" s="140" t="s">
        <v>2829</v>
      </c>
      <c r="D3109" s="133">
        <v>80</v>
      </c>
      <c r="E3109" s="133">
        <v>350</v>
      </c>
      <c r="F3109" s="133">
        <v>430</v>
      </c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  <c r="AA3109" s="27"/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/>
      <c r="AL3109" s="27"/>
      <c r="AM3109" s="27"/>
    </row>
    <row r="3110" spans="1:39" ht="15.95" customHeight="1">
      <c r="A3110" s="144">
        <v>27170</v>
      </c>
      <c r="B3110" s="465">
        <v>2939232563</v>
      </c>
      <c r="C3110" s="140" t="s">
        <v>2830</v>
      </c>
      <c r="D3110" s="133">
        <v>70</v>
      </c>
      <c r="E3110" s="133">
        <v>500</v>
      </c>
      <c r="F3110" s="133">
        <v>570</v>
      </c>
    </row>
    <row r="3111" spans="1:39" ht="15.95" customHeight="1">
      <c r="A3111" s="144">
        <v>40223</v>
      </c>
      <c r="B3111" s="465">
        <v>96809078568</v>
      </c>
      <c r="C3111" s="140" t="s">
        <v>2831</v>
      </c>
      <c r="D3111" s="133">
        <v>80</v>
      </c>
      <c r="E3111" s="133">
        <v>350</v>
      </c>
      <c r="F3111" s="133">
        <v>430</v>
      </c>
    </row>
    <row r="3112" spans="1:39" ht="15.95" customHeight="1">
      <c r="A3112" s="144">
        <v>21583692</v>
      </c>
      <c r="B3112" s="465">
        <v>88598250597</v>
      </c>
      <c r="C3112" s="140" t="s">
        <v>2832</v>
      </c>
      <c r="D3112" s="133">
        <v>65</v>
      </c>
      <c r="E3112" s="133">
        <v>315</v>
      </c>
      <c r="F3112" s="133">
        <v>380</v>
      </c>
    </row>
    <row r="3113" spans="1:39" s="123" customFormat="1" ht="15.95" customHeight="1">
      <c r="A3113" s="144">
        <v>40231</v>
      </c>
      <c r="B3113" s="465">
        <v>47773910510</v>
      </c>
      <c r="C3113" s="140" t="s">
        <v>2834</v>
      </c>
      <c r="D3113" s="133">
        <v>52</v>
      </c>
      <c r="E3113" s="133">
        <v>498</v>
      </c>
      <c r="F3113" s="133">
        <v>550</v>
      </c>
    </row>
    <row r="3114" spans="1:39" ht="15.95" customHeight="1">
      <c r="A3114" s="141">
        <v>201511347</v>
      </c>
      <c r="B3114" s="465" t="s">
        <v>5951</v>
      </c>
      <c r="C3114" s="138" t="s">
        <v>4817</v>
      </c>
      <c r="D3114" s="133">
        <v>65</v>
      </c>
      <c r="E3114" s="133">
        <v>315</v>
      </c>
      <c r="F3114" s="133">
        <v>380</v>
      </c>
    </row>
    <row r="3115" spans="1:39" ht="15.95" customHeight="1">
      <c r="A3115" s="144">
        <v>31011</v>
      </c>
      <c r="B3115" s="465">
        <v>4876904510</v>
      </c>
      <c r="C3115" s="140" t="s">
        <v>2835</v>
      </c>
      <c r="D3115" s="133">
        <v>70</v>
      </c>
      <c r="E3115" s="133">
        <v>500</v>
      </c>
      <c r="F3115" s="133">
        <v>570</v>
      </c>
    </row>
    <row r="3116" spans="1:39" ht="15.95" customHeight="1">
      <c r="A3116" s="144">
        <v>73253</v>
      </c>
      <c r="B3116" s="465">
        <v>97204439520</v>
      </c>
      <c r="C3116" s="140" t="s">
        <v>2836</v>
      </c>
      <c r="D3116" s="133">
        <v>70</v>
      </c>
      <c r="E3116" s="133">
        <v>500</v>
      </c>
      <c r="F3116" s="133">
        <v>570</v>
      </c>
    </row>
    <row r="3117" spans="1:39" ht="15.95" customHeight="1">
      <c r="A3117" s="144">
        <v>40266</v>
      </c>
      <c r="B3117" s="465">
        <v>3302812590</v>
      </c>
      <c r="C3117" s="140" t="s">
        <v>5400</v>
      </c>
      <c r="D3117" s="133">
        <v>52</v>
      </c>
      <c r="E3117" s="133">
        <v>498</v>
      </c>
      <c r="F3117" s="133">
        <v>550</v>
      </c>
    </row>
    <row r="3118" spans="1:39" ht="15.95" customHeight="1">
      <c r="A3118" s="144">
        <v>40150</v>
      </c>
      <c r="B3118" s="465">
        <v>84904291549</v>
      </c>
      <c r="C3118" s="140" t="s">
        <v>2837</v>
      </c>
      <c r="D3118" s="133">
        <v>52</v>
      </c>
      <c r="E3118" s="133">
        <v>498</v>
      </c>
      <c r="F3118" s="133">
        <v>550</v>
      </c>
    </row>
    <row r="3119" spans="1:39" ht="15.95" customHeight="1">
      <c r="A3119" s="144">
        <v>40258</v>
      </c>
      <c r="B3119" s="465">
        <v>92573070506</v>
      </c>
      <c r="C3119" s="140" t="s">
        <v>2837</v>
      </c>
      <c r="D3119" s="133">
        <v>70</v>
      </c>
      <c r="E3119" s="133">
        <v>500</v>
      </c>
      <c r="F3119" s="133">
        <v>570</v>
      </c>
    </row>
    <row r="3120" spans="1:39" ht="15.95" customHeight="1">
      <c r="A3120" s="141">
        <v>201512335</v>
      </c>
      <c r="B3120" s="465">
        <v>66633192568</v>
      </c>
      <c r="C3120" s="138" t="s">
        <v>4976</v>
      </c>
      <c r="D3120" s="133">
        <v>52</v>
      </c>
      <c r="E3120" s="133">
        <v>498</v>
      </c>
      <c r="F3120" s="133">
        <v>550</v>
      </c>
    </row>
    <row r="3121" spans="1:39" ht="15.95" customHeight="1">
      <c r="A3121" s="144">
        <v>26808</v>
      </c>
      <c r="B3121" s="465">
        <v>91875790578</v>
      </c>
      <c r="C3121" s="140" t="s">
        <v>2838</v>
      </c>
      <c r="D3121" s="133">
        <v>70</v>
      </c>
      <c r="E3121" s="133">
        <v>500</v>
      </c>
      <c r="F3121" s="133">
        <v>570</v>
      </c>
    </row>
    <row r="3122" spans="1:39" ht="15.95" customHeight="1">
      <c r="A3122" s="144">
        <v>26964</v>
      </c>
      <c r="B3122" s="465">
        <v>26036088515</v>
      </c>
      <c r="C3122" s="140" t="s">
        <v>2839</v>
      </c>
      <c r="D3122" s="133">
        <v>80</v>
      </c>
      <c r="E3122" s="133">
        <v>350</v>
      </c>
      <c r="F3122" s="133">
        <v>430</v>
      </c>
      <c r="U3122" s="130"/>
      <c r="V3122" s="130"/>
      <c r="W3122" s="130"/>
      <c r="X3122" s="130"/>
      <c r="Y3122" s="130"/>
      <c r="Z3122" s="130"/>
      <c r="AA3122" s="130"/>
      <c r="AB3122" s="130"/>
      <c r="AC3122" s="130"/>
      <c r="AD3122" s="130"/>
      <c r="AE3122" s="130"/>
      <c r="AF3122" s="130"/>
      <c r="AG3122" s="130"/>
      <c r="AH3122" s="130"/>
      <c r="AI3122" s="130"/>
      <c r="AJ3122" s="130"/>
      <c r="AK3122" s="130"/>
      <c r="AL3122" s="130"/>
      <c r="AM3122" s="130"/>
    </row>
    <row r="3123" spans="1:39" s="118" customFormat="1" ht="15.95" customHeight="1">
      <c r="A3123" s="144">
        <v>31950</v>
      </c>
      <c r="B3123" s="465">
        <v>93384955587</v>
      </c>
      <c r="C3123" s="140" t="s">
        <v>2840</v>
      </c>
      <c r="D3123" s="133">
        <v>70</v>
      </c>
      <c r="E3123" s="133">
        <v>500</v>
      </c>
      <c r="F3123" s="133">
        <v>570</v>
      </c>
      <c r="G3123" s="126"/>
      <c r="H3123" s="126"/>
      <c r="I3123" s="126"/>
      <c r="J3123" s="126"/>
      <c r="K3123" s="126"/>
      <c r="L3123" s="126"/>
      <c r="M3123" s="126"/>
      <c r="N3123" s="126"/>
      <c r="O3123" s="126"/>
      <c r="P3123" s="126"/>
      <c r="Q3123" s="126"/>
      <c r="R3123" s="126"/>
      <c r="S3123" s="126"/>
      <c r="T3123" s="126"/>
      <c r="U3123" s="115"/>
      <c r="V3123" s="115"/>
      <c r="W3123" s="115"/>
      <c r="X3123" s="115"/>
      <c r="Y3123" s="115"/>
      <c r="Z3123" s="115"/>
      <c r="AA3123" s="115"/>
      <c r="AB3123" s="115"/>
      <c r="AC3123" s="115"/>
      <c r="AD3123" s="115"/>
      <c r="AE3123" s="115"/>
      <c r="AF3123" s="115"/>
      <c r="AG3123" s="115"/>
      <c r="AH3123" s="115"/>
      <c r="AI3123" s="115"/>
      <c r="AJ3123" s="115"/>
      <c r="AK3123" s="115"/>
      <c r="AL3123" s="115"/>
      <c r="AM3123" s="115"/>
    </row>
    <row r="3124" spans="1:39" s="349" customFormat="1" ht="15.95" customHeight="1">
      <c r="A3124" s="144">
        <v>32026</v>
      </c>
      <c r="B3124" s="465">
        <v>2887512560</v>
      </c>
      <c r="C3124" s="140" t="s">
        <v>2841</v>
      </c>
      <c r="D3124" s="133">
        <v>52</v>
      </c>
      <c r="E3124" s="133">
        <v>498</v>
      </c>
      <c r="F3124" s="133">
        <v>550</v>
      </c>
    </row>
    <row r="3125" spans="1:39" ht="15.95" customHeight="1">
      <c r="A3125" s="144">
        <v>6518543217</v>
      </c>
      <c r="B3125" s="465">
        <v>3017120503</v>
      </c>
      <c r="C3125" s="140" t="s">
        <v>2842</v>
      </c>
      <c r="D3125" s="133">
        <v>52</v>
      </c>
      <c r="E3125" s="133">
        <v>498</v>
      </c>
      <c r="F3125" s="133">
        <v>550</v>
      </c>
    </row>
    <row r="3126" spans="1:39" ht="15.95" customHeight="1">
      <c r="A3126" s="144">
        <v>31941</v>
      </c>
      <c r="B3126" s="465">
        <v>2114163555</v>
      </c>
      <c r="C3126" s="140" t="s">
        <v>2843</v>
      </c>
      <c r="D3126" s="133">
        <v>70</v>
      </c>
      <c r="E3126" s="133">
        <v>500</v>
      </c>
      <c r="F3126" s="133">
        <v>570</v>
      </c>
    </row>
    <row r="3127" spans="1:39" s="120" customFormat="1" ht="15.95" customHeight="1">
      <c r="A3127" s="144">
        <v>26972</v>
      </c>
      <c r="B3127" s="465">
        <v>1436572592</v>
      </c>
      <c r="C3127" s="140" t="s">
        <v>2844</v>
      </c>
      <c r="D3127" s="133">
        <v>70</v>
      </c>
      <c r="E3127" s="133">
        <v>500</v>
      </c>
      <c r="F3127" s="133">
        <v>570</v>
      </c>
      <c r="G3127" s="126"/>
      <c r="H3127" s="126"/>
      <c r="I3127" s="126"/>
      <c r="J3127" s="126"/>
      <c r="K3127" s="126"/>
      <c r="L3127" s="126"/>
      <c r="M3127" s="126"/>
      <c r="N3127" s="126"/>
      <c r="O3127" s="126"/>
      <c r="P3127" s="126"/>
      <c r="Q3127" s="126"/>
      <c r="R3127" s="126"/>
      <c r="S3127" s="126"/>
      <c r="T3127" s="126"/>
      <c r="U3127" s="115"/>
      <c r="V3127" s="115"/>
      <c r="W3127" s="115"/>
      <c r="X3127" s="115"/>
      <c r="Y3127" s="115"/>
      <c r="Z3127" s="115"/>
      <c r="AA3127" s="115"/>
      <c r="AB3127" s="115"/>
      <c r="AC3127" s="115"/>
      <c r="AD3127" s="115"/>
      <c r="AE3127" s="115"/>
      <c r="AF3127" s="115"/>
      <c r="AG3127" s="115"/>
      <c r="AH3127" s="115"/>
      <c r="AI3127" s="115"/>
      <c r="AJ3127" s="115"/>
      <c r="AK3127" s="115"/>
      <c r="AL3127" s="115"/>
      <c r="AM3127" s="115"/>
    </row>
    <row r="3128" spans="1:39" ht="15.95" customHeight="1">
      <c r="A3128" s="144">
        <v>201504251</v>
      </c>
      <c r="B3128" s="465">
        <v>68151322500</v>
      </c>
      <c r="C3128" s="140" t="s">
        <v>2845</v>
      </c>
      <c r="D3128" s="133">
        <v>70</v>
      </c>
      <c r="E3128" s="133">
        <v>500</v>
      </c>
      <c r="F3128" s="133">
        <v>570</v>
      </c>
    </row>
    <row r="3129" spans="1:39" ht="15.95" customHeight="1">
      <c r="A3129" s="144">
        <v>2010224</v>
      </c>
      <c r="B3129" s="465">
        <v>17406188587</v>
      </c>
      <c r="C3129" s="140" t="s">
        <v>2846</v>
      </c>
      <c r="D3129" s="133">
        <v>70</v>
      </c>
      <c r="E3129" s="133">
        <v>500</v>
      </c>
      <c r="F3129" s="133">
        <v>570</v>
      </c>
    </row>
    <row r="3130" spans="1:39" ht="15.95" customHeight="1">
      <c r="A3130" s="144">
        <v>32042</v>
      </c>
      <c r="B3130" s="465">
        <v>34636250591</v>
      </c>
      <c r="C3130" s="140" t="s">
        <v>2847</v>
      </c>
      <c r="D3130" s="133">
        <v>70</v>
      </c>
      <c r="E3130" s="133">
        <v>500</v>
      </c>
      <c r="F3130" s="133">
        <v>570</v>
      </c>
    </row>
    <row r="3131" spans="1:39" ht="15.95" customHeight="1">
      <c r="A3131" s="144">
        <v>32034</v>
      </c>
      <c r="B3131" s="465">
        <v>95168761534</v>
      </c>
      <c r="C3131" s="140" t="s">
        <v>2848</v>
      </c>
      <c r="D3131" s="133">
        <v>80</v>
      </c>
      <c r="E3131" s="133">
        <v>350</v>
      </c>
      <c r="F3131" s="133">
        <v>430</v>
      </c>
      <c r="U3131" s="349"/>
      <c r="V3131" s="349"/>
      <c r="W3131" s="349"/>
      <c r="X3131" s="349"/>
      <c r="Y3131" s="349"/>
      <c r="Z3131" s="349"/>
      <c r="AA3131" s="349"/>
      <c r="AB3131" s="349"/>
      <c r="AC3131" s="349"/>
      <c r="AD3131" s="349"/>
      <c r="AE3131" s="349"/>
      <c r="AF3131" s="349"/>
      <c r="AG3131" s="349"/>
      <c r="AH3131" s="349"/>
      <c r="AI3131" s="349"/>
      <c r="AJ3131" s="349"/>
      <c r="AK3131" s="349"/>
      <c r="AL3131" s="349"/>
      <c r="AM3131" s="349"/>
    </row>
    <row r="3132" spans="1:39" ht="15.95" customHeight="1">
      <c r="A3132" s="144">
        <v>26832</v>
      </c>
      <c r="B3132" s="465">
        <v>94592039572</v>
      </c>
      <c r="C3132" s="140" t="s">
        <v>2849</v>
      </c>
      <c r="D3132" s="133">
        <v>52</v>
      </c>
      <c r="E3132" s="133">
        <v>498</v>
      </c>
      <c r="F3132" s="133">
        <v>550</v>
      </c>
    </row>
    <row r="3133" spans="1:39" ht="15.95" customHeight="1">
      <c r="A3133" s="144">
        <v>11770</v>
      </c>
      <c r="B3133" s="465">
        <v>3162415551</v>
      </c>
      <c r="C3133" s="140" t="s">
        <v>2850</v>
      </c>
      <c r="D3133" s="133">
        <v>80</v>
      </c>
      <c r="E3133" s="133">
        <v>350</v>
      </c>
      <c r="F3133" s="133">
        <v>430</v>
      </c>
    </row>
    <row r="3134" spans="1:39" ht="15.95" customHeight="1">
      <c r="A3134" s="144">
        <v>59978</v>
      </c>
      <c r="B3134" s="465">
        <v>64381439520</v>
      </c>
      <c r="C3134" s="140" t="s">
        <v>2851</v>
      </c>
      <c r="D3134" s="133">
        <v>52</v>
      </c>
      <c r="E3134" s="133">
        <v>498</v>
      </c>
      <c r="F3134" s="133">
        <v>550</v>
      </c>
    </row>
    <row r="3135" spans="1:39" ht="15.95" customHeight="1">
      <c r="A3135" s="141">
        <v>887730</v>
      </c>
      <c r="B3135" s="465">
        <v>49590502504</v>
      </c>
      <c r="C3135" s="138" t="s">
        <v>5018</v>
      </c>
      <c r="D3135" s="133">
        <v>52</v>
      </c>
      <c r="E3135" s="133">
        <v>498</v>
      </c>
      <c r="F3135" s="133">
        <v>550</v>
      </c>
    </row>
    <row r="3136" spans="1:39" ht="15.95" customHeight="1">
      <c r="A3136" s="144">
        <v>100250</v>
      </c>
      <c r="B3136" s="465">
        <v>96607122515</v>
      </c>
      <c r="C3136" s="140" t="s">
        <v>2852</v>
      </c>
      <c r="D3136" s="133">
        <v>70</v>
      </c>
      <c r="E3136" s="133">
        <v>500</v>
      </c>
      <c r="F3136" s="133">
        <v>570</v>
      </c>
    </row>
    <row r="3137" spans="1:39" ht="15.95" customHeight="1">
      <c r="A3137" s="144">
        <v>40274</v>
      </c>
      <c r="B3137" s="465">
        <v>90249062534</v>
      </c>
      <c r="C3137" s="140" t="s">
        <v>2853</v>
      </c>
      <c r="D3137" s="133">
        <v>70</v>
      </c>
      <c r="E3137" s="133">
        <v>500</v>
      </c>
      <c r="F3137" s="133">
        <v>570</v>
      </c>
    </row>
    <row r="3138" spans="1:39" ht="15.95" customHeight="1">
      <c r="A3138" s="144">
        <v>321451</v>
      </c>
      <c r="B3138" s="465">
        <v>58670556553</v>
      </c>
      <c r="C3138" s="140" t="s">
        <v>2854</v>
      </c>
      <c r="D3138" s="133">
        <v>65</v>
      </c>
      <c r="E3138" s="133">
        <v>315</v>
      </c>
      <c r="F3138" s="133">
        <v>380</v>
      </c>
    </row>
    <row r="3139" spans="1:39" ht="15.95" customHeight="1">
      <c r="A3139" s="144">
        <v>54402</v>
      </c>
      <c r="B3139" s="465">
        <v>63267349591</v>
      </c>
      <c r="C3139" s="140" t="s">
        <v>2854</v>
      </c>
      <c r="D3139" s="133">
        <v>70</v>
      </c>
      <c r="E3139" s="133">
        <v>500</v>
      </c>
      <c r="F3139" s="133">
        <v>570</v>
      </c>
    </row>
    <row r="3140" spans="1:39" ht="15.95" customHeight="1">
      <c r="A3140" s="144">
        <v>26921</v>
      </c>
      <c r="B3140" s="465">
        <v>90249208504</v>
      </c>
      <c r="C3140" s="140" t="s">
        <v>2854</v>
      </c>
      <c r="D3140" s="133">
        <v>80</v>
      </c>
      <c r="E3140" s="133">
        <v>350</v>
      </c>
      <c r="F3140" s="133">
        <v>430</v>
      </c>
    </row>
    <row r="3141" spans="1:39" ht="15.95" customHeight="1">
      <c r="A3141" s="144">
        <v>42005</v>
      </c>
      <c r="B3141" s="465">
        <v>3599627509</v>
      </c>
      <c r="C3141" s="140" t="s">
        <v>2855</v>
      </c>
      <c r="D3141" s="133">
        <v>70</v>
      </c>
      <c r="E3141" s="133">
        <v>500</v>
      </c>
      <c r="F3141" s="133">
        <v>570</v>
      </c>
    </row>
    <row r="3142" spans="1:39" s="120" customFormat="1" ht="15.95" customHeight="1">
      <c r="A3142" s="144">
        <v>27251</v>
      </c>
      <c r="B3142" s="465">
        <v>94592160568</v>
      </c>
      <c r="C3142" s="140" t="s">
        <v>2856</v>
      </c>
      <c r="D3142" s="133">
        <v>52</v>
      </c>
      <c r="E3142" s="133">
        <v>498</v>
      </c>
      <c r="F3142" s="133">
        <v>550</v>
      </c>
      <c r="G3142" s="126"/>
      <c r="H3142" s="126"/>
      <c r="I3142" s="126"/>
      <c r="J3142" s="126"/>
      <c r="K3142" s="126"/>
      <c r="L3142" s="126"/>
      <c r="M3142" s="126"/>
      <c r="N3142" s="126"/>
      <c r="O3142" s="126"/>
      <c r="P3142" s="126"/>
      <c r="Q3142" s="126"/>
      <c r="R3142" s="126"/>
      <c r="S3142" s="126"/>
      <c r="T3142" s="126"/>
      <c r="U3142" s="115"/>
      <c r="V3142" s="115"/>
      <c r="W3142" s="115"/>
      <c r="X3142" s="115"/>
      <c r="Y3142" s="115"/>
      <c r="Z3142" s="115"/>
      <c r="AA3142" s="115"/>
      <c r="AB3142" s="115"/>
      <c r="AC3142" s="115"/>
      <c r="AD3142" s="115"/>
      <c r="AE3142" s="115"/>
      <c r="AF3142" s="115"/>
      <c r="AG3142" s="115"/>
      <c r="AH3142" s="115"/>
      <c r="AI3142" s="115"/>
      <c r="AJ3142" s="115"/>
      <c r="AK3142" s="115"/>
      <c r="AL3142" s="115"/>
      <c r="AM3142" s="115"/>
    </row>
    <row r="3143" spans="1:39" ht="15.95" customHeight="1">
      <c r="A3143" s="144">
        <v>27138</v>
      </c>
      <c r="B3143" s="465">
        <v>95798900568</v>
      </c>
      <c r="C3143" s="140" t="s">
        <v>2857</v>
      </c>
      <c r="D3143" s="133">
        <v>70</v>
      </c>
      <c r="E3143" s="133">
        <v>500</v>
      </c>
      <c r="F3143" s="133">
        <v>570</v>
      </c>
    </row>
    <row r="3144" spans="1:39" ht="15.95" customHeight="1">
      <c r="A3144" s="144">
        <v>55506</v>
      </c>
      <c r="B3144" s="465">
        <v>94592179587</v>
      </c>
      <c r="C3144" s="140" t="s">
        <v>2858</v>
      </c>
      <c r="D3144" s="133">
        <v>52</v>
      </c>
      <c r="E3144" s="133">
        <v>498</v>
      </c>
      <c r="F3144" s="133">
        <v>550</v>
      </c>
    </row>
    <row r="3145" spans="1:39" ht="15.95" customHeight="1">
      <c r="A3145" s="144">
        <v>26883</v>
      </c>
      <c r="B3145" s="465">
        <v>841283567</v>
      </c>
      <c r="C3145" s="140" t="s">
        <v>2860</v>
      </c>
      <c r="D3145" s="133">
        <v>70</v>
      </c>
      <c r="E3145" s="133">
        <v>500</v>
      </c>
      <c r="F3145" s="133">
        <v>570</v>
      </c>
    </row>
    <row r="3146" spans="1:39" ht="15.95" customHeight="1">
      <c r="A3146" s="144">
        <v>27146</v>
      </c>
      <c r="B3146" s="465">
        <v>2828751589</v>
      </c>
      <c r="C3146" s="140" t="s">
        <v>2860</v>
      </c>
      <c r="D3146" s="133">
        <v>70</v>
      </c>
      <c r="E3146" s="133">
        <v>500</v>
      </c>
      <c r="F3146" s="133">
        <v>570</v>
      </c>
    </row>
    <row r="3147" spans="1:39" ht="15.95" customHeight="1">
      <c r="A3147" s="144">
        <v>31844</v>
      </c>
      <c r="B3147" s="465">
        <v>5171414505</v>
      </c>
      <c r="C3147" s="140" t="s">
        <v>2860</v>
      </c>
      <c r="D3147" s="133">
        <v>70</v>
      </c>
      <c r="E3147" s="133">
        <v>500</v>
      </c>
      <c r="F3147" s="133">
        <v>570</v>
      </c>
    </row>
    <row r="3148" spans="1:39" ht="15.95" customHeight="1">
      <c r="A3148" s="144">
        <v>6633226</v>
      </c>
      <c r="B3148" s="465">
        <v>74436031500</v>
      </c>
      <c r="C3148" s="140" t="s">
        <v>2861</v>
      </c>
      <c r="D3148" s="133">
        <v>70</v>
      </c>
      <c r="E3148" s="133">
        <v>500</v>
      </c>
      <c r="F3148" s="133">
        <v>570</v>
      </c>
    </row>
    <row r="3149" spans="1:39" ht="15.95" customHeight="1">
      <c r="A3149" s="144">
        <v>40037</v>
      </c>
      <c r="B3149" s="465">
        <v>2225560560</v>
      </c>
      <c r="C3149" s="140" t="s">
        <v>2862</v>
      </c>
      <c r="D3149" s="133">
        <v>70</v>
      </c>
      <c r="E3149" s="133">
        <v>500</v>
      </c>
      <c r="F3149" s="133">
        <v>570</v>
      </c>
    </row>
    <row r="3150" spans="1:39" ht="15.95" customHeight="1">
      <c r="A3150" s="144">
        <v>400025</v>
      </c>
      <c r="B3150" s="465">
        <v>54287049500</v>
      </c>
      <c r="C3150" s="140" t="s">
        <v>2863</v>
      </c>
      <c r="D3150" s="133">
        <v>70</v>
      </c>
      <c r="E3150" s="133">
        <v>500</v>
      </c>
      <c r="F3150" s="133">
        <v>570</v>
      </c>
    </row>
    <row r="3151" spans="1:39" ht="15.95" customHeight="1">
      <c r="A3151" s="144">
        <v>31798</v>
      </c>
      <c r="B3151" s="465">
        <v>1362983543</v>
      </c>
      <c r="C3151" s="140" t="s">
        <v>2864</v>
      </c>
      <c r="D3151" s="133">
        <v>70</v>
      </c>
      <c r="E3151" s="133">
        <v>500</v>
      </c>
      <c r="F3151" s="133">
        <v>570</v>
      </c>
      <c r="U3151" s="120"/>
      <c r="V3151" s="120"/>
      <c r="W3151" s="120"/>
      <c r="X3151" s="120"/>
      <c r="Y3151" s="120"/>
      <c r="Z3151" s="120"/>
      <c r="AA3151" s="120"/>
      <c r="AB3151" s="120"/>
      <c r="AC3151" s="120"/>
      <c r="AD3151" s="120"/>
      <c r="AE3151" s="120"/>
      <c r="AF3151" s="120"/>
      <c r="AG3151" s="120"/>
      <c r="AH3151" s="120"/>
      <c r="AI3151" s="120"/>
      <c r="AJ3151" s="120"/>
      <c r="AK3151" s="120"/>
      <c r="AL3151" s="120"/>
      <c r="AM3151" s="120"/>
    </row>
    <row r="3152" spans="1:39" ht="15.95" customHeight="1">
      <c r="A3152" s="144">
        <v>181137</v>
      </c>
      <c r="B3152" s="465">
        <v>90860136515</v>
      </c>
      <c r="C3152" s="140" t="s">
        <v>2865</v>
      </c>
      <c r="D3152" s="133">
        <v>65</v>
      </c>
      <c r="E3152" s="133">
        <v>315</v>
      </c>
      <c r="F3152" s="133">
        <v>380</v>
      </c>
    </row>
    <row r="3153" spans="1:39" ht="15.95" customHeight="1">
      <c r="A3153" s="144">
        <v>115274</v>
      </c>
      <c r="B3153" s="465">
        <v>89786890515</v>
      </c>
      <c r="C3153" s="140" t="s">
        <v>2867</v>
      </c>
      <c r="D3153" s="133">
        <v>65</v>
      </c>
      <c r="E3153" s="133">
        <v>315</v>
      </c>
      <c r="F3153" s="133">
        <v>380</v>
      </c>
    </row>
    <row r="3154" spans="1:39" ht="15.95" customHeight="1">
      <c r="A3154" s="144">
        <v>400122</v>
      </c>
      <c r="B3154" s="465">
        <v>40515664553</v>
      </c>
      <c r="C3154" s="140" t="s">
        <v>2868</v>
      </c>
      <c r="D3154" s="133">
        <v>70</v>
      </c>
      <c r="E3154" s="133">
        <v>500</v>
      </c>
      <c r="F3154" s="133">
        <v>570</v>
      </c>
    </row>
    <row r="3155" spans="1:39" ht="15.95" customHeight="1">
      <c r="A3155" s="144">
        <v>32140</v>
      </c>
      <c r="B3155" s="465">
        <v>49821687504</v>
      </c>
      <c r="C3155" s="140" t="s">
        <v>2869</v>
      </c>
      <c r="D3155" s="133">
        <v>70</v>
      </c>
      <c r="E3155" s="133">
        <v>500</v>
      </c>
      <c r="F3155" s="133">
        <v>570</v>
      </c>
    </row>
    <row r="3156" spans="1:39" s="118" customFormat="1" ht="15.95" customHeight="1">
      <c r="A3156" s="144">
        <v>27120</v>
      </c>
      <c r="B3156" s="465">
        <v>51288095520</v>
      </c>
      <c r="C3156" s="140" t="s">
        <v>2870</v>
      </c>
      <c r="D3156" s="133">
        <v>52</v>
      </c>
      <c r="E3156" s="133">
        <v>498</v>
      </c>
      <c r="F3156" s="133">
        <v>550</v>
      </c>
      <c r="G3156" s="126"/>
      <c r="H3156" s="126"/>
      <c r="I3156" s="126"/>
      <c r="J3156" s="126"/>
      <c r="K3156" s="126"/>
      <c r="L3156" s="126"/>
      <c r="M3156" s="126"/>
      <c r="N3156" s="126"/>
      <c r="O3156" s="126"/>
      <c r="P3156" s="126"/>
      <c r="Q3156" s="126"/>
      <c r="R3156" s="126"/>
      <c r="S3156" s="126"/>
      <c r="T3156" s="126"/>
      <c r="U3156" s="115"/>
      <c r="V3156" s="115"/>
      <c r="W3156" s="115"/>
      <c r="X3156" s="115"/>
      <c r="Y3156" s="115"/>
      <c r="Z3156" s="115"/>
      <c r="AA3156" s="115"/>
      <c r="AB3156" s="115"/>
      <c r="AC3156" s="115"/>
      <c r="AD3156" s="115"/>
      <c r="AE3156" s="115"/>
      <c r="AF3156" s="115"/>
      <c r="AG3156" s="115"/>
      <c r="AH3156" s="115"/>
      <c r="AI3156" s="115"/>
      <c r="AJ3156" s="115"/>
      <c r="AK3156" s="115"/>
      <c r="AL3156" s="115"/>
      <c r="AM3156" s="115"/>
    </row>
    <row r="3157" spans="1:39" ht="15.95" customHeight="1">
      <c r="A3157" s="144">
        <v>65986652</v>
      </c>
      <c r="B3157" s="465">
        <v>1544289570</v>
      </c>
      <c r="C3157" s="140" t="s">
        <v>2872</v>
      </c>
      <c r="D3157" s="133">
        <v>70</v>
      </c>
      <c r="E3157" s="133">
        <v>500</v>
      </c>
      <c r="F3157" s="133">
        <v>570</v>
      </c>
    </row>
    <row r="3158" spans="1:39" ht="15.95" customHeight="1">
      <c r="A3158" s="144">
        <v>20800</v>
      </c>
      <c r="B3158" s="465">
        <v>28325621591</v>
      </c>
      <c r="C3158" s="140" t="s">
        <v>2873</v>
      </c>
      <c r="D3158" s="133">
        <v>80</v>
      </c>
      <c r="E3158" s="133">
        <v>350</v>
      </c>
      <c r="F3158" s="133">
        <v>430</v>
      </c>
    </row>
    <row r="3159" spans="1:39" ht="15.95" customHeight="1">
      <c r="A3159" s="144">
        <v>99414</v>
      </c>
      <c r="B3159" s="465">
        <v>59752521568</v>
      </c>
      <c r="C3159" s="140" t="s">
        <v>2874</v>
      </c>
      <c r="D3159" s="133">
        <v>80</v>
      </c>
      <c r="E3159" s="133">
        <v>350</v>
      </c>
      <c r="F3159" s="133">
        <v>430</v>
      </c>
    </row>
    <row r="3160" spans="1:39" ht="15.95" customHeight="1">
      <c r="A3160" s="144">
        <v>201501058</v>
      </c>
      <c r="B3160" s="465">
        <v>3714008560</v>
      </c>
      <c r="C3160" s="140" t="s">
        <v>2875</v>
      </c>
      <c r="D3160" s="133">
        <v>70</v>
      </c>
      <c r="E3160" s="133">
        <v>500</v>
      </c>
      <c r="F3160" s="133">
        <v>570</v>
      </c>
    </row>
    <row r="3161" spans="1:39" ht="15.95" customHeight="1">
      <c r="A3161" s="144">
        <v>44270</v>
      </c>
      <c r="B3161" s="465">
        <v>28495829568</v>
      </c>
      <c r="C3161" s="140" t="s">
        <v>2876</v>
      </c>
      <c r="D3161" s="133">
        <v>52</v>
      </c>
      <c r="E3161" s="133">
        <v>498</v>
      </c>
      <c r="F3161" s="133">
        <v>550</v>
      </c>
    </row>
    <row r="3162" spans="1:39" ht="15.95" customHeight="1">
      <c r="A3162" s="144">
        <v>40282</v>
      </c>
      <c r="B3162" s="465">
        <v>64381935500</v>
      </c>
      <c r="C3162" s="140" t="s">
        <v>2877</v>
      </c>
      <c r="D3162" s="133">
        <v>70</v>
      </c>
      <c r="E3162" s="133">
        <v>500</v>
      </c>
      <c r="F3162" s="133">
        <v>570</v>
      </c>
    </row>
    <row r="3163" spans="1:39" s="118" customFormat="1" ht="15.95" customHeight="1">
      <c r="A3163" s="144">
        <v>51403</v>
      </c>
      <c r="B3163" s="465">
        <v>36337331591</v>
      </c>
      <c r="C3163" s="140" t="s">
        <v>2878</v>
      </c>
      <c r="D3163" s="133">
        <v>70</v>
      </c>
      <c r="E3163" s="133">
        <v>500</v>
      </c>
      <c r="F3163" s="133">
        <v>570</v>
      </c>
      <c r="G3163" s="126"/>
      <c r="H3163" s="126"/>
      <c r="I3163" s="126"/>
      <c r="J3163" s="126"/>
      <c r="K3163" s="126"/>
      <c r="L3163" s="126"/>
      <c r="M3163" s="126"/>
      <c r="N3163" s="126"/>
      <c r="O3163" s="126"/>
      <c r="P3163" s="126"/>
      <c r="Q3163" s="126"/>
      <c r="R3163" s="126"/>
      <c r="S3163" s="126"/>
      <c r="T3163" s="126"/>
      <c r="U3163" s="115"/>
      <c r="V3163" s="115"/>
      <c r="W3163" s="115"/>
      <c r="X3163" s="115"/>
      <c r="Y3163" s="115"/>
      <c r="Z3163" s="115"/>
      <c r="AA3163" s="115"/>
      <c r="AB3163" s="115"/>
      <c r="AC3163" s="115"/>
      <c r="AD3163" s="115"/>
      <c r="AE3163" s="115"/>
      <c r="AF3163" s="115"/>
      <c r="AG3163" s="115"/>
      <c r="AH3163" s="115"/>
      <c r="AI3163" s="115"/>
      <c r="AJ3163" s="115"/>
      <c r="AK3163" s="115"/>
      <c r="AL3163" s="115"/>
      <c r="AM3163" s="115"/>
    </row>
    <row r="3164" spans="1:39" ht="15.95" customHeight="1">
      <c r="A3164" s="144">
        <v>30660</v>
      </c>
      <c r="B3164" s="465">
        <v>29259622549</v>
      </c>
      <c r="C3164" s="140" t="s">
        <v>2879</v>
      </c>
      <c r="D3164" s="133">
        <v>80</v>
      </c>
      <c r="E3164" s="133">
        <v>350</v>
      </c>
      <c r="F3164" s="133">
        <v>430</v>
      </c>
    </row>
    <row r="3165" spans="1:39" ht="15.95" customHeight="1">
      <c r="A3165" s="144">
        <v>56910</v>
      </c>
      <c r="B3165" s="465">
        <v>20046626468</v>
      </c>
      <c r="C3165" s="140" t="s">
        <v>2880</v>
      </c>
      <c r="D3165" s="133">
        <v>70</v>
      </c>
      <c r="E3165" s="133">
        <v>500</v>
      </c>
      <c r="F3165" s="133">
        <v>570</v>
      </c>
    </row>
    <row r="3166" spans="1:39" s="118" customFormat="1" ht="15.95" customHeight="1">
      <c r="A3166" s="144">
        <v>5555555136</v>
      </c>
      <c r="B3166" s="465">
        <v>90249801515</v>
      </c>
      <c r="C3166" s="140" t="s">
        <v>2881</v>
      </c>
      <c r="D3166" s="133">
        <v>65</v>
      </c>
      <c r="E3166" s="133">
        <v>315</v>
      </c>
      <c r="F3166" s="133">
        <v>380</v>
      </c>
      <c r="G3166" s="126"/>
      <c r="H3166" s="126"/>
      <c r="I3166" s="126"/>
      <c r="J3166" s="126"/>
      <c r="K3166" s="126"/>
      <c r="L3166" s="126"/>
      <c r="M3166" s="126"/>
      <c r="N3166" s="126"/>
      <c r="O3166" s="126"/>
      <c r="P3166" s="126"/>
      <c r="Q3166" s="126"/>
      <c r="R3166" s="126"/>
      <c r="S3166" s="126"/>
      <c r="T3166" s="126"/>
      <c r="U3166" s="115"/>
      <c r="V3166" s="115"/>
      <c r="W3166" s="115"/>
      <c r="X3166" s="115"/>
      <c r="Y3166" s="115"/>
      <c r="Z3166" s="115"/>
      <c r="AA3166" s="115"/>
      <c r="AB3166" s="115"/>
      <c r="AC3166" s="115"/>
      <c r="AD3166" s="115"/>
      <c r="AE3166" s="115"/>
      <c r="AF3166" s="115"/>
      <c r="AG3166" s="115"/>
      <c r="AH3166" s="115"/>
      <c r="AI3166" s="115"/>
      <c r="AJ3166" s="115"/>
      <c r="AK3166" s="115"/>
      <c r="AL3166" s="115"/>
      <c r="AM3166" s="115"/>
    </row>
    <row r="3167" spans="1:39" ht="15.95" customHeight="1">
      <c r="A3167" s="144">
        <v>127895426</v>
      </c>
      <c r="B3167" s="465">
        <v>25128094553</v>
      </c>
      <c r="C3167" s="140" t="s">
        <v>2882</v>
      </c>
      <c r="D3167" s="133">
        <v>70</v>
      </c>
      <c r="E3167" s="133">
        <v>500</v>
      </c>
      <c r="F3167" s="133">
        <v>570</v>
      </c>
    </row>
    <row r="3168" spans="1:39" ht="15.95" customHeight="1">
      <c r="A3168" s="144">
        <v>9785663</v>
      </c>
      <c r="B3168" s="465">
        <v>49935593568</v>
      </c>
      <c r="C3168" s="140" t="s">
        <v>2883</v>
      </c>
      <c r="D3168" s="133">
        <v>70</v>
      </c>
      <c r="E3168" s="133">
        <v>500</v>
      </c>
      <c r="F3168" s="133">
        <v>570</v>
      </c>
    </row>
    <row r="3169" spans="1:39" ht="15.95" customHeight="1">
      <c r="A3169" s="144">
        <v>30732</v>
      </c>
      <c r="B3169" s="465">
        <v>2120337519</v>
      </c>
      <c r="C3169" s="140" t="s">
        <v>2884</v>
      </c>
      <c r="D3169" s="133">
        <v>70</v>
      </c>
      <c r="E3169" s="133">
        <v>500</v>
      </c>
      <c r="F3169" s="133">
        <v>570</v>
      </c>
    </row>
    <row r="3170" spans="1:39" ht="15.95" customHeight="1">
      <c r="A3170" s="144">
        <v>30570</v>
      </c>
      <c r="B3170" s="465">
        <v>4015208544</v>
      </c>
      <c r="C3170" s="140" t="s">
        <v>2885</v>
      </c>
      <c r="D3170" s="133">
        <v>52</v>
      </c>
      <c r="E3170" s="133">
        <v>498</v>
      </c>
      <c r="F3170" s="133">
        <v>550</v>
      </c>
    </row>
    <row r="3171" spans="1:39" ht="15.95" customHeight="1">
      <c r="A3171" s="144">
        <v>30759</v>
      </c>
      <c r="B3171" s="465">
        <v>45768544534</v>
      </c>
      <c r="C3171" s="140" t="s">
        <v>2886</v>
      </c>
      <c r="D3171" s="133">
        <v>70</v>
      </c>
      <c r="E3171" s="133">
        <v>500</v>
      </c>
      <c r="F3171" s="133">
        <v>570</v>
      </c>
    </row>
    <row r="3172" spans="1:39" ht="15.95" customHeight="1">
      <c r="A3172" s="144">
        <v>44431</v>
      </c>
      <c r="B3172" s="465">
        <v>15835472587</v>
      </c>
      <c r="C3172" s="140" t="s">
        <v>2887</v>
      </c>
      <c r="D3172" s="133">
        <v>65</v>
      </c>
      <c r="E3172" s="133">
        <v>315</v>
      </c>
      <c r="F3172" s="133">
        <v>380</v>
      </c>
    </row>
    <row r="3173" spans="1:39" ht="15.95" customHeight="1">
      <c r="A3173" s="144">
        <v>25478990</v>
      </c>
      <c r="B3173" s="465">
        <v>89968174572</v>
      </c>
      <c r="C3173" s="140" t="s">
        <v>2887</v>
      </c>
      <c r="D3173" s="133">
        <v>52</v>
      </c>
      <c r="E3173" s="133">
        <v>498</v>
      </c>
      <c r="F3173" s="133">
        <v>550</v>
      </c>
    </row>
    <row r="3174" spans="1:39" ht="15.95" customHeight="1">
      <c r="A3174" s="144">
        <v>758426</v>
      </c>
      <c r="B3174" s="465">
        <v>51523922591</v>
      </c>
      <c r="C3174" s="140" t="s">
        <v>2889</v>
      </c>
      <c r="D3174" s="133">
        <v>70</v>
      </c>
      <c r="E3174" s="133">
        <v>500</v>
      </c>
      <c r="F3174" s="133">
        <v>570</v>
      </c>
    </row>
    <row r="3175" spans="1:39" ht="15.95" customHeight="1">
      <c r="A3175" s="144">
        <v>59595</v>
      </c>
      <c r="B3175" s="465">
        <v>774101571</v>
      </c>
      <c r="C3175" s="140" t="s">
        <v>2890</v>
      </c>
      <c r="D3175" s="133">
        <v>65</v>
      </c>
      <c r="E3175" s="133">
        <v>315</v>
      </c>
      <c r="F3175" s="133">
        <v>380</v>
      </c>
    </row>
    <row r="3176" spans="1:39" s="120" customFormat="1" ht="15.95" customHeight="1">
      <c r="A3176" s="144">
        <v>201501066</v>
      </c>
      <c r="B3176" s="465">
        <v>42499739568</v>
      </c>
      <c r="C3176" s="140" t="s">
        <v>2890</v>
      </c>
      <c r="D3176" s="133">
        <v>80</v>
      </c>
      <c r="E3176" s="133">
        <v>350</v>
      </c>
      <c r="F3176" s="133">
        <v>430</v>
      </c>
      <c r="G3176" s="126"/>
      <c r="H3176" s="126"/>
      <c r="I3176" s="126"/>
      <c r="J3176" s="126"/>
      <c r="K3176" s="126"/>
      <c r="L3176" s="126"/>
      <c r="M3176" s="126"/>
      <c r="N3176" s="126"/>
      <c r="O3176" s="126"/>
      <c r="P3176" s="126"/>
      <c r="Q3176" s="126"/>
      <c r="R3176" s="126"/>
      <c r="S3176" s="126"/>
      <c r="T3176" s="126"/>
      <c r="U3176" s="115"/>
      <c r="V3176" s="115"/>
      <c r="W3176" s="115"/>
      <c r="X3176" s="115"/>
      <c r="Y3176" s="115"/>
      <c r="Z3176" s="115"/>
      <c r="AA3176" s="115"/>
      <c r="AB3176" s="115"/>
      <c r="AC3176" s="115"/>
      <c r="AD3176" s="115"/>
      <c r="AE3176" s="115"/>
      <c r="AF3176" s="115"/>
      <c r="AG3176" s="115"/>
      <c r="AH3176" s="115"/>
      <c r="AI3176" s="115"/>
      <c r="AJ3176" s="115"/>
      <c r="AK3176" s="115"/>
      <c r="AL3176" s="115"/>
      <c r="AM3176" s="115"/>
    </row>
    <row r="3177" spans="1:39" ht="15.95" customHeight="1">
      <c r="A3177" s="144">
        <v>62014</v>
      </c>
      <c r="B3177" s="465">
        <v>97821462500</v>
      </c>
      <c r="C3177" s="140" t="s">
        <v>2891</v>
      </c>
      <c r="D3177" s="133">
        <v>70</v>
      </c>
      <c r="E3177" s="133">
        <v>500</v>
      </c>
      <c r="F3177" s="133">
        <v>570</v>
      </c>
    </row>
    <row r="3178" spans="1:39" s="349" customFormat="1" ht="15.95" customHeight="1">
      <c r="A3178" s="144">
        <v>625108</v>
      </c>
      <c r="B3178" s="465">
        <v>22069704572</v>
      </c>
      <c r="C3178" s="140" t="s">
        <v>2892</v>
      </c>
      <c r="D3178" s="133">
        <v>80</v>
      </c>
      <c r="E3178" s="133">
        <v>350</v>
      </c>
      <c r="F3178" s="133">
        <v>430</v>
      </c>
      <c r="G3178" s="126"/>
      <c r="H3178" s="126"/>
      <c r="I3178" s="126"/>
      <c r="J3178" s="126"/>
      <c r="K3178" s="126"/>
      <c r="L3178" s="126"/>
      <c r="M3178" s="126"/>
      <c r="N3178" s="126"/>
      <c r="O3178" s="126"/>
      <c r="P3178" s="126"/>
      <c r="Q3178" s="126"/>
      <c r="R3178" s="126"/>
      <c r="S3178" s="126"/>
      <c r="T3178" s="126"/>
      <c r="U3178" s="115"/>
      <c r="V3178" s="115"/>
      <c r="W3178" s="115"/>
      <c r="X3178" s="115"/>
      <c r="Y3178" s="115"/>
      <c r="Z3178" s="115"/>
      <c r="AA3178" s="115"/>
      <c r="AB3178" s="115"/>
      <c r="AC3178" s="115"/>
      <c r="AD3178" s="115"/>
      <c r="AE3178" s="115"/>
      <c r="AF3178" s="115"/>
      <c r="AG3178" s="115"/>
      <c r="AH3178" s="115"/>
      <c r="AI3178" s="115"/>
      <c r="AJ3178" s="115"/>
      <c r="AK3178" s="115"/>
      <c r="AL3178" s="115"/>
      <c r="AM3178" s="115"/>
    </row>
    <row r="3179" spans="1:39" ht="15.95" customHeight="1">
      <c r="A3179" s="144">
        <v>30651</v>
      </c>
      <c r="B3179" s="465">
        <v>54371147534</v>
      </c>
      <c r="C3179" s="140" t="s">
        <v>2892</v>
      </c>
      <c r="D3179" s="133">
        <v>70</v>
      </c>
      <c r="E3179" s="133">
        <v>500</v>
      </c>
      <c r="F3179" s="133">
        <v>570</v>
      </c>
      <c r="U3179" s="120"/>
      <c r="V3179" s="120"/>
      <c r="W3179" s="120"/>
      <c r="X3179" s="120"/>
      <c r="Y3179" s="120"/>
      <c r="Z3179" s="120"/>
      <c r="AA3179" s="120"/>
      <c r="AB3179" s="120"/>
      <c r="AC3179" s="120"/>
      <c r="AD3179" s="120"/>
      <c r="AE3179" s="120"/>
      <c r="AF3179" s="120"/>
      <c r="AG3179" s="120"/>
      <c r="AH3179" s="120"/>
      <c r="AI3179" s="120"/>
      <c r="AJ3179" s="120"/>
      <c r="AK3179" s="120"/>
      <c r="AL3179" s="120"/>
      <c r="AM3179" s="120"/>
    </row>
    <row r="3180" spans="1:39" ht="15.95" customHeight="1">
      <c r="A3180" s="144">
        <v>30678</v>
      </c>
      <c r="B3180" s="465">
        <v>92919022504</v>
      </c>
      <c r="C3180" s="140" t="s">
        <v>2892</v>
      </c>
      <c r="D3180" s="133">
        <v>65</v>
      </c>
      <c r="E3180" s="133">
        <v>315</v>
      </c>
      <c r="F3180" s="133">
        <v>380</v>
      </c>
    </row>
    <row r="3181" spans="1:39" ht="15.95" customHeight="1">
      <c r="A3181" s="144">
        <v>30775</v>
      </c>
      <c r="B3181" s="465">
        <v>5818660532</v>
      </c>
      <c r="C3181" s="140" t="s">
        <v>2893</v>
      </c>
      <c r="D3181" s="133">
        <v>70</v>
      </c>
      <c r="E3181" s="133">
        <v>500</v>
      </c>
      <c r="F3181" s="133">
        <v>570</v>
      </c>
    </row>
    <row r="3182" spans="1:39" ht="15.95" customHeight="1">
      <c r="A3182" s="144">
        <v>30589</v>
      </c>
      <c r="B3182" s="465">
        <v>96472030553</v>
      </c>
      <c r="C3182" s="140" t="s">
        <v>2894</v>
      </c>
      <c r="D3182" s="133">
        <v>52</v>
      </c>
      <c r="E3182" s="133">
        <v>498</v>
      </c>
      <c r="F3182" s="133">
        <v>550</v>
      </c>
    </row>
    <row r="3183" spans="1:39" s="120" customFormat="1" ht="15.95" customHeight="1">
      <c r="A3183" s="144">
        <v>425869</v>
      </c>
      <c r="B3183" s="465">
        <v>39436454520</v>
      </c>
      <c r="C3183" s="140" t="s">
        <v>2895</v>
      </c>
      <c r="D3183" s="133">
        <v>65</v>
      </c>
      <c r="E3183" s="133">
        <v>315</v>
      </c>
      <c r="F3183" s="133">
        <v>380</v>
      </c>
      <c r="G3183" s="126"/>
      <c r="H3183" s="126"/>
      <c r="I3183" s="126"/>
      <c r="J3183" s="126"/>
      <c r="K3183" s="126"/>
      <c r="L3183" s="126"/>
      <c r="M3183" s="126"/>
      <c r="N3183" s="126"/>
      <c r="O3183" s="126"/>
      <c r="P3183" s="126"/>
      <c r="Q3183" s="126"/>
      <c r="R3183" s="126"/>
      <c r="S3183" s="126"/>
      <c r="T3183" s="126"/>
      <c r="U3183" s="115"/>
      <c r="V3183" s="115"/>
      <c r="W3183" s="115"/>
      <c r="X3183" s="115"/>
      <c r="Y3183" s="115"/>
      <c r="Z3183" s="115"/>
      <c r="AA3183" s="115"/>
      <c r="AB3183" s="115"/>
      <c r="AC3183" s="115"/>
      <c r="AD3183" s="115"/>
      <c r="AE3183" s="115"/>
      <c r="AF3183" s="115"/>
      <c r="AG3183" s="115"/>
      <c r="AH3183" s="115"/>
      <c r="AI3183" s="115"/>
      <c r="AJ3183" s="115"/>
      <c r="AK3183" s="115"/>
      <c r="AL3183" s="115"/>
      <c r="AM3183" s="115"/>
    </row>
    <row r="3184" spans="1:39" ht="15.95" customHeight="1">
      <c r="A3184" s="144">
        <v>145130</v>
      </c>
      <c r="B3184" s="465">
        <v>932401554</v>
      </c>
      <c r="C3184" s="140" t="s">
        <v>2896</v>
      </c>
      <c r="D3184" s="133">
        <v>70</v>
      </c>
      <c r="E3184" s="133">
        <v>500</v>
      </c>
      <c r="F3184" s="133">
        <v>570</v>
      </c>
    </row>
    <row r="3185" spans="1:39" ht="15.95" customHeight="1">
      <c r="A3185" s="144">
        <v>154873</v>
      </c>
      <c r="B3185" s="465">
        <v>67709559549</v>
      </c>
      <c r="C3185" s="140" t="s">
        <v>2896</v>
      </c>
      <c r="D3185" s="133">
        <v>65</v>
      </c>
      <c r="E3185" s="133">
        <v>315</v>
      </c>
      <c r="F3185" s="133">
        <v>380</v>
      </c>
    </row>
    <row r="3186" spans="1:39" s="120" customFormat="1" ht="15.95" customHeight="1">
      <c r="A3186" s="144">
        <v>25291</v>
      </c>
      <c r="B3186" s="465">
        <v>21213836549</v>
      </c>
      <c r="C3186" s="140" t="s">
        <v>2897</v>
      </c>
      <c r="D3186" s="133">
        <v>70</v>
      </c>
      <c r="E3186" s="133">
        <v>500</v>
      </c>
      <c r="F3186" s="133">
        <v>570</v>
      </c>
      <c r="G3186" s="126"/>
      <c r="H3186" s="126"/>
      <c r="I3186" s="126"/>
      <c r="J3186" s="126"/>
      <c r="K3186" s="126"/>
      <c r="L3186" s="126"/>
      <c r="M3186" s="126"/>
      <c r="N3186" s="126"/>
      <c r="O3186" s="126"/>
      <c r="P3186" s="126"/>
      <c r="Q3186" s="126"/>
      <c r="R3186" s="126"/>
      <c r="S3186" s="126"/>
      <c r="T3186" s="126"/>
      <c r="U3186" s="115"/>
      <c r="V3186" s="115"/>
      <c r="W3186" s="115"/>
      <c r="X3186" s="115"/>
      <c r="Y3186" s="115"/>
      <c r="Z3186" s="115"/>
      <c r="AA3186" s="115"/>
      <c r="AB3186" s="115"/>
      <c r="AC3186" s="115"/>
      <c r="AD3186" s="115"/>
      <c r="AE3186" s="115"/>
      <c r="AF3186" s="115"/>
      <c r="AG3186" s="115"/>
      <c r="AH3186" s="115"/>
      <c r="AI3186" s="115"/>
      <c r="AJ3186" s="115"/>
      <c r="AK3186" s="115"/>
      <c r="AL3186" s="115"/>
      <c r="AM3186" s="115"/>
    </row>
    <row r="3187" spans="1:39" ht="15.95" customHeight="1">
      <c r="A3187" s="144">
        <v>110515</v>
      </c>
      <c r="B3187" s="465">
        <v>85989398549</v>
      </c>
      <c r="C3187" s="140" t="s">
        <v>2899</v>
      </c>
      <c r="D3187" s="133">
        <v>70</v>
      </c>
      <c r="E3187" s="133">
        <v>500</v>
      </c>
      <c r="F3187" s="133">
        <v>570</v>
      </c>
    </row>
    <row r="3188" spans="1:39" ht="15.95" customHeight="1">
      <c r="A3188" s="144">
        <v>5555555322</v>
      </c>
      <c r="B3188" s="465">
        <v>11945583568</v>
      </c>
      <c r="C3188" s="140" t="s">
        <v>2900</v>
      </c>
      <c r="D3188" s="133">
        <v>70</v>
      </c>
      <c r="E3188" s="133">
        <v>500</v>
      </c>
      <c r="F3188" s="133">
        <v>570</v>
      </c>
    </row>
    <row r="3189" spans="1:39" ht="15.95" customHeight="1">
      <c r="A3189" s="144">
        <v>31151</v>
      </c>
      <c r="B3189" s="465">
        <v>2376577594</v>
      </c>
      <c r="C3189" s="140" t="s">
        <v>2901</v>
      </c>
      <c r="D3189" s="133">
        <v>52</v>
      </c>
      <c r="E3189" s="133">
        <v>498</v>
      </c>
      <c r="F3189" s="133">
        <v>550</v>
      </c>
    </row>
    <row r="3190" spans="1:39" ht="15.95" customHeight="1">
      <c r="A3190" s="144">
        <v>326585</v>
      </c>
      <c r="B3190" s="465">
        <v>3618523556</v>
      </c>
      <c r="C3190" s="140" t="s">
        <v>2902</v>
      </c>
      <c r="D3190" s="133">
        <v>70</v>
      </c>
      <c r="E3190" s="133">
        <v>500</v>
      </c>
      <c r="F3190" s="133">
        <v>570</v>
      </c>
    </row>
    <row r="3191" spans="1:39" ht="15.95" customHeight="1">
      <c r="A3191" s="144">
        <v>105015</v>
      </c>
      <c r="B3191" s="465">
        <v>67871542591</v>
      </c>
      <c r="C3191" s="140" t="s">
        <v>2903</v>
      </c>
      <c r="D3191" s="133">
        <v>70</v>
      </c>
      <c r="E3191" s="133">
        <v>500</v>
      </c>
      <c r="F3191" s="133">
        <v>570</v>
      </c>
    </row>
    <row r="3192" spans="1:39" ht="15.95" customHeight="1">
      <c r="A3192" s="144">
        <v>27464</v>
      </c>
      <c r="B3192" s="465">
        <v>2811486518</v>
      </c>
      <c r="C3192" s="140" t="s">
        <v>2904</v>
      </c>
      <c r="D3192" s="133">
        <v>70</v>
      </c>
      <c r="E3192" s="133">
        <v>500</v>
      </c>
      <c r="F3192" s="133">
        <v>570</v>
      </c>
    </row>
    <row r="3193" spans="1:39" s="118" customFormat="1" ht="15.95" customHeight="1">
      <c r="A3193" s="144">
        <v>105023</v>
      </c>
      <c r="B3193" s="465">
        <v>88453855587</v>
      </c>
      <c r="C3193" s="140" t="s">
        <v>2905</v>
      </c>
      <c r="D3193" s="133">
        <v>65</v>
      </c>
      <c r="E3193" s="133">
        <v>315</v>
      </c>
      <c r="F3193" s="133">
        <v>380</v>
      </c>
      <c r="G3193" s="126"/>
      <c r="H3193" s="126"/>
      <c r="I3193" s="126"/>
      <c r="J3193" s="126"/>
      <c r="K3193" s="126"/>
      <c r="L3193" s="126"/>
      <c r="M3193" s="126"/>
      <c r="N3193" s="126"/>
      <c r="O3193" s="126"/>
      <c r="P3193" s="126"/>
      <c r="Q3193" s="126"/>
      <c r="R3193" s="126"/>
      <c r="S3193" s="126"/>
      <c r="T3193" s="126"/>
      <c r="U3193" s="115"/>
      <c r="V3193" s="115"/>
      <c r="W3193" s="115"/>
      <c r="X3193" s="115"/>
      <c r="Y3193" s="115"/>
      <c r="Z3193" s="115"/>
      <c r="AA3193" s="115"/>
      <c r="AB3193" s="115"/>
      <c r="AC3193" s="115"/>
      <c r="AD3193" s="115"/>
      <c r="AE3193" s="115"/>
      <c r="AF3193" s="115"/>
      <c r="AG3193" s="115"/>
      <c r="AH3193" s="115"/>
      <c r="AI3193" s="115"/>
      <c r="AJ3193" s="115"/>
      <c r="AK3193" s="115"/>
      <c r="AL3193" s="115"/>
      <c r="AM3193" s="115"/>
    </row>
    <row r="3194" spans="1:39" ht="15.95" customHeight="1">
      <c r="A3194" s="141">
        <v>105031</v>
      </c>
      <c r="B3194" s="465">
        <v>13529629855</v>
      </c>
      <c r="C3194" s="138" t="s">
        <v>4863</v>
      </c>
      <c r="D3194" s="133">
        <v>70</v>
      </c>
      <c r="E3194" s="133">
        <v>500</v>
      </c>
      <c r="F3194" s="133">
        <v>570</v>
      </c>
    </row>
    <row r="3195" spans="1:39" ht="15.95" customHeight="1">
      <c r="A3195" s="134">
        <v>201606682</v>
      </c>
      <c r="B3195" s="466" t="s">
        <v>5952</v>
      </c>
      <c r="C3195" s="472" t="s">
        <v>5598</v>
      </c>
      <c r="D3195" s="167">
        <v>65</v>
      </c>
      <c r="E3195" s="133">
        <v>315</v>
      </c>
      <c r="F3195" s="133">
        <v>380</v>
      </c>
    </row>
    <row r="3196" spans="1:39" ht="15.95" customHeight="1">
      <c r="A3196" s="144">
        <v>202207</v>
      </c>
      <c r="B3196" s="465">
        <v>405872585</v>
      </c>
      <c r="C3196" s="140" t="s">
        <v>2906</v>
      </c>
      <c r="D3196" s="133">
        <v>80</v>
      </c>
      <c r="E3196" s="133">
        <v>350</v>
      </c>
      <c r="F3196" s="133">
        <v>430</v>
      </c>
    </row>
    <row r="3197" spans="1:39" ht="15.95" customHeight="1">
      <c r="A3197" s="144">
        <v>32050</v>
      </c>
      <c r="B3197" s="465">
        <v>88269760587</v>
      </c>
      <c r="C3197" s="140" t="s">
        <v>2907</v>
      </c>
      <c r="D3197" s="133">
        <v>52</v>
      </c>
      <c r="E3197" s="133">
        <v>498</v>
      </c>
      <c r="F3197" s="133">
        <v>550</v>
      </c>
      <c r="U3197" s="131"/>
      <c r="V3197" s="131"/>
      <c r="W3197" s="131"/>
      <c r="X3197" s="131"/>
      <c r="Y3197" s="131"/>
      <c r="Z3197" s="131"/>
      <c r="AA3197" s="131"/>
      <c r="AB3197" s="131"/>
      <c r="AC3197" s="131"/>
      <c r="AD3197" s="131"/>
      <c r="AE3197" s="131"/>
      <c r="AF3197" s="131"/>
      <c r="AG3197" s="131"/>
      <c r="AH3197" s="131"/>
      <c r="AI3197" s="131"/>
      <c r="AJ3197" s="131"/>
      <c r="AK3197" s="131"/>
      <c r="AL3197" s="131"/>
      <c r="AM3197" s="131"/>
    </row>
    <row r="3198" spans="1:39" ht="15.95" customHeight="1">
      <c r="A3198" s="144">
        <v>30341</v>
      </c>
      <c r="B3198" s="465">
        <v>68151527587</v>
      </c>
      <c r="C3198" s="140" t="s">
        <v>2908</v>
      </c>
      <c r="D3198" s="133">
        <v>52</v>
      </c>
      <c r="E3198" s="133">
        <v>498</v>
      </c>
      <c r="F3198" s="133">
        <v>550</v>
      </c>
    </row>
    <row r="3199" spans="1:39" ht="15.95" customHeight="1">
      <c r="A3199" s="144">
        <v>33944</v>
      </c>
      <c r="B3199" s="465">
        <v>64947742534</v>
      </c>
      <c r="C3199" s="140" t="s">
        <v>2909</v>
      </c>
      <c r="D3199" s="133">
        <v>70</v>
      </c>
      <c r="E3199" s="133">
        <v>500</v>
      </c>
      <c r="F3199" s="133">
        <v>570</v>
      </c>
    </row>
    <row r="3200" spans="1:39" ht="15.95" customHeight="1">
      <c r="A3200" s="144">
        <v>20109</v>
      </c>
      <c r="B3200" s="465">
        <v>56132522549</v>
      </c>
      <c r="C3200" s="140" t="s">
        <v>2910</v>
      </c>
      <c r="D3200" s="133">
        <v>80</v>
      </c>
      <c r="E3200" s="133">
        <v>350</v>
      </c>
      <c r="F3200" s="133">
        <v>430</v>
      </c>
      <c r="U3200" s="118"/>
      <c r="V3200" s="118"/>
      <c r="W3200" s="118"/>
      <c r="X3200" s="118"/>
      <c r="Y3200" s="118"/>
      <c r="Z3200" s="118"/>
      <c r="AA3200" s="118"/>
      <c r="AB3200" s="118"/>
      <c r="AC3200" s="118"/>
      <c r="AD3200" s="118"/>
      <c r="AE3200" s="118"/>
      <c r="AF3200" s="118"/>
      <c r="AG3200" s="118"/>
      <c r="AH3200" s="118"/>
      <c r="AI3200" s="118"/>
      <c r="AJ3200" s="118"/>
      <c r="AK3200" s="118"/>
      <c r="AL3200" s="118"/>
      <c r="AM3200" s="118"/>
    </row>
    <row r="3201" spans="1:39" ht="15.95" customHeight="1">
      <c r="A3201" s="144">
        <v>20052</v>
      </c>
      <c r="B3201" s="465">
        <v>92620396549</v>
      </c>
      <c r="C3201" s="140" t="s">
        <v>2911</v>
      </c>
      <c r="D3201" s="133">
        <v>70</v>
      </c>
      <c r="E3201" s="133">
        <v>500</v>
      </c>
      <c r="F3201" s="133">
        <v>570</v>
      </c>
      <c r="G3201" s="27"/>
      <c r="H3201" s="27"/>
      <c r="I3201" s="27"/>
      <c r="J3201" s="27"/>
      <c r="K3201" s="27"/>
      <c r="L3201" s="27"/>
      <c r="M3201" s="27"/>
      <c r="N3201" s="27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  <c r="AL3201" s="27"/>
      <c r="AM3201" s="27"/>
    </row>
    <row r="3202" spans="1:39" ht="15.95" customHeight="1">
      <c r="A3202" s="144">
        <v>20710</v>
      </c>
      <c r="B3202" s="465">
        <v>89678508591</v>
      </c>
      <c r="C3202" s="140" t="s">
        <v>2912</v>
      </c>
      <c r="D3202" s="133">
        <v>80</v>
      </c>
      <c r="E3202" s="133">
        <v>350</v>
      </c>
      <c r="F3202" s="133">
        <v>430</v>
      </c>
    </row>
    <row r="3203" spans="1:39" ht="15.95" customHeight="1">
      <c r="A3203" s="144">
        <v>105058</v>
      </c>
      <c r="B3203" s="465">
        <v>98627392587</v>
      </c>
      <c r="C3203" s="140" t="s">
        <v>2913</v>
      </c>
      <c r="D3203" s="133">
        <v>70</v>
      </c>
      <c r="E3203" s="133">
        <v>500</v>
      </c>
      <c r="F3203" s="133">
        <v>570</v>
      </c>
    </row>
    <row r="3204" spans="1:39" ht="15.95" customHeight="1">
      <c r="A3204" s="144">
        <v>58823</v>
      </c>
      <c r="B3204" s="465">
        <v>21211442500</v>
      </c>
      <c r="C3204" s="140" t="s">
        <v>2914</v>
      </c>
      <c r="D3204" s="133">
        <v>65</v>
      </c>
      <c r="E3204" s="133">
        <v>315</v>
      </c>
      <c r="F3204" s="133">
        <v>380</v>
      </c>
    </row>
    <row r="3205" spans="1:39" ht="15.95" customHeight="1">
      <c r="A3205" s="144">
        <v>20044</v>
      </c>
      <c r="B3205" s="465">
        <v>90608020559</v>
      </c>
      <c r="C3205" s="140" t="s">
        <v>2915</v>
      </c>
      <c r="D3205" s="133">
        <v>70</v>
      </c>
      <c r="E3205" s="133">
        <v>500</v>
      </c>
      <c r="F3205" s="133">
        <v>570</v>
      </c>
    </row>
    <row r="3206" spans="1:39" ht="15.95" customHeight="1">
      <c r="A3206" s="144">
        <v>30457</v>
      </c>
      <c r="B3206" s="465">
        <v>49934910500</v>
      </c>
      <c r="C3206" s="140" t="s">
        <v>2916</v>
      </c>
      <c r="D3206" s="133">
        <v>70</v>
      </c>
      <c r="E3206" s="133">
        <v>500</v>
      </c>
      <c r="F3206" s="133">
        <v>570</v>
      </c>
    </row>
    <row r="3207" spans="1:39" s="123" customFormat="1" ht="15.95" customHeight="1">
      <c r="A3207" s="144">
        <v>20699</v>
      </c>
      <c r="B3207" s="465">
        <v>383896576</v>
      </c>
      <c r="C3207" s="140" t="s">
        <v>2917</v>
      </c>
      <c r="D3207" s="133">
        <v>80</v>
      </c>
      <c r="E3207" s="133">
        <v>350</v>
      </c>
      <c r="F3207" s="133">
        <v>430</v>
      </c>
    </row>
    <row r="3208" spans="1:39" ht="15.95" customHeight="1">
      <c r="A3208" s="144">
        <v>53368</v>
      </c>
      <c r="B3208" s="465">
        <v>27447723568</v>
      </c>
      <c r="C3208" s="140" t="s">
        <v>2918</v>
      </c>
      <c r="D3208" s="133">
        <v>70</v>
      </c>
      <c r="E3208" s="133">
        <v>500</v>
      </c>
      <c r="F3208" s="133">
        <v>570</v>
      </c>
    </row>
    <row r="3209" spans="1:39" ht="15.95" customHeight="1">
      <c r="A3209" s="144">
        <v>20451</v>
      </c>
      <c r="B3209" s="465">
        <v>97429856500</v>
      </c>
      <c r="C3209" s="140" t="s">
        <v>2919</v>
      </c>
      <c r="D3209" s="133">
        <v>70</v>
      </c>
      <c r="E3209" s="133">
        <v>500</v>
      </c>
      <c r="F3209" s="133">
        <v>570</v>
      </c>
    </row>
    <row r="3210" spans="1:39" ht="15.95" customHeight="1">
      <c r="A3210" s="144">
        <v>133248</v>
      </c>
      <c r="B3210" s="465">
        <v>1332470580</v>
      </c>
      <c r="C3210" s="140" t="s">
        <v>2920</v>
      </c>
      <c r="D3210" s="133">
        <v>70</v>
      </c>
      <c r="E3210" s="133">
        <v>500</v>
      </c>
      <c r="F3210" s="133">
        <v>570</v>
      </c>
    </row>
    <row r="3211" spans="1:39" ht="15.95" customHeight="1">
      <c r="A3211" s="144">
        <v>31933</v>
      </c>
      <c r="B3211" s="465">
        <v>97429864520</v>
      </c>
      <c r="C3211" s="140" t="s">
        <v>2921</v>
      </c>
      <c r="D3211" s="133">
        <v>70</v>
      </c>
      <c r="E3211" s="133">
        <v>500</v>
      </c>
      <c r="F3211" s="133">
        <v>570</v>
      </c>
    </row>
    <row r="3212" spans="1:39" ht="15.95" customHeight="1">
      <c r="A3212" s="144">
        <v>20060</v>
      </c>
      <c r="B3212" s="465">
        <v>92417884534</v>
      </c>
      <c r="C3212" s="140" t="s">
        <v>2922</v>
      </c>
      <c r="D3212" s="133">
        <v>65</v>
      </c>
      <c r="E3212" s="133">
        <v>315</v>
      </c>
      <c r="F3212" s="133">
        <v>380</v>
      </c>
    </row>
    <row r="3213" spans="1:39" s="120" customFormat="1" ht="15.95" customHeight="1">
      <c r="A3213" s="144">
        <v>58831</v>
      </c>
      <c r="B3213" s="465">
        <v>51223880591</v>
      </c>
      <c r="C3213" s="140" t="s">
        <v>2923</v>
      </c>
      <c r="D3213" s="133">
        <v>70</v>
      </c>
      <c r="E3213" s="133">
        <v>500</v>
      </c>
      <c r="F3213" s="133">
        <v>570</v>
      </c>
      <c r="G3213" s="126"/>
      <c r="H3213" s="126"/>
      <c r="I3213" s="126"/>
      <c r="J3213" s="126"/>
      <c r="K3213" s="126"/>
      <c r="L3213" s="126"/>
      <c r="M3213" s="126"/>
      <c r="N3213" s="126"/>
      <c r="O3213" s="126"/>
      <c r="P3213" s="126"/>
      <c r="Q3213" s="126"/>
      <c r="R3213" s="126"/>
      <c r="S3213" s="126"/>
      <c r="T3213" s="126"/>
      <c r="U3213" s="115"/>
      <c r="V3213" s="115"/>
      <c r="W3213" s="115"/>
      <c r="X3213" s="115"/>
      <c r="Y3213" s="115"/>
      <c r="Z3213" s="115"/>
      <c r="AA3213" s="115"/>
      <c r="AB3213" s="115"/>
      <c r="AC3213" s="115"/>
      <c r="AD3213" s="115"/>
      <c r="AE3213" s="115"/>
      <c r="AF3213" s="115"/>
      <c r="AG3213" s="115"/>
      <c r="AH3213" s="115"/>
      <c r="AI3213" s="115"/>
      <c r="AJ3213" s="115"/>
      <c r="AK3213" s="115"/>
      <c r="AL3213" s="115"/>
      <c r="AM3213" s="115"/>
    </row>
    <row r="3214" spans="1:39" ht="15.95" customHeight="1">
      <c r="A3214" s="144">
        <v>53384</v>
      </c>
      <c r="B3214" s="465">
        <v>61286001587</v>
      </c>
      <c r="C3214" s="140" t="s">
        <v>2924</v>
      </c>
      <c r="D3214" s="133">
        <v>65</v>
      </c>
      <c r="E3214" s="133">
        <v>315</v>
      </c>
      <c r="F3214" s="133">
        <v>380</v>
      </c>
    </row>
    <row r="3215" spans="1:39" ht="15.95" customHeight="1">
      <c r="A3215" s="144">
        <v>110396</v>
      </c>
      <c r="B3215" s="465">
        <v>94592810520</v>
      </c>
      <c r="C3215" s="140" t="s">
        <v>2925</v>
      </c>
      <c r="D3215" s="133">
        <v>65</v>
      </c>
      <c r="E3215" s="133">
        <v>315</v>
      </c>
      <c r="F3215" s="133">
        <v>380</v>
      </c>
    </row>
    <row r="3216" spans="1:39" ht="15.95" customHeight="1">
      <c r="A3216" s="144">
        <v>105090</v>
      </c>
      <c r="B3216" s="465">
        <v>2769483510</v>
      </c>
      <c r="C3216" s="140" t="s">
        <v>4630</v>
      </c>
      <c r="D3216" s="133">
        <v>70</v>
      </c>
      <c r="E3216" s="133">
        <v>500</v>
      </c>
      <c r="F3216" s="133">
        <v>570</v>
      </c>
    </row>
    <row r="3217" spans="1:6" ht="15.95" customHeight="1">
      <c r="A3217" s="144">
        <v>106801</v>
      </c>
      <c r="B3217" s="465">
        <v>35458054504</v>
      </c>
      <c r="C3217" s="140" t="s">
        <v>2926</v>
      </c>
      <c r="D3217" s="133">
        <v>70</v>
      </c>
      <c r="E3217" s="133">
        <v>500</v>
      </c>
      <c r="F3217" s="133">
        <v>570</v>
      </c>
    </row>
    <row r="3218" spans="1:6" ht="15.95" customHeight="1">
      <c r="A3218" s="144">
        <v>86597850</v>
      </c>
      <c r="B3218" s="465">
        <v>87050668591</v>
      </c>
      <c r="C3218" s="140" t="s">
        <v>2927</v>
      </c>
      <c r="D3218" s="133">
        <v>70</v>
      </c>
      <c r="E3218" s="133">
        <v>500</v>
      </c>
      <c r="F3218" s="133">
        <v>570</v>
      </c>
    </row>
    <row r="3219" spans="1:6" ht="15.95" customHeight="1">
      <c r="A3219" s="144">
        <v>2159996</v>
      </c>
      <c r="B3219" s="465">
        <v>26050714568</v>
      </c>
      <c r="C3219" s="140" t="s">
        <v>2928</v>
      </c>
      <c r="D3219" s="133">
        <v>70</v>
      </c>
      <c r="E3219" s="133">
        <v>500</v>
      </c>
      <c r="F3219" s="133">
        <v>570</v>
      </c>
    </row>
    <row r="3220" spans="1:6" ht="15.95" customHeight="1">
      <c r="A3220" s="144">
        <v>25623</v>
      </c>
      <c r="B3220" s="465">
        <v>58670408520</v>
      </c>
      <c r="C3220" s="140" t="s">
        <v>2929</v>
      </c>
      <c r="D3220" s="133">
        <v>70</v>
      </c>
      <c r="E3220" s="133">
        <v>500</v>
      </c>
      <c r="F3220" s="133">
        <v>570</v>
      </c>
    </row>
    <row r="3221" spans="1:6" ht="15.95" customHeight="1">
      <c r="A3221" s="144">
        <v>25631</v>
      </c>
      <c r="B3221" s="465">
        <v>35350776568</v>
      </c>
      <c r="C3221" s="140" t="s">
        <v>2930</v>
      </c>
      <c r="D3221" s="133">
        <v>70</v>
      </c>
      <c r="E3221" s="133">
        <v>500</v>
      </c>
      <c r="F3221" s="133">
        <v>570</v>
      </c>
    </row>
    <row r="3222" spans="1:6" ht="15.95" customHeight="1">
      <c r="A3222" s="144">
        <v>25569</v>
      </c>
      <c r="B3222" s="465">
        <v>78706130534</v>
      </c>
      <c r="C3222" s="140" t="s">
        <v>2931</v>
      </c>
      <c r="D3222" s="133">
        <v>70</v>
      </c>
      <c r="E3222" s="133">
        <v>500</v>
      </c>
      <c r="F3222" s="133">
        <v>570</v>
      </c>
    </row>
    <row r="3223" spans="1:6" ht="15.95" customHeight="1">
      <c r="A3223" s="144">
        <v>666661</v>
      </c>
      <c r="B3223" s="465">
        <v>93857888504</v>
      </c>
      <c r="C3223" s="140" t="s">
        <v>2932</v>
      </c>
      <c r="D3223" s="133">
        <v>80</v>
      </c>
      <c r="E3223" s="133">
        <v>350</v>
      </c>
      <c r="F3223" s="133">
        <v>430</v>
      </c>
    </row>
    <row r="3224" spans="1:6" ht="15.95" customHeight="1">
      <c r="A3224" s="144">
        <v>27197</v>
      </c>
      <c r="B3224" s="465">
        <v>5175050532</v>
      </c>
      <c r="C3224" s="140" t="s">
        <v>2933</v>
      </c>
      <c r="D3224" s="133">
        <v>70</v>
      </c>
      <c r="E3224" s="133">
        <v>500</v>
      </c>
      <c r="F3224" s="133">
        <v>570</v>
      </c>
    </row>
    <row r="3225" spans="1:6" ht="15.95" customHeight="1">
      <c r="A3225" s="144">
        <v>105112</v>
      </c>
      <c r="B3225" s="465">
        <v>26088096500</v>
      </c>
      <c r="C3225" s="140" t="s">
        <v>2934</v>
      </c>
      <c r="D3225" s="133">
        <v>70</v>
      </c>
      <c r="E3225" s="133">
        <v>500</v>
      </c>
      <c r="F3225" s="133">
        <v>570</v>
      </c>
    </row>
    <row r="3226" spans="1:6" ht="15.95" customHeight="1">
      <c r="A3226" s="144">
        <v>54461</v>
      </c>
      <c r="B3226" s="465">
        <v>27053415520</v>
      </c>
      <c r="C3226" s="140" t="s">
        <v>2935</v>
      </c>
      <c r="D3226" s="133">
        <v>70</v>
      </c>
      <c r="E3226" s="133">
        <v>500</v>
      </c>
      <c r="F3226" s="133">
        <v>570</v>
      </c>
    </row>
    <row r="3227" spans="1:6" ht="15.95" customHeight="1">
      <c r="A3227" s="144">
        <v>105104</v>
      </c>
      <c r="B3227" s="465">
        <v>90251210553</v>
      </c>
      <c r="C3227" s="140" t="s">
        <v>5092</v>
      </c>
      <c r="D3227" s="133">
        <v>70</v>
      </c>
      <c r="E3227" s="133">
        <v>500</v>
      </c>
      <c r="F3227" s="133">
        <v>570</v>
      </c>
    </row>
    <row r="3228" spans="1:6" ht="15.95" customHeight="1">
      <c r="A3228" s="134">
        <v>201604116</v>
      </c>
      <c r="B3228" s="466" t="s">
        <v>5151</v>
      </c>
      <c r="C3228" s="138" t="s">
        <v>5152</v>
      </c>
      <c r="D3228" s="133">
        <v>70</v>
      </c>
      <c r="E3228" s="133">
        <v>500</v>
      </c>
      <c r="F3228" s="133">
        <v>570</v>
      </c>
    </row>
    <row r="3229" spans="1:6" ht="15.95" customHeight="1">
      <c r="A3229" s="144">
        <v>60313</v>
      </c>
      <c r="B3229" s="465">
        <v>36336734587</v>
      </c>
      <c r="C3229" s="140" t="s">
        <v>2936</v>
      </c>
      <c r="D3229" s="133">
        <v>70</v>
      </c>
      <c r="E3229" s="133">
        <v>500</v>
      </c>
      <c r="F3229" s="133">
        <v>570</v>
      </c>
    </row>
    <row r="3230" spans="1:6" ht="15.95" customHeight="1">
      <c r="A3230" s="144">
        <v>703109</v>
      </c>
      <c r="B3230" s="465">
        <v>837525527</v>
      </c>
      <c r="C3230" s="140" t="s">
        <v>2937</v>
      </c>
      <c r="D3230" s="133">
        <v>70</v>
      </c>
      <c r="E3230" s="133">
        <v>500</v>
      </c>
      <c r="F3230" s="133">
        <v>570</v>
      </c>
    </row>
    <row r="3231" spans="1:6" ht="15.95" customHeight="1">
      <c r="A3231" s="144">
        <v>2560003</v>
      </c>
      <c r="B3231" s="465">
        <v>943426529</v>
      </c>
      <c r="C3231" s="140" t="s">
        <v>2937</v>
      </c>
      <c r="D3231" s="133">
        <v>70</v>
      </c>
      <c r="E3231" s="133">
        <v>500</v>
      </c>
      <c r="F3231" s="133">
        <v>570</v>
      </c>
    </row>
    <row r="3232" spans="1:6" ht="15.95" customHeight="1">
      <c r="A3232" s="144">
        <v>25178</v>
      </c>
      <c r="B3232" s="465">
        <v>27053954587</v>
      </c>
      <c r="C3232" s="140" t="s">
        <v>2937</v>
      </c>
      <c r="D3232" s="133">
        <v>70</v>
      </c>
      <c r="E3232" s="133">
        <v>500</v>
      </c>
      <c r="F3232" s="133">
        <v>570</v>
      </c>
    </row>
    <row r="3233" spans="1:39" ht="15.95" customHeight="1">
      <c r="A3233" s="144">
        <v>9635211</v>
      </c>
      <c r="B3233" s="465">
        <v>34929177553</v>
      </c>
      <c r="C3233" s="140" t="s">
        <v>2937</v>
      </c>
      <c r="D3233" s="133">
        <v>70</v>
      </c>
      <c r="E3233" s="133">
        <v>500</v>
      </c>
      <c r="F3233" s="133">
        <v>570</v>
      </c>
    </row>
    <row r="3234" spans="1:39" ht="15.95" customHeight="1">
      <c r="A3234" s="144">
        <v>110418</v>
      </c>
      <c r="B3234" s="465">
        <v>64660753549</v>
      </c>
      <c r="C3234" s="140" t="s">
        <v>2938</v>
      </c>
      <c r="D3234" s="133">
        <v>70</v>
      </c>
      <c r="E3234" s="133">
        <v>500</v>
      </c>
      <c r="F3234" s="133">
        <v>570</v>
      </c>
    </row>
    <row r="3235" spans="1:39" ht="15.95" customHeight="1">
      <c r="A3235" s="144">
        <v>20125</v>
      </c>
      <c r="B3235" s="465">
        <v>33847827553</v>
      </c>
      <c r="C3235" s="140" t="s">
        <v>5037</v>
      </c>
      <c r="D3235" s="133">
        <v>65</v>
      </c>
      <c r="E3235" s="133">
        <v>315</v>
      </c>
      <c r="F3235" s="133">
        <v>380</v>
      </c>
    </row>
    <row r="3236" spans="1:39" ht="15.95" customHeight="1">
      <c r="A3236" s="144">
        <v>444154</v>
      </c>
      <c r="B3236" s="465">
        <v>1233648500</v>
      </c>
      <c r="C3236" s="140" t="s">
        <v>2939</v>
      </c>
      <c r="D3236" s="133">
        <v>52</v>
      </c>
      <c r="E3236" s="133">
        <v>498</v>
      </c>
      <c r="F3236" s="133">
        <v>550</v>
      </c>
    </row>
    <row r="3237" spans="1:39" ht="15.95" customHeight="1">
      <c r="A3237" s="144">
        <v>105147</v>
      </c>
      <c r="B3237" s="465">
        <v>93582994520</v>
      </c>
      <c r="C3237" s="140" t="s">
        <v>2940</v>
      </c>
      <c r="D3237" s="133">
        <v>70</v>
      </c>
      <c r="E3237" s="133">
        <v>500</v>
      </c>
      <c r="F3237" s="133">
        <v>570</v>
      </c>
    </row>
    <row r="3238" spans="1:39" ht="15.95" customHeight="1">
      <c r="A3238" s="144">
        <v>25534</v>
      </c>
      <c r="B3238" s="465">
        <v>2430697580</v>
      </c>
      <c r="C3238" s="140" t="s">
        <v>2941</v>
      </c>
      <c r="D3238" s="133">
        <v>80</v>
      </c>
      <c r="E3238" s="133">
        <v>350</v>
      </c>
      <c r="F3238" s="133">
        <v>430</v>
      </c>
    </row>
    <row r="3239" spans="1:39" ht="15.95" customHeight="1">
      <c r="A3239" s="144">
        <v>59919</v>
      </c>
      <c r="B3239" s="465">
        <v>90860993515</v>
      </c>
      <c r="C3239" s="140" t="s">
        <v>2942</v>
      </c>
      <c r="D3239" s="133">
        <v>70</v>
      </c>
      <c r="E3239" s="133">
        <v>500</v>
      </c>
      <c r="F3239" s="133">
        <v>570</v>
      </c>
    </row>
    <row r="3240" spans="1:39" ht="15.95" customHeight="1">
      <c r="A3240" s="144">
        <v>59943</v>
      </c>
      <c r="B3240" s="465">
        <v>5880710564</v>
      </c>
      <c r="C3240" s="140" t="s">
        <v>2944</v>
      </c>
      <c r="D3240" s="133">
        <v>70</v>
      </c>
      <c r="E3240" s="133">
        <v>500</v>
      </c>
      <c r="F3240" s="133">
        <v>570</v>
      </c>
      <c r="U3240" s="123"/>
      <c r="V3240" s="123"/>
      <c r="W3240" s="123"/>
      <c r="X3240" s="123"/>
      <c r="Y3240" s="123"/>
      <c r="Z3240" s="123"/>
      <c r="AA3240" s="123"/>
      <c r="AB3240" s="123"/>
      <c r="AC3240" s="123"/>
      <c r="AD3240" s="123"/>
      <c r="AE3240" s="123"/>
      <c r="AF3240" s="123"/>
      <c r="AG3240" s="123"/>
      <c r="AH3240" s="123"/>
      <c r="AI3240" s="123"/>
      <c r="AJ3240" s="123"/>
      <c r="AK3240" s="123"/>
      <c r="AL3240" s="123"/>
      <c r="AM3240" s="123"/>
    </row>
    <row r="3241" spans="1:39" ht="15.95" customHeight="1">
      <c r="A3241" s="144">
        <v>20346</v>
      </c>
      <c r="B3241" s="465">
        <v>2778337520</v>
      </c>
      <c r="C3241" s="140" t="s">
        <v>2945</v>
      </c>
      <c r="D3241" s="133">
        <v>80</v>
      </c>
      <c r="E3241" s="133">
        <v>350</v>
      </c>
      <c r="F3241" s="133">
        <v>430</v>
      </c>
    </row>
    <row r="3242" spans="1:39" ht="15.95" customHeight="1">
      <c r="A3242" s="144">
        <v>20176</v>
      </c>
      <c r="B3242" s="465">
        <v>3223638539</v>
      </c>
      <c r="C3242" s="140" t="s">
        <v>2945</v>
      </c>
      <c r="D3242" s="133">
        <v>70</v>
      </c>
      <c r="E3242" s="133">
        <v>500</v>
      </c>
      <c r="F3242" s="133">
        <v>570</v>
      </c>
    </row>
    <row r="3243" spans="1:39" ht="15.95" customHeight="1">
      <c r="A3243" s="144">
        <v>78859</v>
      </c>
      <c r="B3243" s="465">
        <v>28819659549</v>
      </c>
      <c r="C3243" s="140" t="s">
        <v>2946</v>
      </c>
      <c r="D3243" s="133">
        <v>52</v>
      </c>
      <c r="E3243" s="133">
        <v>498</v>
      </c>
      <c r="F3243" s="133">
        <v>550</v>
      </c>
    </row>
    <row r="3244" spans="1:39" ht="15.95" customHeight="1">
      <c r="A3244" s="141">
        <v>30163</v>
      </c>
      <c r="B3244" s="465">
        <v>970231598</v>
      </c>
      <c r="C3244" s="138" t="s">
        <v>4864</v>
      </c>
      <c r="D3244" s="133">
        <v>80</v>
      </c>
      <c r="E3244" s="133">
        <v>350</v>
      </c>
      <c r="F3244" s="133">
        <v>430</v>
      </c>
    </row>
    <row r="3245" spans="1:39" ht="15.95" customHeight="1">
      <c r="A3245" s="144">
        <v>21024</v>
      </c>
      <c r="B3245" s="465">
        <v>4499088526</v>
      </c>
      <c r="C3245" s="140" t="s">
        <v>2947</v>
      </c>
      <c r="D3245" s="133">
        <v>70</v>
      </c>
      <c r="E3245" s="133">
        <v>500</v>
      </c>
      <c r="F3245" s="133">
        <v>570</v>
      </c>
    </row>
    <row r="3246" spans="1:39" ht="15.95" customHeight="1">
      <c r="A3246" s="144">
        <v>12365980</v>
      </c>
      <c r="B3246" s="465">
        <v>85117757572</v>
      </c>
      <c r="C3246" s="140" t="s">
        <v>2948</v>
      </c>
      <c r="D3246" s="133">
        <v>52</v>
      </c>
      <c r="E3246" s="133">
        <v>498</v>
      </c>
      <c r="F3246" s="133">
        <v>550</v>
      </c>
    </row>
    <row r="3247" spans="1:39" ht="15.95" customHeight="1">
      <c r="A3247" s="144">
        <v>20184</v>
      </c>
      <c r="B3247" s="465">
        <v>790678594</v>
      </c>
      <c r="C3247" s="140" t="s">
        <v>2949</v>
      </c>
      <c r="D3247" s="133">
        <v>65</v>
      </c>
      <c r="E3247" s="133">
        <v>315</v>
      </c>
      <c r="F3247" s="133">
        <v>380</v>
      </c>
    </row>
    <row r="3248" spans="1:39" ht="15.95" customHeight="1">
      <c r="A3248" s="144">
        <v>30171</v>
      </c>
      <c r="B3248" s="465">
        <v>63267241553</v>
      </c>
      <c r="C3248" s="140" t="s">
        <v>2950</v>
      </c>
      <c r="D3248" s="133">
        <v>70</v>
      </c>
      <c r="E3248" s="133">
        <v>500</v>
      </c>
      <c r="F3248" s="133">
        <v>570</v>
      </c>
    </row>
    <row r="3249" spans="1:39" s="118" customFormat="1" ht="15.95" customHeight="1">
      <c r="A3249" s="144">
        <v>20303</v>
      </c>
      <c r="B3249" s="465">
        <v>96472251568</v>
      </c>
      <c r="C3249" s="140" t="s">
        <v>2951</v>
      </c>
      <c r="D3249" s="133">
        <v>52</v>
      </c>
      <c r="E3249" s="133">
        <v>498</v>
      </c>
      <c r="F3249" s="133">
        <v>550</v>
      </c>
      <c r="G3249" s="126"/>
      <c r="H3249" s="126"/>
      <c r="I3249" s="126"/>
      <c r="J3249" s="126"/>
      <c r="K3249" s="126"/>
      <c r="L3249" s="126"/>
      <c r="M3249" s="126"/>
      <c r="N3249" s="126"/>
      <c r="O3249" s="126"/>
      <c r="P3249" s="126"/>
      <c r="Q3249" s="126"/>
      <c r="R3249" s="126"/>
      <c r="S3249" s="126"/>
      <c r="T3249" s="126"/>
      <c r="U3249" s="115"/>
      <c r="V3249" s="115"/>
      <c r="W3249" s="115"/>
      <c r="X3249" s="115"/>
      <c r="Y3249" s="115"/>
      <c r="Z3249" s="115"/>
      <c r="AA3249" s="115"/>
      <c r="AB3249" s="115"/>
      <c r="AC3249" s="115"/>
      <c r="AD3249" s="115"/>
      <c r="AE3249" s="115"/>
      <c r="AF3249" s="115"/>
      <c r="AG3249" s="115"/>
      <c r="AH3249" s="115"/>
      <c r="AI3249" s="115"/>
      <c r="AJ3249" s="115"/>
      <c r="AK3249" s="115"/>
      <c r="AL3249" s="115"/>
      <c r="AM3249" s="115"/>
    </row>
    <row r="3250" spans="1:39" ht="15.95" customHeight="1">
      <c r="A3250" s="144">
        <v>26913</v>
      </c>
      <c r="B3250" s="465">
        <v>248247557</v>
      </c>
      <c r="C3250" s="140" t="s">
        <v>2952</v>
      </c>
      <c r="D3250" s="133">
        <v>70</v>
      </c>
      <c r="E3250" s="133">
        <v>500</v>
      </c>
      <c r="F3250" s="133">
        <v>570</v>
      </c>
    </row>
    <row r="3251" spans="1:39" ht="15.95" customHeight="1">
      <c r="A3251" s="144">
        <v>30180</v>
      </c>
      <c r="B3251" s="465">
        <v>93386087515</v>
      </c>
      <c r="C3251" s="140" t="s">
        <v>2953</v>
      </c>
      <c r="D3251" s="133">
        <v>52</v>
      </c>
      <c r="E3251" s="133">
        <v>498</v>
      </c>
      <c r="F3251" s="133">
        <v>550</v>
      </c>
    </row>
    <row r="3252" spans="1:39" ht="15.95" customHeight="1">
      <c r="A3252" s="144">
        <v>30104</v>
      </c>
      <c r="B3252" s="465">
        <v>79760589591</v>
      </c>
      <c r="C3252" s="140" t="s">
        <v>2954</v>
      </c>
      <c r="D3252" s="133">
        <v>52</v>
      </c>
      <c r="E3252" s="133">
        <v>498</v>
      </c>
      <c r="F3252" s="133">
        <v>550</v>
      </c>
    </row>
    <row r="3253" spans="1:39" ht="15.95" customHeight="1">
      <c r="A3253" s="144">
        <v>6985556</v>
      </c>
      <c r="B3253" s="465">
        <v>94658030578</v>
      </c>
      <c r="C3253" s="140" t="s">
        <v>2955</v>
      </c>
      <c r="D3253" s="133">
        <v>70</v>
      </c>
      <c r="E3253" s="133">
        <v>500</v>
      </c>
      <c r="F3253" s="133">
        <v>570</v>
      </c>
      <c r="U3253" s="118"/>
      <c r="V3253" s="118"/>
      <c r="W3253" s="118"/>
      <c r="X3253" s="118"/>
      <c r="Y3253" s="118"/>
      <c r="Z3253" s="118"/>
      <c r="AA3253" s="118"/>
      <c r="AB3253" s="118"/>
      <c r="AC3253" s="118"/>
      <c r="AD3253" s="118"/>
      <c r="AE3253" s="118"/>
      <c r="AF3253" s="118"/>
      <c r="AG3253" s="118"/>
      <c r="AH3253" s="118"/>
      <c r="AI3253" s="118"/>
      <c r="AJ3253" s="118"/>
      <c r="AK3253" s="118"/>
      <c r="AL3253" s="118"/>
      <c r="AM3253" s="118"/>
    </row>
    <row r="3254" spans="1:39" ht="15.95" customHeight="1">
      <c r="A3254" s="144">
        <v>20214</v>
      </c>
      <c r="B3254" s="465">
        <v>86302884500</v>
      </c>
      <c r="C3254" s="140" t="s">
        <v>2956</v>
      </c>
      <c r="D3254" s="133">
        <v>70</v>
      </c>
      <c r="E3254" s="133">
        <v>500</v>
      </c>
      <c r="F3254" s="133">
        <v>570</v>
      </c>
    </row>
    <row r="3255" spans="1:39" ht="15.95" customHeight="1">
      <c r="A3255" s="141">
        <v>201511355</v>
      </c>
      <c r="B3255" s="465" t="s">
        <v>5953</v>
      </c>
      <c r="C3255" s="138" t="s">
        <v>4750</v>
      </c>
      <c r="D3255" s="133">
        <v>52</v>
      </c>
      <c r="E3255" s="133">
        <v>498</v>
      </c>
      <c r="F3255" s="133">
        <v>550</v>
      </c>
    </row>
    <row r="3256" spans="1:39" ht="15.95" customHeight="1">
      <c r="A3256" s="144">
        <v>30147</v>
      </c>
      <c r="B3256" s="465">
        <v>862784522</v>
      </c>
      <c r="C3256" s="140" t="s">
        <v>2957</v>
      </c>
      <c r="D3256" s="133">
        <v>70</v>
      </c>
      <c r="E3256" s="133">
        <v>500</v>
      </c>
      <c r="F3256" s="133">
        <v>570</v>
      </c>
    </row>
    <row r="3257" spans="1:39" ht="15.95" customHeight="1">
      <c r="A3257" s="144">
        <v>20206</v>
      </c>
      <c r="B3257" s="465">
        <v>1841722502</v>
      </c>
      <c r="C3257" s="140" t="s">
        <v>2958</v>
      </c>
      <c r="D3257" s="133">
        <v>52</v>
      </c>
      <c r="E3257" s="133">
        <v>498</v>
      </c>
      <c r="F3257" s="133">
        <v>550</v>
      </c>
    </row>
    <row r="3258" spans="1:39" s="349" customFormat="1" ht="15.95" customHeight="1">
      <c r="A3258" s="144">
        <v>52655</v>
      </c>
      <c r="B3258" s="465">
        <v>2621331564</v>
      </c>
      <c r="C3258" s="140" t="s">
        <v>2959</v>
      </c>
      <c r="D3258" s="133">
        <v>70</v>
      </c>
      <c r="E3258" s="133">
        <v>500</v>
      </c>
      <c r="F3258" s="133">
        <v>570</v>
      </c>
    </row>
    <row r="3259" spans="1:39" ht="15.95" customHeight="1">
      <c r="A3259" s="144">
        <v>658553</v>
      </c>
      <c r="B3259" s="465">
        <v>90047443553</v>
      </c>
      <c r="C3259" s="140" t="s">
        <v>2960</v>
      </c>
      <c r="D3259" s="133">
        <v>52</v>
      </c>
      <c r="E3259" s="133">
        <v>498</v>
      </c>
      <c r="F3259" s="133">
        <v>550</v>
      </c>
    </row>
    <row r="3260" spans="1:39" ht="15.95" customHeight="1">
      <c r="A3260" s="144">
        <v>58866</v>
      </c>
      <c r="B3260" s="465">
        <v>33780048515</v>
      </c>
      <c r="C3260" s="140" t="s">
        <v>2961</v>
      </c>
      <c r="D3260" s="133">
        <v>80</v>
      </c>
      <c r="E3260" s="133">
        <v>350</v>
      </c>
      <c r="F3260" s="133">
        <v>430</v>
      </c>
    </row>
    <row r="3261" spans="1:39" ht="15.95" customHeight="1">
      <c r="A3261" s="144">
        <v>171700</v>
      </c>
      <c r="B3261" s="465">
        <v>2213160511</v>
      </c>
      <c r="C3261" s="140" t="s">
        <v>2962</v>
      </c>
      <c r="D3261" s="133">
        <v>70</v>
      </c>
      <c r="E3261" s="133">
        <v>500</v>
      </c>
      <c r="F3261" s="133">
        <v>570</v>
      </c>
    </row>
    <row r="3262" spans="1:39" ht="15.95" customHeight="1">
      <c r="A3262" s="144">
        <v>20397</v>
      </c>
      <c r="B3262" s="465">
        <v>44620390500</v>
      </c>
      <c r="C3262" s="140" t="s">
        <v>2963</v>
      </c>
      <c r="D3262" s="133">
        <v>70</v>
      </c>
      <c r="E3262" s="133">
        <v>500</v>
      </c>
      <c r="F3262" s="133">
        <v>570</v>
      </c>
    </row>
    <row r="3263" spans="1:39" ht="15.95" customHeight="1">
      <c r="A3263" s="134">
        <v>19878664</v>
      </c>
      <c r="B3263" s="466">
        <v>68149395504</v>
      </c>
      <c r="C3263" s="138" t="s">
        <v>5066</v>
      </c>
      <c r="D3263" s="133">
        <v>70</v>
      </c>
      <c r="E3263" s="133">
        <v>500</v>
      </c>
      <c r="F3263" s="133">
        <v>570</v>
      </c>
    </row>
    <row r="3264" spans="1:39" ht="15.95" customHeight="1">
      <c r="A3264" s="144">
        <v>26875</v>
      </c>
      <c r="B3264" s="465">
        <v>66816408500</v>
      </c>
      <c r="C3264" s="140" t="s">
        <v>2964</v>
      </c>
      <c r="D3264" s="133">
        <v>65</v>
      </c>
      <c r="E3264" s="133">
        <v>315</v>
      </c>
      <c r="F3264" s="133">
        <v>380</v>
      </c>
    </row>
    <row r="3265" spans="1:39" ht="15.95" customHeight="1">
      <c r="A3265" s="144">
        <v>30120</v>
      </c>
      <c r="B3265" s="465">
        <v>4344754590</v>
      </c>
      <c r="C3265" s="140" t="s">
        <v>2966</v>
      </c>
      <c r="D3265" s="133">
        <v>70</v>
      </c>
      <c r="E3265" s="133">
        <v>500</v>
      </c>
      <c r="F3265" s="133">
        <v>570</v>
      </c>
    </row>
    <row r="3266" spans="1:39" ht="15.95" customHeight="1">
      <c r="A3266" s="144">
        <v>30139</v>
      </c>
      <c r="B3266" s="465">
        <v>3370692554</v>
      </c>
      <c r="C3266" s="140" t="s">
        <v>2967</v>
      </c>
      <c r="D3266" s="133">
        <v>65</v>
      </c>
      <c r="E3266" s="133">
        <v>315</v>
      </c>
      <c r="F3266" s="133">
        <v>380</v>
      </c>
    </row>
    <row r="3267" spans="1:39" ht="15.95" customHeight="1">
      <c r="A3267" s="144">
        <v>20389</v>
      </c>
      <c r="B3267" s="465">
        <v>913938505</v>
      </c>
      <c r="C3267" s="140" t="s">
        <v>2968</v>
      </c>
      <c r="D3267" s="133">
        <v>70</v>
      </c>
      <c r="E3267" s="133">
        <v>500</v>
      </c>
      <c r="F3267" s="133">
        <v>570</v>
      </c>
    </row>
    <row r="3268" spans="1:39" s="120" customFormat="1" ht="15.95" customHeight="1">
      <c r="A3268" s="148">
        <v>201508257</v>
      </c>
      <c r="B3268" s="465" t="s">
        <v>5954</v>
      </c>
      <c r="C3268" s="138" t="s">
        <v>4499</v>
      </c>
      <c r="D3268" s="133">
        <v>80</v>
      </c>
      <c r="E3268" s="133">
        <v>350</v>
      </c>
      <c r="F3268" s="133">
        <v>430</v>
      </c>
      <c r="G3268" s="126"/>
      <c r="H3268" s="126"/>
      <c r="I3268" s="126"/>
      <c r="J3268" s="126"/>
      <c r="K3268" s="126"/>
      <c r="L3268" s="126"/>
      <c r="M3268" s="126"/>
      <c r="N3268" s="126"/>
      <c r="O3268" s="126"/>
      <c r="P3268" s="126"/>
      <c r="Q3268" s="126"/>
      <c r="R3268" s="126"/>
      <c r="S3268" s="126"/>
      <c r="T3268" s="126"/>
      <c r="U3268" s="115"/>
      <c r="V3268" s="115"/>
      <c r="W3268" s="115"/>
      <c r="X3268" s="115"/>
      <c r="Y3268" s="115"/>
      <c r="Z3268" s="115"/>
      <c r="AA3268" s="115"/>
      <c r="AB3268" s="115"/>
      <c r="AC3268" s="115"/>
      <c r="AD3268" s="115"/>
      <c r="AE3268" s="115"/>
      <c r="AF3268" s="115"/>
      <c r="AG3268" s="115"/>
      <c r="AH3268" s="115"/>
      <c r="AI3268" s="115"/>
      <c r="AJ3268" s="115"/>
      <c r="AK3268" s="115"/>
      <c r="AL3268" s="115"/>
      <c r="AM3268" s="115"/>
    </row>
    <row r="3269" spans="1:39" ht="15.95" customHeight="1">
      <c r="A3269" s="144">
        <v>30198</v>
      </c>
      <c r="B3269" s="465">
        <v>1760366528</v>
      </c>
      <c r="C3269" s="140" t="s">
        <v>2969</v>
      </c>
      <c r="D3269" s="133">
        <v>65</v>
      </c>
      <c r="E3269" s="133">
        <v>315</v>
      </c>
      <c r="F3269" s="133">
        <v>380</v>
      </c>
    </row>
    <row r="3270" spans="1:39" ht="15.95" customHeight="1">
      <c r="A3270" s="144">
        <v>5369665</v>
      </c>
      <c r="B3270" s="465">
        <v>2945847574</v>
      </c>
      <c r="C3270" s="140" t="s">
        <v>2970</v>
      </c>
      <c r="D3270" s="133">
        <v>70</v>
      </c>
      <c r="E3270" s="133">
        <v>500</v>
      </c>
      <c r="F3270" s="133">
        <v>570</v>
      </c>
    </row>
    <row r="3271" spans="1:39" ht="15.95" customHeight="1">
      <c r="A3271" s="144">
        <v>2010356</v>
      </c>
      <c r="B3271" s="465">
        <v>96472316520</v>
      </c>
      <c r="C3271" s="140" t="s">
        <v>2971</v>
      </c>
      <c r="D3271" s="133">
        <v>80</v>
      </c>
      <c r="E3271" s="133">
        <v>350</v>
      </c>
      <c r="F3271" s="133">
        <v>430</v>
      </c>
    </row>
    <row r="3272" spans="1:39" ht="15.95" customHeight="1">
      <c r="A3272" s="144">
        <v>31992</v>
      </c>
      <c r="B3272" s="465">
        <v>1142655504</v>
      </c>
      <c r="C3272" s="140" t="s">
        <v>2972</v>
      </c>
      <c r="D3272" s="133">
        <v>65</v>
      </c>
      <c r="E3272" s="133">
        <v>315</v>
      </c>
      <c r="F3272" s="133">
        <v>380</v>
      </c>
    </row>
    <row r="3273" spans="1:39" ht="15.95" customHeight="1">
      <c r="A3273" s="144">
        <v>20354</v>
      </c>
      <c r="B3273" s="465">
        <v>3261467509</v>
      </c>
      <c r="C3273" s="140" t="s">
        <v>2973</v>
      </c>
      <c r="D3273" s="133">
        <v>70</v>
      </c>
      <c r="E3273" s="133">
        <v>500</v>
      </c>
      <c r="F3273" s="133">
        <v>570</v>
      </c>
    </row>
    <row r="3274" spans="1:39" ht="15.95" customHeight="1">
      <c r="A3274" s="144">
        <v>31925</v>
      </c>
      <c r="B3274" s="465">
        <v>2766978550</v>
      </c>
      <c r="C3274" s="140" t="s">
        <v>5732</v>
      </c>
      <c r="D3274" s="142">
        <v>70</v>
      </c>
      <c r="E3274" s="133">
        <v>500</v>
      </c>
      <c r="F3274" s="133">
        <v>570</v>
      </c>
    </row>
    <row r="3275" spans="1:39" ht="15.95" customHeight="1">
      <c r="A3275" s="148">
        <v>201508249</v>
      </c>
      <c r="B3275" s="465" t="s">
        <v>5955</v>
      </c>
      <c r="C3275" s="138" t="s">
        <v>4501</v>
      </c>
      <c r="D3275" s="133">
        <v>52</v>
      </c>
      <c r="E3275" s="133">
        <v>498</v>
      </c>
      <c r="F3275" s="133">
        <v>550</v>
      </c>
    </row>
    <row r="3276" spans="1:39" ht="15.95" customHeight="1">
      <c r="A3276" s="144">
        <v>26905</v>
      </c>
      <c r="B3276" s="465">
        <v>4962231510</v>
      </c>
      <c r="C3276" s="140" t="s">
        <v>2975</v>
      </c>
      <c r="D3276" s="133">
        <v>70</v>
      </c>
      <c r="E3276" s="133">
        <v>500</v>
      </c>
      <c r="F3276" s="133">
        <v>570</v>
      </c>
    </row>
    <row r="3277" spans="1:39" ht="15.95" customHeight="1">
      <c r="A3277" s="144">
        <v>31755</v>
      </c>
      <c r="B3277" s="465">
        <v>68321759572</v>
      </c>
      <c r="C3277" s="140" t="s">
        <v>2976</v>
      </c>
      <c r="D3277" s="133">
        <v>70</v>
      </c>
      <c r="E3277" s="133">
        <v>500</v>
      </c>
      <c r="F3277" s="133">
        <v>570</v>
      </c>
    </row>
    <row r="3278" spans="1:39" ht="15.95" customHeight="1">
      <c r="A3278" s="144">
        <v>26506</v>
      </c>
      <c r="B3278" s="465">
        <v>6799066490</v>
      </c>
      <c r="C3278" s="140" t="s">
        <v>2977</v>
      </c>
      <c r="D3278" s="133">
        <v>70</v>
      </c>
      <c r="E3278" s="133">
        <v>500</v>
      </c>
      <c r="F3278" s="133">
        <v>570</v>
      </c>
    </row>
    <row r="3279" spans="1:39" ht="15.95" customHeight="1">
      <c r="A3279" s="144">
        <v>26816</v>
      </c>
      <c r="B3279" s="465">
        <v>96472405549</v>
      </c>
      <c r="C3279" s="140" t="s">
        <v>2978</v>
      </c>
      <c r="D3279" s="133">
        <v>52</v>
      </c>
      <c r="E3279" s="133">
        <v>498</v>
      </c>
      <c r="F3279" s="133">
        <v>550</v>
      </c>
    </row>
    <row r="3280" spans="1:39" s="118" customFormat="1" ht="15.95" customHeight="1">
      <c r="A3280" s="144">
        <v>31895</v>
      </c>
      <c r="B3280" s="465">
        <v>68117221500</v>
      </c>
      <c r="C3280" s="140" t="s">
        <v>2979</v>
      </c>
      <c r="D3280" s="133">
        <v>70</v>
      </c>
      <c r="E3280" s="133">
        <v>500</v>
      </c>
      <c r="F3280" s="133">
        <v>570</v>
      </c>
      <c r="G3280" s="126"/>
      <c r="H3280" s="126"/>
      <c r="I3280" s="126"/>
      <c r="J3280" s="126"/>
      <c r="K3280" s="126"/>
      <c r="L3280" s="126"/>
      <c r="M3280" s="126"/>
      <c r="N3280" s="126"/>
      <c r="O3280" s="126"/>
      <c r="P3280" s="126"/>
      <c r="Q3280" s="126"/>
      <c r="R3280" s="126"/>
      <c r="S3280" s="126"/>
      <c r="T3280" s="126"/>
      <c r="U3280" s="115"/>
      <c r="V3280" s="115"/>
      <c r="W3280" s="115"/>
      <c r="X3280" s="115"/>
      <c r="Y3280" s="115"/>
      <c r="Z3280" s="115"/>
      <c r="AA3280" s="115"/>
      <c r="AB3280" s="115"/>
      <c r="AC3280" s="115"/>
      <c r="AD3280" s="115"/>
      <c r="AE3280" s="115"/>
      <c r="AF3280" s="115"/>
      <c r="AG3280" s="115"/>
      <c r="AH3280" s="115"/>
      <c r="AI3280" s="115"/>
      <c r="AJ3280" s="115"/>
      <c r="AK3280" s="115"/>
      <c r="AL3280" s="115"/>
      <c r="AM3280" s="115"/>
    </row>
    <row r="3281" spans="1:39" ht="15.95" customHeight="1">
      <c r="A3281" s="144">
        <v>32069</v>
      </c>
      <c r="B3281" s="465">
        <v>68149808515</v>
      </c>
      <c r="C3281" s="140" t="s">
        <v>2980</v>
      </c>
      <c r="D3281" s="133">
        <v>52</v>
      </c>
      <c r="E3281" s="133">
        <v>498</v>
      </c>
      <c r="F3281" s="133">
        <v>550</v>
      </c>
    </row>
    <row r="3282" spans="1:39" ht="15.95" customHeight="1">
      <c r="A3282" s="144">
        <v>40045</v>
      </c>
      <c r="B3282" s="465">
        <v>98045601515</v>
      </c>
      <c r="C3282" s="140" t="s">
        <v>2981</v>
      </c>
      <c r="D3282" s="133">
        <v>52</v>
      </c>
      <c r="E3282" s="133">
        <v>498</v>
      </c>
      <c r="F3282" s="133">
        <v>550</v>
      </c>
    </row>
    <row r="3283" spans="1:39" ht="15.95" customHeight="1">
      <c r="A3283" s="144">
        <v>965000141</v>
      </c>
      <c r="B3283" s="465">
        <v>27561259549</v>
      </c>
      <c r="C3283" s="140" t="s">
        <v>2982</v>
      </c>
      <c r="D3283" s="133">
        <v>70</v>
      </c>
      <c r="E3283" s="133">
        <v>500</v>
      </c>
      <c r="F3283" s="133">
        <v>570</v>
      </c>
      <c r="U3283" s="120"/>
      <c r="V3283" s="120"/>
      <c r="W3283" s="120"/>
      <c r="X3283" s="120"/>
      <c r="Y3283" s="120"/>
      <c r="Z3283" s="120"/>
      <c r="AA3283" s="120"/>
      <c r="AB3283" s="120"/>
      <c r="AC3283" s="120"/>
      <c r="AD3283" s="120"/>
      <c r="AE3283" s="120"/>
      <c r="AF3283" s="120"/>
      <c r="AG3283" s="120"/>
      <c r="AH3283" s="120"/>
      <c r="AI3283" s="120"/>
      <c r="AJ3283" s="120"/>
      <c r="AK3283" s="120"/>
      <c r="AL3283" s="120"/>
      <c r="AM3283" s="120"/>
    </row>
    <row r="3284" spans="1:39" ht="15.95" customHeight="1">
      <c r="A3284" s="144">
        <v>46132</v>
      </c>
      <c r="B3284" s="465">
        <v>68321260500</v>
      </c>
      <c r="C3284" s="140" t="s">
        <v>2983</v>
      </c>
      <c r="D3284" s="133">
        <v>70</v>
      </c>
      <c r="E3284" s="133">
        <v>500</v>
      </c>
      <c r="F3284" s="133">
        <v>570</v>
      </c>
    </row>
    <row r="3285" spans="1:39" ht="15.95" customHeight="1">
      <c r="A3285" s="144">
        <v>31976</v>
      </c>
      <c r="B3285" s="465">
        <v>89048407591</v>
      </c>
      <c r="C3285" s="140" t="s">
        <v>2984</v>
      </c>
      <c r="D3285" s="133">
        <v>52</v>
      </c>
      <c r="E3285" s="133">
        <v>498</v>
      </c>
      <c r="F3285" s="133">
        <v>550</v>
      </c>
    </row>
    <row r="3286" spans="1:39" ht="15.95" customHeight="1">
      <c r="A3286" s="144">
        <v>26999</v>
      </c>
      <c r="B3286" s="465">
        <v>21214816568</v>
      </c>
      <c r="C3286" s="140" t="s">
        <v>2985</v>
      </c>
      <c r="D3286" s="133">
        <v>80</v>
      </c>
      <c r="E3286" s="133">
        <v>350</v>
      </c>
      <c r="F3286" s="133">
        <v>430</v>
      </c>
      <c r="G3286" s="27"/>
      <c r="H3286" s="27"/>
      <c r="I3286" s="27"/>
      <c r="J3286" s="27"/>
      <c r="K3286" s="27"/>
      <c r="L3286" s="27"/>
      <c r="M3286" s="27"/>
      <c r="N3286" s="27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7"/>
      <c r="AI3286" s="27"/>
      <c r="AJ3286" s="27"/>
      <c r="AK3286" s="27"/>
      <c r="AL3286" s="27"/>
      <c r="AM3286" s="27"/>
    </row>
    <row r="3287" spans="1:39" ht="15.95" customHeight="1">
      <c r="A3287" s="144">
        <v>31879</v>
      </c>
      <c r="B3287" s="465">
        <v>94812039568</v>
      </c>
      <c r="C3287" s="140" t="s">
        <v>2986</v>
      </c>
      <c r="D3287" s="133">
        <v>70</v>
      </c>
      <c r="E3287" s="133">
        <v>500</v>
      </c>
      <c r="F3287" s="133">
        <v>570</v>
      </c>
      <c r="U3287" s="131"/>
      <c r="V3287" s="131"/>
      <c r="W3287" s="131"/>
      <c r="X3287" s="131"/>
      <c r="Y3287" s="131"/>
      <c r="Z3287" s="131"/>
      <c r="AA3287" s="131"/>
      <c r="AB3287" s="131"/>
      <c r="AC3287" s="131"/>
      <c r="AD3287" s="131"/>
      <c r="AE3287" s="131"/>
      <c r="AF3287" s="131"/>
      <c r="AG3287" s="131"/>
      <c r="AH3287" s="131"/>
      <c r="AI3287" s="131"/>
      <c r="AJ3287" s="131"/>
      <c r="AK3287" s="131"/>
      <c r="AL3287" s="131"/>
      <c r="AM3287" s="131"/>
    </row>
    <row r="3288" spans="1:39" s="349" customFormat="1" ht="15.95" customHeight="1">
      <c r="A3288" s="134">
        <v>201605732</v>
      </c>
      <c r="B3288" s="466">
        <v>18900160559</v>
      </c>
      <c r="C3288" s="471" t="s">
        <v>5385</v>
      </c>
      <c r="D3288" s="133">
        <v>65</v>
      </c>
      <c r="E3288" s="133">
        <v>315</v>
      </c>
      <c r="F3288" s="133">
        <v>380</v>
      </c>
      <c r="G3288" s="126"/>
      <c r="H3288" s="126"/>
      <c r="I3288" s="126"/>
      <c r="J3288" s="126"/>
      <c r="K3288" s="126"/>
      <c r="L3288" s="126"/>
      <c r="M3288" s="126"/>
      <c r="N3288" s="126"/>
      <c r="O3288" s="126"/>
      <c r="P3288" s="126"/>
      <c r="Q3288" s="126"/>
      <c r="R3288" s="126"/>
      <c r="S3288" s="126"/>
      <c r="T3288" s="126"/>
      <c r="U3288" s="115"/>
      <c r="V3288" s="115"/>
      <c r="W3288" s="115"/>
      <c r="X3288" s="115"/>
      <c r="Y3288" s="115"/>
      <c r="Z3288" s="115"/>
      <c r="AA3288" s="115"/>
      <c r="AB3288" s="115"/>
      <c r="AC3288" s="115"/>
      <c r="AD3288" s="115"/>
      <c r="AE3288" s="115"/>
      <c r="AF3288" s="115"/>
      <c r="AG3288" s="115"/>
      <c r="AH3288" s="115"/>
      <c r="AI3288" s="115"/>
      <c r="AJ3288" s="115"/>
      <c r="AK3288" s="115"/>
      <c r="AL3288" s="115"/>
      <c r="AM3288" s="115"/>
    </row>
    <row r="3289" spans="1:39" ht="15.95" customHeight="1">
      <c r="A3289" s="144">
        <v>27103</v>
      </c>
      <c r="B3289" s="465">
        <v>90317319515</v>
      </c>
      <c r="C3289" s="140" t="s">
        <v>2987</v>
      </c>
      <c r="D3289" s="133">
        <v>65</v>
      </c>
      <c r="E3289" s="133">
        <v>315</v>
      </c>
      <c r="F3289" s="133">
        <v>380</v>
      </c>
    </row>
    <row r="3290" spans="1:39" ht="15.95" customHeight="1">
      <c r="A3290" s="144">
        <v>56626</v>
      </c>
      <c r="B3290" s="465">
        <v>2421295521</v>
      </c>
      <c r="C3290" s="140" t="s">
        <v>2988</v>
      </c>
      <c r="D3290" s="133">
        <v>52</v>
      </c>
      <c r="E3290" s="133">
        <v>498</v>
      </c>
      <c r="F3290" s="133">
        <v>550</v>
      </c>
    </row>
    <row r="3291" spans="1:39" ht="15.95" customHeight="1">
      <c r="A3291" s="144">
        <v>9310509</v>
      </c>
      <c r="B3291" s="465">
        <v>93105029591</v>
      </c>
      <c r="C3291" s="140" t="s">
        <v>2989</v>
      </c>
      <c r="D3291" s="133">
        <v>70</v>
      </c>
      <c r="E3291" s="133">
        <v>500</v>
      </c>
      <c r="F3291" s="133">
        <v>570</v>
      </c>
    </row>
    <row r="3292" spans="1:39" ht="15.95" customHeight="1">
      <c r="A3292" s="144">
        <v>400017</v>
      </c>
      <c r="B3292" s="465">
        <v>793640555</v>
      </c>
      <c r="C3292" s="140" t="s">
        <v>2990</v>
      </c>
      <c r="D3292" s="133">
        <v>70</v>
      </c>
      <c r="E3292" s="133">
        <v>500</v>
      </c>
      <c r="F3292" s="133">
        <v>570</v>
      </c>
    </row>
    <row r="3293" spans="1:39" ht="15.95" customHeight="1">
      <c r="A3293" s="144">
        <v>965383</v>
      </c>
      <c r="B3293" s="465">
        <v>97206636500</v>
      </c>
      <c r="C3293" s="140" t="s">
        <v>2991</v>
      </c>
      <c r="D3293" s="133">
        <v>52</v>
      </c>
      <c r="E3293" s="133">
        <v>498</v>
      </c>
      <c r="F3293" s="133">
        <v>550</v>
      </c>
    </row>
    <row r="3294" spans="1:39" ht="15.95" customHeight="1">
      <c r="A3294" s="144">
        <v>26930</v>
      </c>
      <c r="B3294" s="465">
        <v>605755574</v>
      </c>
      <c r="C3294" s="140" t="s">
        <v>2992</v>
      </c>
      <c r="D3294" s="133">
        <v>70</v>
      </c>
      <c r="E3294" s="133">
        <v>500</v>
      </c>
      <c r="F3294" s="133">
        <v>570</v>
      </c>
    </row>
    <row r="3295" spans="1:39" ht="15.95" customHeight="1">
      <c r="A3295" s="144">
        <v>46140</v>
      </c>
      <c r="B3295" s="465">
        <v>92853943534</v>
      </c>
      <c r="C3295" s="140" t="s">
        <v>2993</v>
      </c>
      <c r="D3295" s="133">
        <v>52</v>
      </c>
      <c r="E3295" s="133">
        <v>498</v>
      </c>
      <c r="F3295" s="133">
        <v>550</v>
      </c>
    </row>
    <row r="3296" spans="1:39" ht="15.95" customHeight="1">
      <c r="A3296" s="144">
        <v>31917</v>
      </c>
      <c r="B3296" s="465">
        <v>3422740589</v>
      </c>
      <c r="C3296" s="140" t="s">
        <v>2994</v>
      </c>
      <c r="D3296" s="133">
        <v>52</v>
      </c>
      <c r="E3296" s="133">
        <v>498</v>
      </c>
      <c r="F3296" s="133">
        <v>550</v>
      </c>
    </row>
    <row r="3297" spans="1:39" ht="15.95" customHeight="1">
      <c r="A3297" s="141">
        <v>201601184</v>
      </c>
      <c r="B3297" s="465">
        <v>15712173808</v>
      </c>
      <c r="C3297" s="138" t="s">
        <v>5003</v>
      </c>
      <c r="D3297" s="133">
        <v>52</v>
      </c>
      <c r="E3297" s="133">
        <v>498</v>
      </c>
      <c r="F3297" s="133">
        <v>550</v>
      </c>
    </row>
    <row r="3298" spans="1:39" ht="15.95" customHeight="1">
      <c r="A3298" s="144">
        <v>31763</v>
      </c>
      <c r="B3298" s="465">
        <v>2101486598</v>
      </c>
      <c r="C3298" s="140" t="s">
        <v>2995</v>
      </c>
      <c r="D3298" s="133">
        <v>80</v>
      </c>
      <c r="E3298" s="133">
        <v>350</v>
      </c>
      <c r="F3298" s="133">
        <v>430</v>
      </c>
    </row>
    <row r="3299" spans="1:39" ht="15.95" customHeight="1">
      <c r="A3299" s="144">
        <v>31801</v>
      </c>
      <c r="B3299" s="465">
        <v>2297550545</v>
      </c>
      <c r="C3299" s="140" t="s">
        <v>2996</v>
      </c>
      <c r="D3299" s="133">
        <v>52</v>
      </c>
      <c r="E3299" s="133">
        <v>498</v>
      </c>
      <c r="F3299" s="133">
        <v>550</v>
      </c>
    </row>
    <row r="3300" spans="1:39" s="120" customFormat="1" ht="15.95" customHeight="1">
      <c r="A3300" s="141">
        <v>54046</v>
      </c>
      <c r="B3300" s="465">
        <v>5138377268</v>
      </c>
      <c r="C3300" s="138" t="s">
        <v>4865</v>
      </c>
      <c r="D3300" s="133">
        <v>52</v>
      </c>
      <c r="E3300" s="133">
        <v>498</v>
      </c>
      <c r="F3300" s="133">
        <v>550</v>
      </c>
      <c r="G3300" s="126"/>
      <c r="H3300" s="126"/>
      <c r="I3300" s="126"/>
      <c r="J3300" s="126"/>
      <c r="K3300" s="126"/>
      <c r="L3300" s="126"/>
      <c r="M3300" s="126"/>
      <c r="N3300" s="126"/>
      <c r="O3300" s="126"/>
      <c r="P3300" s="126"/>
      <c r="Q3300" s="126"/>
      <c r="R3300" s="126"/>
      <c r="S3300" s="126"/>
      <c r="T3300" s="126"/>
      <c r="U3300" s="115"/>
      <c r="V3300" s="115"/>
      <c r="W3300" s="115"/>
      <c r="X3300" s="115"/>
      <c r="Y3300" s="115"/>
      <c r="Z3300" s="115"/>
      <c r="AA3300" s="115"/>
      <c r="AB3300" s="115"/>
      <c r="AC3300" s="115"/>
      <c r="AD3300" s="115"/>
      <c r="AE3300" s="115"/>
      <c r="AF3300" s="115"/>
      <c r="AG3300" s="115"/>
      <c r="AH3300" s="115"/>
      <c r="AI3300" s="115"/>
      <c r="AJ3300" s="115"/>
      <c r="AK3300" s="115"/>
      <c r="AL3300" s="115"/>
      <c r="AM3300" s="115"/>
    </row>
    <row r="3301" spans="1:39" ht="15.95" customHeight="1">
      <c r="A3301" s="144">
        <v>31909</v>
      </c>
      <c r="B3301" s="465">
        <v>14716186504</v>
      </c>
      <c r="C3301" s="140" t="s">
        <v>2997</v>
      </c>
      <c r="D3301" s="133">
        <v>80</v>
      </c>
      <c r="E3301" s="133">
        <v>350</v>
      </c>
      <c r="F3301" s="133">
        <v>430</v>
      </c>
    </row>
    <row r="3302" spans="1:39" ht="15.95" customHeight="1">
      <c r="A3302" s="144">
        <v>27111</v>
      </c>
      <c r="B3302" s="465">
        <v>65036883500</v>
      </c>
      <c r="C3302" s="140" t="s">
        <v>2997</v>
      </c>
      <c r="D3302" s="133">
        <v>70</v>
      </c>
      <c r="E3302" s="133">
        <v>500</v>
      </c>
      <c r="F3302" s="133">
        <v>570</v>
      </c>
    </row>
    <row r="3303" spans="1:39" ht="15.95" customHeight="1">
      <c r="A3303" s="144">
        <v>27219</v>
      </c>
      <c r="B3303" s="465">
        <v>1182276539</v>
      </c>
      <c r="C3303" s="140" t="s">
        <v>2998</v>
      </c>
      <c r="D3303" s="133">
        <v>70</v>
      </c>
      <c r="E3303" s="133">
        <v>500</v>
      </c>
      <c r="F3303" s="133">
        <v>570</v>
      </c>
    </row>
    <row r="3304" spans="1:39" ht="15.95" customHeight="1">
      <c r="A3304" s="144">
        <v>3698513</v>
      </c>
      <c r="B3304" s="465">
        <v>58657118572</v>
      </c>
      <c r="C3304" s="140" t="s">
        <v>2999</v>
      </c>
      <c r="D3304" s="133">
        <v>70</v>
      </c>
      <c r="E3304" s="133">
        <v>500</v>
      </c>
      <c r="F3304" s="133">
        <v>570</v>
      </c>
    </row>
    <row r="3305" spans="1:39" ht="15.95" customHeight="1">
      <c r="A3305" s="144">
        <v>21016</v>
      </c>
      <c r="B3305" s="465">
        <v>83560858534</v>
      </c>
      <c r="C3305" s="140" t="s">
        <v>3001</v>
      </c>
      <c r="D3305" s="133">
        <v>52</v>
      </c>
      <c r="E3305" s="133">
        <v>498</v>
      </c>
      <c r="F3305" s="133">
        <v>550</v>
      </c>
    </row>
    <row r="3306" spans="1:39" ht="15.95" customHeight="1">
      <c r="A3306" s="134">
        <v>201605279</v>
      </c>
      <c r="B3306" s="466">
        <v>48584681515</v>
      </c>
      <c r="C3306" s="483" t="s">
        <v>5406</v>
      </c>
      <c r="D3306" s="167">
        <v>52</v>
      </c>
      <c r="E3306" s="133">
        <v>498</v>
      </c>
      <c r="F3306" s="133">
        <v>550</v>
      </c>
    </row>
    <row r="3307" spans="1:39" ht="15.95" customHeight="1">
      <c r="A3307" s="144">
        <v>32018</v>
      </c>
      <c r="B3307" s="465">
        <v>898815592</v>
      </c>
      <c r="C3307" s="140" t="s">
        <v>3002</v>
      </c>
      <c r="D3307" s="133">
        <v>70</v>
      </c>
      <c r="E3307" s="133">
        <v>500</v>
      </c>
      <c r="F3307" s="133">
        <v>570</v>
      </c>
    </row>
    <row r="3308" spans="1:39" ht="15.95" customHeight="1">
      <c r="A3308" s="144">
        <v>110400</v>
      </c>
      <c r="B3308" s="465">
        <v>50991922549</v>
      </c>
      <c r="C3308" s="140" t="s">
        <v>3002</v>
      </c>
      <c r="D3308" s="133">
        <v>70</v>
      </c>
      <c r="E3308" s="133">
        <v>500</v>
      </c>
      <c r="F3308" s="133">
        <v>570</v>
      </c>
    </row>
    <row r="3309" spans="1:39" ht="15.95" customHeight="1">
      <c r="A3309" s="144">
        <v>44440</v>
      </c>
      <c r="B3309" s="465">
        <v>82999155549</v>
      </c>
      <c r="C3309" s="140" t="s">
        <v>3003</v>
      </c>
      <c r="D3309" s="133">
        <v>80</v>
      </c>
      <c r="E3309" s="133">
        <v>350</v>
      </c>
      <c r="F3309" s="133">
        <v>430</v>
      </c>
    </row>
    <row r="3310" spans="1:39" ht="15.95" customHeight="1">
      <c r="A3310" s="148">
        <v>201507390</v>
      </c>
      <c r="B3310" s="465" t="s">
        <v>5956</v>
      </c>
      <c r="C3310" s="138" t="s">
        <v>4560</v>
      </c>
      <c r="D3310" s="133">
        <v>52</v>
      </c>
      <c r="E3310" s="133">
        <v>498</v>
      </c>
      <c r="F3310" s="133">
        <v>550</v>
      </c>
    </row>
    <row r="3311" spans="1:39" ht="15.95" customHeight="1">
      <c r="A3311" s="144">
        <v>27200</v>
      </c>
      <c r="B3311" s="465">
        <v>92418392520</v>
      </c>
      <c r="C3311" s="140" t="s">
        <v>3004</v>
      </c>
      <c r="D3311" s="133">
        <v>70</v>
      </c>
      <c r="E3311" s="133">
        <v>500</v>
      </c>
      <c r="F3311" s="133">
        <v>570</v>
      </c>
    </row>
    <row r="3312" spans="1:39" ht="15.95" customHeight="1">
      <c r="A3312" s="144">
        <v>201504189</v>
      </c>
      <c r="B3312" s="465">
        <v>59982640534</v>
      </c>
      <c r="C3312" s="140" t="s">
        <v>3005</v>
      </c>
      <c r="D3312" s="133">
        <v>52</v>
      </c>
      <c r="E3312" s="133">
        <v>498</v>
      </c>
      <c r="F3312" s="133">
        <v>550</v>
      </c>
    </row>
    <row r="3313" spans="1:39" s="131" customFormat="1" ht="15.95" customHeight="1">
      <c r="A3313" s="148">
        <v>201508265</v>
      </c>
      <c r="B3313" s="465" t="s">
        <v>5957</v>
      </c>
      <c r="C3313" s="138" t="s">
        <v>4502</v>
      </c>
      <c r="D3313" s="133">
        <v>70</v>
      </c>
      <c r="E3313" s="133">
        <v>500</v>
      </c>
      <c r="F3313" s="133">
        <v>570</v>
      </c>
      <c r="G3313" s="126"/>
      <c r="H3313" s="126"/>
      <c r="I3313" s="126"/>
      <c r="J3313" s="126"/>
      <c r="K3313" s="126"/>
      <c r="L3313" s="126"/>
      <c r="M3313" s="126"/>
      <c r="N3313" s="126"/>
      <c r="O3313" s="126"/>
      <c r="P3313" s="126"/>
      <c r="Q3313" s="126"/>
      <c r="R3313" s="126"/>
      <c r="S3313" s="126"/>
      <c r="T3313" s="126"/>
      <c r="U3313" s="123"/>
      <c r="V3313" s="123"/>
      <c r="W3313" s="123"/>
      <c r="X3313" s="123"/>
      <c r="Y3313" s="123"/>
      <c r="Z3313" s="123"/>
      <c r="AA3313" s="123"/>
      <c r="AB3313" s="123"/>
      <c r="AC3313" s="123"/>
      <c r="AD3313" s="123"/>
      <c r="AE3313" s="123"/>
      <c r="AF3313" s="123"/>
      <c r="AG3313" s="123"/>
      <c r="AH3313" s="123"/>
      <c r="AI3313" s="123"/>
      <c r="AJ3313" s="123"/>
      <c r="AK3313" s="123"/>
      <c r="AL3313" s="123"/>
      <c r="AM3313" s="123"/>
    </row>
    <row r="3314" spans="1:39" ht="15.95" customHeight="1">
      <c r="A3314" s="134">
        <v>201605546</v>
      </c>
      <c r="B3314" s="466">
        <v>5064938578</v>
      </c>
      <c r="C3314" s="471" t="s">
        <v>5344</v>
      </c>
      <c r="D3314" s="133">
        <v>65</v>
      </c>
      <c r="E3314" s="133">
        <v>315</v>
      </c>
      <c r="F3314" s="133">
        <v>380</v>
      </c>
    </row>
    <row r="3315" spans="1:39" ht="15.95" customHeight="1">
      <c r="A3315" s="144">
        <v>181110</v>
      </c>
      <c r="B3315" s="465">
        <v>21158800568</v>
      </c>
      <c r="C3315" s="140" t="s">
        <v>3006</v>
      </c>
      <c r="D3315" s="133">
        <v>70</v>
      </c>
      <c r="E3315" s="133">
        <v>500</v>
      </c>
      <c r="F3315" s="133">
        <v>570</v>
      </c>
    </row>
    <row r="3316" spans="1:39" s="349" customFormat="1" ht="15.95" customHeight="1">
      <c r="A3316" s="144">
        <v>25194</v>
      </c>
      <c r="B3316" s="465">
        <v>44621035568</v>
      </c>
      <c r="C3316" s="140" t="s">
        <v>3007</v>
      </c>
      <c r="D3316" s="133">
        <v>65</v>
      </c>
      <c r="E3316" s="133">
        <v>315</v>
      </c>
      <c r="F3316" s="133">
        <v>380</v>
      </c>
      <c r="G3316" s="126"/>
      <c r="H3316" s="126"/>
      <c r="I3316" s="126"/>
      <c r="J3316" s="126"/>
      <c r="K3316" s="126"/>
      <c r="L3316" s="126"/>
      <c r="M3316" s="126"/>
      <c r="N3316" s="126"/>
      <c r="O3316" s="126"/>
      <c r="P3316" s="126"/>
      <c r="Q3316" s="126"/>
      <c r="R3316" s="126"/>
      <c r="S3316" s="126"/>
      <c r="T3316" s="126"/>
      <c r="U3316" s="115"/>
      <c r="V3316" s="115"/>
      <c r="W3316" s="115"/>
      <c r="X3316" s="115"/>
      <c r="Y3316" s="115"/>
      <c r="Z3316" s="115"/>
      <c r="AA3316" s="115"/>
      <c r="AB3316" s="115"/>
      <c r="AC3316" s="115"/>
      <c r="AD3316" s="115"/>
      <c r="AE3316" s="115"/>
      <c r="AF3316" s="115"/>
      <c r="AG3316" s="115"/>
      <c r="AH3316" s="115"/>
      <c r="AI3316" s="115"/>
      <c r="AJ3316" s="115"/>
      <c r="AK3316" s="115"/>
      <c r="AL3316" s="115"/>
      <c r="AM3316" s="115"/>
    </row>
    <row r="3317" spans="1:39" ht="15.95" customHeight="1">
      <c r="A3317" s="144">
        <v>25453</v>
      </c>
      <c r="B3317" s="465">
        <v>13770462572</v>
      </c>
      <c r="C3317" s="140" t="s">
        <v>3008</v>
      </c>
      <c r="D3317" s="133">
        <v>52</v>
      </c>
      <c r="E3317" s="133">
        <v>498</v>
      </c>
      <c r="F3317" s="133">
        <v>550</v>
      </c>
    </row>
    <row r="3318" spans="1:39" ht="15.95" customHeight="1">
      <c r="A3318" s="144">
        <v>20826</v>
      </c>
      <c r="B3318" s="465">
        <v>17413010500</v>
      </c>
      <c r="C3318" s="140" t="s">
        <v>3009</v>
      </c>
      <c r="D3318" s="133">
        <v>52</v>
      </c>
      <c r="E3318" s="133">
        <v>498</v>
      </c>
      <c r="F3318" s="133">
        <v>550</v>
      </c>
    </row>
    <row r="3319" spans="1:39" ht="15.95" customHeight="1">
      <c r="A3319" s="144">
        <v>20974</v>
      </c>
      <c r="B3319" s="465">
        <v>97015822504</v>
      </c>
      <c r="C3319" s="140" t="s">
        <v>3010</v>
      </c>
      <c r="D3319" s="133">
        <v>70</v>
      </c>
      <c r="E3319" s="133">
        <v>500</v>
      </c>
      <c r="F3319" s="133">
        <v>570</v>
      </c>
      <c r="U3319" s="131"/>
      <c r="V3319" s="131"/>
      <c r="W3319" s="131"/>
      <c r="X3319" s="131"/>
      <c r="Y3319" s="131"/>
      <c r="Z3319" s="131"/>
      <c r="AA3319" s="131"/>
      <c r="AB3319" s="131"/>
      <c r="AC3319" s="131"/>
      <c r="AD3319" s="131"/>
      <c r="AE3319" s="131"/>
      <c r="AF3319" s="131"/>
      <c r="AG3319" s="131"/>
      <c r="AH3319" s="131"/>
      <c r="AI3319" s="131"/>
      <c r="AJ3319" s="131"/>
      <c r="AK3319" s="131"/>
      <c r="AL3319" s="131"/>
      <c r="AM3319" s="131"/>
    </row>
    <row r="3320" spans="1:39" ht="15.95" customHeight="1">
      <c r="A3320" s="144">
        <v>25321</v>
      </c>
      <c r="B3320" s="465">
        <v>2524142507</v>
      </c>
      <c r="C3320" s="140" t="s">
        <v>3011</v>
      </c>
      <c r="D3320" s="133">
        <v>70</v>
      </c>
      <c r="E3320" s="133">
        <v>500</v>
      </c>
      <c r="F3320" s="133">
        <v>570</v>
      </c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27"/>
      <c r="X3320" s="27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7"/>
      <c r="AK3320" s="27"/>
      <c r="AL3320" s="27"/>
      <c r="AM3320" s="27"/>
    </row>
    <row r="3321" spans="1:39" ht="15.95" customHeight="1">
      <c r="A3321" s="144">
        <v>99457</v>
      </c>
      <c r="B3321" s="465">
        <v>68308779549</v>
      </c>
      <c r="C3321" s="140" t="s">
        <v>3012</v>
      </c>
      <c r="D3321" s="133">
        <v>65</v>
      </c>
      <c r="E3321" s="133">
        <v>315</v>
      </c>
      <c r="F3321" s="133">
        <v>380</v>
      </c>
    </row>
    <row r="3322" spans="1:39" ht="15.95" customHeight="1">
      <c r="A3322" s="144">
        <v>53376</v>
      </c>
      <c r="B3322" s="465">
        <v>40481549587</v>
      </c>
      <c r="C3322" s="140" t="s">
        <v>3013</v>
      </c>
      <c r="D3322" s="133">
        <v>52</v>
      </c>
      <c r="E3322" s="133">
        <v>498</v>
      </c>
      <c r="F3322" s="133">
        <v>550</v>
      </c>
    </row>
    <row r="3323" spans="1:39" ht="15.95" customHeight="1">
      <c r="A3323" s="144">
        <v>51527</v>
      </c>
      <c r="B3323" s="465">
        <v>42182956468</v>
      </c>
      <c r="C3323" s="140" t="s">
        <v>3014</v>
      </c>
      <c r="D3323" s="133">
        <v>70</v>
      </c>
      <c r="E3323" s="133">
        <v>500</v>
      </c>
      <c r="F3323" s="133">
        <v>570</v>
      </c>
    </row>
    <row r="3324" spans="1:39" ht="15.95" customHeight="1">
      <c r="A3324" s="144">
        <v>20923</v>
      </c>
      <c r="B3324" s="465">
        <v>94760403515</v>
      </c>
      <c r="C3324" s="140" t="s">
        <v>3015</v>
      </c>
      <c r="D3324" s="133">
        <v>70</v>
      </c>
      <c r="E3324" s="133">
        <v>500</v>
      </c>
      <c r="F3324" s="133">
        <v>570</v>
      </c>
    </row>
    <row r="3325" spans="1:39" ht="15.95" customHeight="1">
      <c r="A3325" s="144">
        <v>99716</v>
      </c>
      <c r="B3325" s="465">
        <v>81493738534</v>
      </c>
      <c r="C3325" s="140" t="s">
        <v>3016</v>
      </c>
      <c r="D3325" s="133">
        <v>70</v>
      </c>
      <c r="E3325" s="133">
        <v>500</v>
      </c>
      <c r="F3325" s="133">
        <v>570</v>
      </c>
    </row>
    <row r="3326" spans="1:39" ht="15.95" customHeight="1">
      <c r="A3326" s="144">
        <v>123650</v>
      </c>
      <c r="B3326" s="465">
        <v>94197229534</v>
      </c>
      <c r="C3326" s="140" t="s">
        <v>3017</v>
      </c>
      <c r="D3326" s="133">
        <v>70</v>
      </c>
      <c r="E3326" s="133">
        <v>500</v>
      </c>
      <c r="F3326" s="133">
        <v>570</v>
      </c>
    </row>
    <row r="3327" spans="1:39" ht="15.95" customHeight="1">
      <c r="A3327" s="144">
        <v>63251019</v>
      </c>
      <c r="B3327" s="465">
        <v>63267721504</v>
      </c>
      <c r="C3327" s="140" t="s">
        <v>3018</v>
      </c>
      <c r="D3327" s="133">
        <v>80</v>
      </c>
      <c r="E3327" s="133">
        <v>350</v>
      </c>
      <c r="F3327" s="133">
        <v>430</v>
      </c>
    </row>
    <row r="3328" spans="1:39" ht="15.95" customHeight="1">
      <c r="A3328" s="144">
        <v>201504170</v>
      </c>
      <c r="B3328" s="465">
        <v>36336726568</v>
      </c>
      <c r="C3328" s="140" t="s">
        <v>3019</v>
      </c>
      <c r="D3328" s="133">
        <v>80</v>
      </c>
      <c r="E3328" s="133">
        <v>350</v>
      </c>
      <c r="F3328" s="133">
        <v>430</v>
      </c>
    </row>
    <row r="3329" spans="1:39" ht="15.95" customHeight="1">
      <c r="A3329" s="144">
        <v>887749</v>
      </c>
      <c r="B3329" s="465">
        <v>65044207500</v>
      </c>
      <c r="C3329" s="140" t="s">
        <v>3020</v>
      </c>
      <c r="D3329" s="133">
        <v>70</v>
      </c>
      <c r="E3329" s="133">
        <v>500</v>
      </c>
      <c r="F3329" s="133">
        <v>570</v>
      </c>
    </row>
    <row r="3330" spans="1:39" ht="15.95" customHeight="1">
      <c r="A3330" s="144">
        <v>2010372</v>
      </c>
      <c r="B3330" s="465">
        <v>8350609770</v>
      </c>
      <c r="C3330" s="140" t="s">
        <v>3022</v>
      </c>
      <c r="D3330" s="133">
        <v>70</v>
      </c>
      <c r="E3330" s="133">
        <v>500</v>
      </c>
      <c r="F3330" s="133">
        <v>570</v>
      </c>
    </row>
    <row r="3331" spans="1:39" ht="15.95" customHeight="1">
      <c r="A3331" s="144">
        <v>51454</v>
      </c>
      <c r="B3331" s="465">
        <v>1583499547</v>
      </c>
      <c r="C3331" s="140" t="s">
        <v>3023</v>
      </c>
      <c r="D3331" s="133">
        <v>70</v>
      </c>
      <c r="E3331" s="133">
        <v>500</v>
      </c>
      <c r="F3331" s="133">
        <v>570</v>
      </c>
    </row>
    <row r="3332" spans="1:39" ht="15.95" customHeight="1">
      <c r="A3332" s="144">
        <v>7030096</v>
      </c>
      <c r="B3332" s="465">
        <v>77770218420</v>
      </c>
      <c r="C3332" s="140" t="s">
        <v>3024</v>
      </c>
      <c r="D3332" s="133">
        <v>52</v>
      </c>
      <c r="E3332" s="133">
        <v>498</v>
      </c>
      <c r="F3332" s="133">
        <v>550</v>
      </c>
    </row>
    <row r="3333" spans="1:39" ht="15.95" customHeight="1">
      <c r="A3333" s="144">
        <v>62596</v>
      </c>
      <c r="B3333" s="465">
        <v>52751457568</v>
      </c>
      <c r="C3333" s="140" t="s">
        <v>3025</v>
      </c>
      <c r="D3333" s="133">
        <v>52</v>
      </c>
      <c r="E3333" s="133">
        <v>498</v>
      </c>
      <c r="F3333" s="133">
        <v>550</v>
      </c>
    </row>
    <row r="3334" spans="1:39" ht="15.95" customHeight="1">
      <c r="A3334" s="134">
        <v>201606224</v>
      </c>
      <c r="B3334" s="466" t="s">
        <v>5427</v>
      </c>
      <c r="C3334" s="473" t="s">
        <v>5428</v>
      </c>
      <c r="D3334" s="167">
        <v>70</v>
      </c>
      <c r="E3334" s="133">
        <v>500</v>
      </c>
      <c r="F3334" s="133">
        <v>570</v>
      </c>
    </row>
    <row r="3335" spans="1:39" ht="15.95" customHeight="1">
      <c r="A3335" s="144">
        <v>14578255</v>
      </c>
      <c r="B3335" s="465">
        <v>75917777500</v>
      </c>
      <c r="C3335" s="140" t="s">
        <v>3026</v>
      </c>
      <c r="D3335" s="133">
        <v>65</v>
      </c>
      <c r="E3335" s="133">
        <v>315</v>
      </c>
      <c r="F3335" s="133">
        <v>380</v>
      </c>
    </row>
    <row r="3336" spans="1:39" ht="15.95" customHeight="1">
      <c r="A3336" s="144">
        <v>25275</v>
      </c>
      <c r="B3336" s="465">
        <v>93583613520</v>
      </c>
      <c r="C3336" s="140" t="s">
        <v>3026</v>
      </c>
      <c r="D3336" s="133">
        <v>80</v>
      </c>
      <c r="E3336" s="133">
        <v>350</v>
      </c>
      <c r="F3336" s="133">
        <v>430</v>
      </c>
    </row>
    <row r="3337" spans="1:39" ht="15.95" customHeight="1">
      <c r="A3337" s="144">
        <v>20850</v>
      </c>
      <c r="B3337" s="465">
        <v>96810068520</v>
      </c>
      <c r="C3337" s="140" t="s">
        <v>3026</v>
      </c>
      <c r="D3337" s="133">
        <v>80</v>
      </c>
      <c r="E3337" s="133">
        <v>350</v>
      </c>
      <c r="F3337" s="133">
        <v>430</v>
      </c>
    </row>
    <row r="3338" spans="1:39" ht="15.95" customHeight="1">
      <c r="A3338" s="144">
        <v>31828</v>
      </c>
      <c r="B3338" s="465">
        <v>3688552520</v>
      </c>
      <c r="C3338" s="140" t="s">
        <v>3028</v>
      </c>
      <c r="D3338" s="133">
        <v>70</v>
      </c>
      <c r="E3338" s="133">
        <v>500</v>
      </c>
      <c r="F3338" s="133">
        <v>570</v>
      </c>
    </row>
    <row r="3339" spans="1:39" ht="15.95" customHeight="1">
      <c r="A3339" s="144">
        <v>30260</v>
      </c>
      <c r="B3339" s="465">
        <v>1012795586</v>
      </c>
      <c r="C3339" s="140" t="s">
        <v>3029</v>
      </c>
      <c r="D3339" s="133">
        <v>70</v>
      </c>
      <c r="E3339" s="133">
        <v>500</v>
      </c>
      <c r="F3339" s="133">
        <v>570</v>
      </c>
    </row>
    <row r="3340" spans="1:39" s="349" customFormat="1" ht="15.95" customHeight="1">
      <c r="A3340" s="144">
        <v>8888974006</v>
      </c>
      <c r="B3340" s="465">
        <v>3153358583</v>
      </c>
      <c r="C3340" s="140" t="s">
        <v>3030</v>
      </c>
      <c r="D3340" s="133">
        <v>52</v>
      </c>
      <c r="E3340" s="133">
        <v>498</v>
      </c>
      <c r="F3340" s="133">
        <v>550</v>
      </c>
    </row>
    <row r="3341" spans="1:39" ht="15.95" customHeight="1">
      <c r="A3341" s="144">
        <v>25267</v>
      </c>
      <c r="B3341" s="465">
        <v>49591177534</v>
      </c>
      <c r="C3341" s="140" t="s">
        <v>3031</v>
      </c>
      <c r="D3341" s="133">
        <v>70</v>
      </c>
      <c r="E3341" s="133">
        <v>500</v>
      </c>
      <c r="F3341" s="133">
        <v>570</v>
      </c>
    </row>
    <row r="3342" spans="1:39" ht="15.95" customHeight="1">
      <c r="A3342" s="144">
        <v>25224</v>
      </c>
      <c r="B3342" s="465">
        <v>130070505</v>
      </c>
      <c r="C3342" s="140" t="s">
        <v>3032</v>
      </c>
      <c r="D3342" s="133">
        <v>70</v>
      </c>
      <c r="E3342" s="133">
        <v>500</v>
      </c>
      <c r="F3342" s="133">
        <v>570</v>
      </c>
    </row>
    <row r="3343" spans="1:39" ht="15.95" customHeight="1">
      <c r="A3343" s="144">
        <v>99473</v>
      </c>
      <c r="B3343" s="465">
        <v>58650873553</v>
      </c>
      <c r="C3343" s="140" t="s">
        <v>3033</v>
      </c>
      <c r="D3343" s="133">
        <v>65</v>
      </c>
      <c r="E3343" s="133">
        <v>315</v>
      </c>
      <c r="F3343" s="133">
        <v>380</v>
      </c>
      <c r="U3343" s="120"/>
      <c r="V3343" s="120"/>
      <c r="W3343" s="120"/>
      <c r="X3343" s="120"/>
      <c r="Y3343" s="120"/>
      <c r="Z3343" s="120"/>
      <c r="AA3343" s="120"/>
      <c r="AB3343" s="120"/>
      <c r="AC3343" s="120"/>
      <c r="AD3343" s="120"/>
      <c r="AE3343" s="120"/>
      <c r="AF3343" s="120"/>
      <c r="AG3343" s="120"/>
      <c r="AH3343" s="120"/>
      <c r="AI3343" s="120"/>
      <c r="AJ3343" s="120"/>
      <c r="AK3343" s="120"/>
      <c r="AL3343" s="120"/>
      <c r="AM3343" s="120"/>
    </row>
    <row r="3344" spans="1:39" ht="15.95" customHeight="1">
      <c r="A3344" s="144">
        <v>20931</v>
      </c>
      <c r="B3344" s="465">
        <v>97207268572</v>
      </c>
      <c r="C3344" s="140" t="s">
        <v>3034</v>
      </c>
      <c r="D3344" s="133">
        <v>70</v>
      </c>
      <c r="E3344" s="133">
        <v>500</v>
      </c>
      <c r="F3344" s="133">
        <v>570</v>
      </c>
    </row>
    <row r="3345" spans="1:39" ht="15.95" customHeight="1">
      <c r="A3345" s="144">
        <v>2153904</v>
      </c>
      <c r="B3345" s="465">
        <v>4029948502</v>
      </c>
      <c r="C3345" s="140" t="s">
        <v>3035</v>
      </c>
      <c r="D3345" s="133">
        <v>65</v>
      </c>
      <c r="E3345" s="133">
        <v>315</v>
      </c>
      <c r="F3345" s="133">
        <v>380</v>
      </c>
    </row>
    <row r="3346" spans="1:39" s="349" customFormat="1" ht="15.95" customHeight="1">
      <c r="A3346" s="144">
        <v>25240</v>
      </c>
      <c r="B3346" s="465">
        <v>56194455500</v>
      </c>
      <c r="C3346" s="140" t="s">
        <v>3036</v>
      </c>
      <c r="D3346" s="133">
        <v>70</v>
      </c>
      <c r="E3346" s="133">
        <v>500</v>
      </c>
      <c r="F3346" s="133">
        <v>570</v>
      </c>
      <c r="G3346" s="126"/>
      <c r="H3346" s="126"/>
      <c r="I3346" s="126"/>
      <c r="J3346" s="126"/>
      <c r="K3346" s="126"/>
      <c r="L3346" s="126"/>
      <c r="M3346" s="126"/>
      <c r="N3346" s="126"/>
      <c r="O3346" s="126"/>
      <c r="P3346" s="126"/>
      <c r="Q3346" s="126"/>
      <c r="R3346" s="126"/>
      <c r="S3346" s="126"/>
      <c r="T3346" s="126"/>
      <c r="U3346" s="118"/>
      <c r="V3346" s="118"/>
      <c r="W3346" s="118"/>
      <c r="X3346" s="118"/>
      <c r="Y3346" s="118"/>
      <c r="Z3346" s="118"/>
      <c r="AA3346" s="118"/>
      <c r="AB3346" s="118"/>
      <c r="AC3346" s="118"/>
      <c r="AD3346" s="118"/>
      <c r="AE3346" s="118"/>
      <c r="AF3346" s="118"/>
      <c r="AG3346" s="118"/>
      <c r="AH3346" s="118"/>
      <c r="AI3346" s="118"/>
      <c r="AJ3346" s="118"/>
      <c r="AK3346" s="118"/>
      <c r="AL3346" s="118"/>
      <c r="AM3346" s="118"/>
    </row>
    <row r="3347" spans="1:39" ht="15.95" customHeight="1">
      <c r="A3347" s="144">
        <v>25151</v>
      </c>
      <c r="B3347" s="465">
        <v>58671420515</v>
      </c>
      <c r="C3347" s="140" t="s">
        <v>3037</v>
      </c>
      <c r="D3347" s="133">
        <v>70</v>
      </c>
      <c r="E3347" s="133">
        <v>500</v>
      </c>
      <c r="F3347" s="133">
        <v>570</v>
      </c>
      <c r="G3347" s="27"/>
      <c r="H3347" s="27"/>
      <c r="I3347" s="27"/>
      <c r="J3347" s="27"/>
      <c r="K3347" s="27"/>
      <c r="L3347" s="27"/>
      <c r="M3347" s="27"/>
      <c r="N3347" s="27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  <c r="AA3347" s="27"/>
      <c r="AB3347" s="27"/>
      <c r="AC3347" s="27"/>
      <c r="AD3347" s="27"/>
      <c r="AE3347" s="27"/>
      <c r="AF3347" s="27"/>
      <c r="AG3347" s="27"/>
      <c r="AH3347" s="27"/>
      <c r="AI3347" s="27"/>
      <c r="AJ3347" s="27"/>
      <c r="AK3347" s="27"/>
      <c r="AL3347" s="27"/>
      <c r="AM3347" s="27"/>
    </row>
    <row r="3348" spans="1:39" ht="15.95" customHeight="1">
      <c r="A3348" s="144">
        <v>30201</v>
      </c>
      <c r="B3348" s="465">
        <v>53532449587</v>
      </c>
      <c r="C3348" s="140" t="s">
        <v>3038</v>
      </c>
      <c r="D3348" s="133">
        <v>70</v>
      </c>
      <c r="E3348" s="133">
        <v>500</v>
      </c>
      <c r="F3348" s="133">
        <v>570</v>
      </c>
    </row>
    <row r="3349" spans="1:39" s="349" customFormat="1" ht="15.95" customHeight="1">
      <c r="A3349" s="144">
        <v>20842</v>
      </c>
      <c r="B3349" s="465">
        <v>81642318515</v>
      </c>
      <c r="C3349" s="140" t="s">
        <v>3039</v>
      </c>
      <c r="D3349" s="133">
        <v>70</v>
      </c>
      <c r="E3349" s="133">
        <v>500</v>
      </c>
      <c r="F3349" s="133">
        <v>570</v>
      </c>
    </row>
    <row r="3350" spans="1:39" ht="15.95" customHeight="1">
      <c r="A3350" s="144">
        <v>62006</v>
      </c>
      <c r="B3350" s="465">
        <v>36349097572</v>
      </c>
      <c r="C3350" s="140" t="s">
        <v>3040</v>
      </c>
      <c r="D3350" s="133">
        <v>70</v>
      </c>
      <c r="E3350" s="133">
        <v>500</v>
      </c>
      <c r="F3350" s="133">
        <v>570</v>
      </c>
    </row>
    <row r="3351" spans="1:39" ht="15.95" customHeight="1">
      <c r="A3351" s="144">
        <v>201501074</v>
      </c>
      <c r="B3351" s="465">
        <v>91066239568</v>
      </c>
      <c r="C3351" s="140" t="s">
        <v>3042</v>
      </c>
      <c r="D3351" s="133">
        <v>65</v>
      </c>
      <c r="E3351" s="133">
        <v>315</v>
      </c>
      <c r="F3351" s="133">
        <v>380</v>
      </c>
    </row>
    <row r="3352" spans="1:39" ht="15.95" customHeight="1">
      <c r="A3352" s="134">
        <v>100552</v>
      </c>
      <c r="B3352" s="466">
        <v>892810556</v>
      </c>
      <c r="C3352" s="138" t="s">
        <v>5077</v>
      </c>
      <c r="D3352" s="133">
        <v>70</v>
      </c>
      <c r="E3352" s="133">
        <v>500</v>
      </c>
      <c r="F3352" s="133">
        <v>570</v>
      </c>
    </row>
    <row r="3353" spans="1:39" ht="15.95" customHeight="1">
      <c r="A3353" s="144">
        <v>88242</v>
      </c>
      <c r="B3353" s="465">
        <v>4114421556</v>
      </c>
      <c r="C3353" s="140" t="s">
        <v>3043</v>
      </c>
      <c r="D3353" s="133">
        <v>70</v>
      </c>
      <c r="E3353" s="133">
        <v>500</v>
      </c>
      <c r="F3353" s="133">
        <v>570</v>
      </c>
    </row>
    <row r="3354" spans="1:39" s="118" customFormat="1" ht="15.95" customHeight="1">
      <c r="A3354" s="144">
        <v>26956</v>
      </c>
      <c r="B3354" s="465">
        <v>2894558554</v>
      </c>
      <c r="C3354" s="140" t="s">
        <v>3044</v>
      </c>
      <c r="D3354" s="133">
        <v>70</v>
      </c>
      <c r="E3354" s="133">
        <v>500</v>
      </c>
      <c r="F3354" s="133">
        <v>570</v>
      </c>
      <c r="G3354" s="126"/>
      <c r="H3354" s="126"/>
      <c r="I3354" s="126"/>
      <c r="J3354" s="126"/>
      <c r="K3354" s="126"/>
      <c r="L3354" s="126"/>
      <c r="M3354" s="126"/>
      <c r="N3354" s="126"/>
      <c r="O3354" s="126"/>
      <c r="P3354" s="126"/>
      <c r="Q3354" s="126"/>
      <c r="R3354" s="126"/>
      <c r="S3354" s="126"/>
      <c r="T3354" s="126"/>
      <c r="U3354" s="115"/>
      <c r="V3354" s="115"/>
      <c r="W3354" s="115"/>
      <c r="X3354" s="115"/>
      <c r="Y3354" s="115"/>
      <c r="Z3354" s="115"/>
      <c r="AA3354" s="115"/>
      <c r="AB3354" s="115"/>
      <c r="AC3354" s="115"/>
      <c r="AD3354" s="115"/>
      <c r="AE3354" s="115"/>
      <c r="AF3354" s="115"/>
      <c r="AG3354" s="115"/>
      <c r="AH3354" s="115"/>
      <c r="AI3354" s="115"/>
      <c r="AJ3354" s="115"/>
      <c r="AK3354" s="115"/>
      <c r="AL3354" s="115"/>
      <c r="AM3354" s="115"/>
    </row>
    <row r="3355" spans="1:39" ht="15.95" customHeight="1">
      <c r="A3355" s="141">
        <v>201509210</v>
      </c>
      <c r="B3355" s="465" t="s">
        <v>5958</v>
      </c>
      <c r="C3355" s="138" t="s">
        <v>4605</v>
      </c>
      <c r="D3355" s="133">
        <v>80</v>
      </c>
      <c r="E3355" s="133">
        <v>350</v>
      </c>
      <c r="F3355" s="133">
        <v>430</v>
      </c>
    </row>
    <row r="3356" spans="1:39" ht="15.95" customHeight="1">
      <c r="A3356" s="144">
        <v>30228</v>
      </c>
      <c r="B3356" s="465">
        <v>35302909553</v>
      </c>
      <c r="C3356" s="140" t="s">
        <v>3045</v>
      </c>
      <c r="D3356" s="133">
        <v>70</v>
      </c>
      <c r="E3356" s="133">
        <v>500</v>
      </c>
      <c r="F3356" s="133">
        <v>570</v>
      </c>
    </row>
    <row r="3357" spans="1:39" s="349" customFormat="1" ht="15.95" customHeight="1">
      <c r="A3357" s="144">
        <v>30244</v>
      </c>
      <c r="B3357" s="465">
        <v>2118944519</v>
      </c>
      <c r="C3357" s="140" t="s">
        <v>3046</v>
      </c>
      <c r="D3357" s="133">
        <v>80</v>
      </c>
      <c r="E3357" s="133">
        <v>350</v>
      </c>
      <c r="F3357" s="133">
        <v>430</v>
      </c>
      <c r="G3357" s="126"/>
      <c r="H3357" s="126"/>
      <c r="I3357" s="126"/>
      <c r="J3357" s="126"/>
      <c r="K3357" s="126"/>
      <c r="L3357" s="126"/>
      <c r="M3357" s="126"/>
      <c r="N3357" s="126"/>
      <c r="O3357" s="126"/>
      <c r="P3357" s="126"/>
      <c r="Q3357" s="126"/>
      <c r="R3357" s="126"/>
      <c r="S3357" s="126"/>
      <c r="T3357" s="126"/>
      <c r="U3357" s="115"/>
      <c r="V3357" s="115"/>
      <c r="W3357" s="115"/>
      <c r="X3357" s="115"/>
      <c r="Y3357" s="115"/>
      <c r="Z3357" s="115"/>
      <c r="AA3357" s="115"/>
      <c r="AB3357" s="115"/>
      <c r="AC3357" s="115"/>
      <c r="AD3357" s="115"/>
      <c r="AE3357" s="115"/>
      <c r="AF3357" s="115"/>
      <c r="AG3357" s="115"/>
      <c r="AH3357" s="115"/>
      <c r="AI3357" s="115"/>
      <c r="AJ3357" s="115"/>
      <c r="AK3357" s="115"/>
      <c r="AL3357" s="115"/>
      <c r="AM3357" s="115"/>
    </row>
    <row r="3358" spans="1:39" ht="15.95" customHeight="1">
      <c r="A3358" s="144">
        <v>30210</v>
      </c>
      <c r="B3358" s="465">
        <v>81073941515</v>
      </c>
      <c r="C3358" s="140" t="s">
        <v>3047</v>
      </c>
      <c r="D3358" s="133">
        <v>70</v>
      </c>
      <c r="E3358" s="133">
        <v>500</v>
      </c>
      <c r="F3358" s="133">
        <v>570</v>
      </c>
    </row>
    <row r="3359" spans="1:39" ht="15.95" customHeight="1">
      <c r="A3359" s="144">
        <v>21148</v>
      </c>
      <c r="B3359" s="465">
        <v>1250362563</v>
      </c>
      <c r="C3359" s="140" t="s">
        <v>3048</v>
      </c>
      <c r="D3359" s="133">
        <v>70</v>
      </c>
      <c r="E3359" s="133">
        <v>500</v>
      </c>
      <c r="F3359" s="133">
        <v>570</v>
      </c>
    </row>
    <row r="3360" spans="1:39" ht="15.95" customHeight="1">
      <c r="A3360" s="144">
        <v>30279</v>
      </c>
      <c r="B3360" s="465">
        <v>57637423549</v>
      </c>
      <c r="C3360" s="140" t="s">
        <v>3049</v>
      </c>
      <c r="D3360" s="133">
        <v>52</v>
      </c>
      <c r="E3360" s="133">
        <v>498</v>
      </c>
      <c r="F3360" s="133">
        <v>550</v>
      </c>
    </row>
    <row r="3361" spans="1:39" ht="15.95" customHeight="1">
      <c r="A3361" s="144">
        <v>245003</v>
      </c>
      <c r="B3361" s="465">
        <v>525633596</v>
      </c>
      <c r="C3361" s="140" t="s">
        <v>3050</v>
      </c>
      <c r="D3361" s="133">
        <v>52</v>
      </c>
      <c r="E3361" s="133">
        <v>498</v>
      </c>
      <c r="F3361" s="133">
        <v>550</v>
      </c>
    </row>
    <row r="3362" spans="1:39" ht="15.95" customHeight="1">
      <c r="A3362" s="144">
        <v>25380</v>
      </c>
      <c r="B3362" s="465">
        <v>85051861504</v>
      </c>
      <c r="C3362" s="140" t="s">
        <v>3051</v>
      </c>
      <c r="D3362" s="133">
        <v>80</v>
      </c>
      <c r="E3362" s="133">
        <v>350</v>
      </c>
      <c r="F3362" s="133">
        <v>430</v>
      </c>
    </row>
    <row r="3363" spans="1:39" ht="15.95" customHeight="1">
      <c r="A3363" s="141">
        <v>201510243</v>
      </c>
      <c r="B3363" s="465" t="s">
        <v>5959</v>
      </c>
      <c r="C3363" s="140" t="s">
        <v>4656</v>
      </c>
      <c r="D3363" s="133">
        <v>52</v>
      </c>
      <c r="E3363" s="133">
        <v>498</v>
      </c>
      <c r="F3363" s="133">
        <v>550</v>
      </c>
    </row>
    <row r="3364" spans="1:39" ht="15.95" customHeight="1">
      <c r="A3364" s="144">
        <v>20680</v>
      </c>
      <c r="B3364" s="465">
        <v>2807457533</v>
      </c>
      <c r="C3364" s="140" t="s">
        <v>3052</v>
      </c>
      <c r="D3364" s="133">
        <v>70</v>
      </c>
      <c r="E3364" s="133">
        <v>500</v>
      </c>
      <c r="F3364" s="133">
        <v>570</v>
      </c>
      <c r="U3364" s="120"/>
      <c r="V3364" s="120"/>
      <c r="W3364" s="120"/>
      <c r="X3364" s="120"/>
      <c r="Y3364" s="120"/>
      <c r="Z3364" s="120"/>
      <c r="AA3364" s="120"/>
      <c r="AB3364" s="120"/>
      <c r="AC3364" s="120"/>
      <c r="AD3364" s="120"/>
      <c r="AE3364" s="120"/>
      <c r="AF3364" s="120"/>
      <c r="AG3364" s="120"/>
      <c r="AH3364" s="120"/>
      <c r="AI3364" s="120"/>
      <c r="AJ3364" s="120"/>
      <c r="AK3364" s="120"/>
      <c r="AL3364" s="120"/>
      <c r="AM3364" s="120"/>
    </row>
    <row r="3365" spans="1:39" ht="15.95" customHeight="1">
      <c r="A3365" s="144">
        <v>9865853</v>
      </c>
      <c r="B3365" s="465">
        <v>88459896587</v>
      </c>
      <c r="C3365" s="140" t="s">
        <v>3053</v>
      </c>
      <c r="D3365" s="133">
        <v>52</v>
      </c>
      <c r="E3365" s="133">
        <v>498</v>
      </c>
      <c r="F3365" s="133">
        <v>550</v>
      </c>
    </row>
    <row r="3366" spans="1:39" ht="15.95" customHeight="1">
      <c r="A3366" s="144">
        <v>30619</v>
      </c>
      <c r="B3366" s="465">
        <v>3430337550</v>
      </c>
      <c r="C3366" s="140" t="s">
        <v>3054</v>
      </c>
      <c r="D3366" s="133">
        <v>80</v>
      </c>
      <c r="E3366" s="133">
        <v>350</v>
      </c>
      <c r="F3366" s="133">
        <v>430</v>
      </c>
    </row>
    <row r="3367" spans="1:39" ht="15.95" customHeight="1">
      <c r="A3367" s="134">
        <v>30597</v>
      </c>
      <c r="B3367" s="466">
        <v>835678520</v>
      </c>
      <c r="C3367" s="471" t="s">
        <v>5367</v>
      </c>
      <c r="D3367" s="133">
        <v>80</v>
      </c>
      <c r="E3367" s="133">
        <v>350</v>
      </c>
      <c r="F3367" s="133">
        <v>430</v>
      </c>
    </row>
    <row r="3368" spans="1:39" ht="15.95" customHeight="1">
      <c r="A3368" s="144">
        <v>95466568</v>
      </c>
      <c r="B3368" s="465">
        <v>97041130568</v>
      </c>
      <c r="C3368" s="140" t="s">
        <v>3055</v>
      </c>
      <c r="D3368" s="133">
        <v>70</v>
      </c>
      <c r="E3368" s="133">
        <v>500</v>
      </c>
      <c r="F3368" s="133">
        <v>570</v>
      </c>
    </row>
    <row r="3369" spans="1:39" ht="15.95" customHeight="1">
      <c r="A3369" s="144">
        <v>30562</v>
      </c>
      <c r="B3369" s="465">
        <v>68148984549</v>
      </c>
      <c r="C3369" s="140" t="s">
        <v>3056</v>
      </c>
      <c r="D3369" s="133">
        <v>70</v>
      </c>
      <c r="E3369" s="133">
        <v>500</v>
      </c>
      <c r="F3369" s="133">
        <v>570</v>
      </c>
    </row>
    <row r="3370" spans="1:39" ht="15.95" customHeight="1">
      <c r="A3370" s="144">
        <v>5875552</v>
      </c>
      <c r="B3370" s="465">
        <v>5649659524</v>
      </c>
      <c r="C3370" s="140" t="s">
        <v>3057</v>
      </c>
      <c r="D3370" s="133">
        <v>70</v>
      </c>
      <c r="E3370" s="133">
        <v>500</v>
      </c>
      <c r="F3370" s="133">
        <v>570</v>
      </c>
    </row>
    <row r="3371" spans="1:39" ht="15.95" customHeight="1">
      <c r="A3371" s="144">
        <v>25437</v>
      </c>
      <c r="B3371" s="465">
        <v>97207683553</v>
      </c>
      <c r="C3371" s="140" t="s">
        <v>3058</v>
      </c>
      <c r="D3371" s="133">
        <v>70</v>
      </c>
      <c r="E3371" s="133">
        <v>500</v>
      </c>
      <c r="F3371" s="133">
        <v>570</v>
      </c>
    </row>
    <row r="3372" spans="1:39" ht="15.95" customHeight="1">
      <c r="A3372" s="144">
        <v>30740</v>
      </c>
      <c r="B3372" s="465">
        <v>1933562528</v>
      </c>
      <c r="C3372" s="140" t="s">
        <v>3059</v>
      </c>
      <c r="D3372" s="133">
        <v>65</v>
      </c>
      <c r="E3372" s="133">
        <v>315</v>
      </c>
      <c r="F3372" s="133">
        <v>380</v>
      </c>
    </row>
    <row r="3373" spans="1:39" ht="15.95" customHeight="1">
      <c r="A3373" s="141">
        <v>201509229</v>
      </c>
      <c r="B3373" s="465" t="s">
        <v>5960</v>
      </c>
      <c r="C3373" s="138" t="s">
        <v>4606</v>
      </c>
      <c r="D3373" s="133">
        <v>80</v>
      </c>
      <c r="E3373" s="133">
        <v>350</v>
      </c>
      <c r="F3373" s="133">
        <v>430</v>
      </c>
      <c r="U3373" s="131"/>
      <c r="V3373" s="131"/>
      <c r="W3373" s="131"/>
      <c r="X3373" s="131"/>
      <c r="Y3373" s="131"/>
      <c r="Z3373" s="131"/>
      <c r="AA3373" s="131"/>
      <c r="AB3373" s="131"/>
      <c r="AC3373" s="131"/>
      <c r="AD3373" s="131"/>
      <c r="AE3373" s="131"/>
      <c r="AF3373" s="131"/>
      <c r="AG3373" s="131"/>
      <c r="AH3373" s="131"/>
      <c r="AI3373" s="131"/>
      <c r="AJ3373" s="131"/>
      <c r="AK3373" s="131"/>
      <c r="AL3373" s="131"/>
      <c r="AM3373" s="131"/>
    </row>
    <row r="3374" spans="1:39" ht="15.95" customHeight="1">
      <c r="A3374" s="144">
        <v>30600</v>
      </c>
      <c r="B3374" s="465">
        <v>1229897593</v>
      </c>
      <c r="C3374" s="140" t="s">
        <v>3061</v>
      </c>
      <c r="D3374" s="133">
        <v>52</v>
      </c>
      <c r="E3374" s="133">
        <v>498</v>
      </c>
      <c r="F3374" s="133">
        <v>550</v>
      </c>
    </row>
    <row r="3375" spans="1:39" s="131" customFormat="1" ht="15.95" customHeight="1">
      <c r="A3375" s="134">
        <v>201606755</v>
      </c>
      <c r="B3375" s="466" t="s">
        <v>5961</v>
      </c>
      <c r="C3375" s="471" t="s">
        <v>5628</v>
      </c>
      <c r="D3375" s="167">
        <v>70</v>
      </c>
      <c r="E3375" s="133">
        <v>500</v>
      </c>
      <c r="F3375" s="133">
        <v>570</v>
      </c>
      <c r="G3375" s="126"/>
      <c r="H3375" s="126"/>
      <c r="I3375" s="126"/>
      <c r="J3375" s="126"/>
      <c r="K3375" s="126"/>
      <c r="L3375" s="126"/>
      <c r="M3375" s="126"/>
      <c r="N3375" s="126"/>
      <c r="O3375" s="126"/>
      <c r="P3375" s="126"/>
      <c r="Q3375" s="126"/>
      <c r="R3375" s="126"/>
      <c r="S3375" s="126"/>
      <c r="T3375" s="126"/>
      <c r="U3375" s="115"/>
      <c r="V3375" s="115"/>
      <c r="W3375" s="115"/>
      <c r="X3375" s="115"/>
      <c r="Y3375" s="115"/>
      <c r="Z3375" s="115"/>
      <c r="AA3375" s="115"/>
      <c r="AB3375" s="115"/>
      <c r="AC3375" s="115"/>
      <c r="AD3375" s="115"/>
      <c r="AE3375" s="115"/>
      <c r="AF3375" s="115"/>
      <c r="AG3375" s="115"/>
      <c r="AH3375" s="115"/>
      <c r="AI3375" s="115"/>
      <c r="AJ3375" s="115"/>
      <c r="AK3375" s="115"/>
      <c r="AL3375" s="115"/>
      <c r="AM3375" s="115"/>
    </row>
    <row r="3376" spans="1:39" ht="15.95" customHeight="1">
      <c r="A3376" s="144">
        <v>25429</v>
      </c>
      <c r="B3376" s="465">
        <v>19473702515</v>
      </c>
      <c r="C3376" s="140" t="s">
        <v>3062</v>
      </c>
      <c r="D3376" s="133">
        <v>52</v>
      </c>
      <c r="E3376" s="133">
        <v>498</v>
      </c>
      <c r="F3376" s="133">
        <v>550</v>
      </c>
    </row>
    <row r="3377" spans="1:39" s="120" customFormat="1" ht="15.95" customHeight="1">
      <c r="A3377" s="144">
        <v>7776667</v>
      </c>
      <c r="B3377" s="465">
        <v>1117787516</v>
      </c>
      <c r="C3377" s="140" t="s">
        <v>3063</v>
      </c>
      <c r="D3377" s="133">
        <v>70</v>
      </c>
      <c r="E3377" s="133">
        <v>500</v>
      </c>
      <c r="F3377" s="133">
        <v>570</v>
      </c>
      <c r="G3377" s="126"/>
      <c r="H3377" s="126"/>
      <c r="I3377" s="126"/>
      <c r="J3377" s="126"/>
      <c r="K3377" s="126"/>
      <c r="L3377" s="126"/>
      <c r="M3377" s="126"/>
      <c r="N3377" s="126"/>
      <c r="O3377" s="126"/>
      <c r="P3377" s="126"/>
      <c r="Q3377" s="126"/>
      <c r="R3377" s="126"/>
      <c r="S3377" s="126"/>
      <c r="T3377" s="126"/>
      <c r="U3377" s="115"/>
      <c r="V3377" s="115"/>
      <c r="W3377" s="115"/>
      <c r="X3377" s="115"/>
      <c r="Y3377" s="115"/>
      <c r="Z3377" s="115"/>
      <c r="AA3377" s="115"/>
      <c r="AB3377" s="115"/>
      <c r="AC3377" s="115"/>
      <c r="AD3377" s="115"/>
      <c r="AE3377" s="115"/>
      <c r="AF3377" s="115"/>
      <c r="AG3377" s="115"/>
      <c r="AH3377" s="115"/>
      <c r="AI3377" s="115"/>
      <c r="AJ3377" s="115"/>
      <c r="AK3377" s="115"/>
      <c r="AL3377" s="115"/>
      <c r="AM3377" s="115"/>
    </row>
    <row r="3378" spans="1:39" ht="15.95" customHeight="1">
      <c r="A3378" s="144">
        <v>30708</v>
      </c>
      <c r="B3378" s="465">
        <v>4100289596</v>
      </c>
      <c r="C3378" s="140" t="s">
        <v>3064</v>
      </c>
      <c r="D3378" s="133">
        <v>70</v>
      </c>
      <c r="E3378" s="133">
        <v>500</v>
      </c>
      <c r="F3378" s="133">
        <v>570</v>
      </c>
    </row>
    <row r="3379" spans="1:39" s="349" customFormat="1" ht="15.95" customHeight="1">
      <c r="A3379" s="144">
        <v>25356</v>
      </c>
      <c r="B3379" s="465">
        <v>94594236553</v>
      </c>
      <c r="C3379" s="140" t="s">
        <v>3065</v>
      </c>
      <c r="D3379" s="133">
        <v>70</v>
      </c>
      <c r="E3379" s="133">
        <v>500</v>
      </c>
      <c r="F3379" s="133">
        <v>570</v>
      </c>
    </row>
    <row r="3380" spans="1:39" ht="15.95" customHeight="1">
      <c r="A3380" s="148">
        <v>201507498</v>
      </c>
      <c r="B3380" s="465" t="s">
        <v>4561</v>
      </c>
      <c r="C3380" s="138" t="s">
        <v>4562</v>
      </c>
      <c r="D3380" s="133">
        <v>65</v>
      </c>
      <c r="E3380" s="133">
        <v>315</v>
      </c>
      <c r="F3380" s="133">
        <v>380</v>
      </c>
    </row>
    <row r="3381" spans="1:39" ht="15.95" customHeight="1">
      <c r="A3381" s="144">
        <v>30724</v>
      </c>
      <c r="B3381" s="465">
        <v>1239400527</v>
      </c>
      <c r="C3381" s="140" t="s">
        <v>3066</v>
      </c>
      <c r="D3381" s="133">
        <v>65</v>
      </c>
      <c r="E3381" s="133">
        <v>315</v>
      </c>
      <c r="F3381" s="133">
        <v>380</v>
      </c>
    </row>
    <row r="3382" spans="1:39" ht="15.95" customHeight="1">
      <c r="A3382" s="144">
        <v>201411261</v>
      </c>
      <c r="B3382" s="465">
        <v>92920004549</v>
      </c>
      <c r="C3382" s="140" t="s">
        <v>3066</v>
      </c>
      <c r="D3382" s="133">
        <v>65</v>
      </c>
      <c r="E3382" s="133">
        <v>315</v>
      </c>
      <c r="F3382" s="133">
        <v>380</v>
      </c>
    </row>
    <row r="3383" spans="1:39" ht="15.95" customHeight="1">
      <c r="A3383" s="144">
        <v>201609126</v>
      </c>
      <c r="B3383" s="465">
        <v>54556147549</v>
      </c>
      <c r="C3383" s="140" t="s">
        <v>3066</v>
      </c>
      <c r="D3383" s="142">
        <v>52</v>
      </c>
      <c r="E3383" s="133">
        <v>498</v>
      </c>
      <c r="F3383" s="133">
        <v>550</v>
      </c>
    </row>
    <row r="3384" spans="1:39" ht="15.95" customHeight="1">
      <c r="A3384" s="144">
        <v>5555555411</v>
      </c>
      <c r="B3384" s="465">
        <v>58661956587</v>
      </c>
      <c r="C3384" s="140" t="s">
        <v>3067</v>
      </c>
      <c r="D3384" s="133">
        <v>65</v>
      </c>
      <c r="E3384" s="133">
        <v>315</v>
      </c>
      <c r="F3384" s="133">
        <v>380</v>
      </c>
    </row>
    <row r="3385" spans="1:39" ht="15.95" customHeight="1">
      <c r="A3385" s="144">
        <v>201502224</v>
      </c>
      <c r="B3385" s="465">
        <v>89050746500</v>
      </c>
      <c r="C3385" s="140" t="s">
        <v>3068</v>
      </c>
      <c r="D3385" s="133">
        <v>70</v>
      </c>
      <c r="E3385" s="133">
        <v>500</v>
      </c>
      <c r="F3385" s="133">
        <v>570</v>
      </c>
    </row>
    <row r="3386" spans="1:39" ht="15.95" customHeight="1">
      <c r="A3386" s="144">
        <v>25410</v>
      </c>
      <c r="B3386" s="465">
        <v>94594279520</v>
      </c>
      <c r="C3386" s="140" t="s">
        <v>3069</v>
      </c>
      <c r="D3386" s="133">
        <v>70</v>
      </c>
      <c r="E3386" s="133">
        <v>500</v>
      </c>
      <c r="F3386" s="133">
        <v>570</v>
      </c>
    </row>
    <row r="3387" spans="1:39" ht="15.95" customHeight="1">
      <c r="A3387" s="144">
        <v>30643</v>
      </c>
      <c r="B3387" s="465">
        <v>42388392500</v>
      </c>
      <c r="C3387" s="140" t="s">
        <v>3070</v>
      </c>
      <c r="D3387" s="133">
        <v>70</v>
      </c>
      <c r="E3387" s="133">
        <v>500</v>
      </c>
      <c r="F3387" s="133">
        <v>570</v>
      </c>
    </row>
    <row r="3388" spans="1:39" ht="15.95" customHeight="1">
      <c r="A3388" s="144">
        <v>25330</v>
      </c>
      <c r="B3388" s="465">
        <v>36959839572</v>
      </c>
      <c r="C3388" s="140" t="s">
        <v>3071</v>
      </c>
      <c r="D3388" s="133">
        <v>70</v>
      </c>
      <c r="E3388" s="133">
        <v>500</v>
      </c>
      <c r="F3388" s="133">
        <v>570</v>
      </c>
    </row>
    <row r="3389" spans="1:39" ht="15.95" customHeight="1">
      <c r="A3389" s="144">
        <v>89558880</v>
      </c>
      <c r="B3389" s="465">
        <v>3042971511</v>
      </c>
      <c r="C3389" s="140" t="s">
        <v>3072</v>
      </c>
      <c r="D3389" s="133">
        <v>80</v>
      </c>
      <c r="E3389" s="133">
        <v>350</v>
      </c>
      <c r="F3389" s="133">
        <v>430</v>
      </c>
    </row>
    <row r="3390" spans="1:39" ht="15.95" customHeight="1">
      <c r="A3390" s="144">
        <v>25364</v>
      </c>
      <c r="B3390" s="465">
        <v>1345318502</v>
      </c>
      <c r="C3390" s="140" t="s">
        <v>3073</v>
      </c>
      <c r="D3390" s="133">
        <v>70</v>
      </c>
      <c r="E3390" s="133">
        <v>500</v>
      </c>
      <c r="F3390" s="133">
        <v>570</v>
      </c>
    </row>
    <row r="3391" spans="1:39" s="349" customFormat="1" ht="15.95" customHeight="1">
      <c r="A3391" s="144">
        <v>25216</v>
      </c>
      <c r="B3391" s="465">
        <v>4009245522</v>
      </c>
      <c r="C3391" s="140" t="s">
        <v>3074</v>
      </c>
      <c r="D3391" s="133">
        <v>80</v>
      </c>
      <c r="E3391" s="133">
        <v>350</v>
      </c>
      <c r="F3391" s="133">
        <v>430</v>
      </c>
    </row>
    <row r="3392" spans="1:39" ht="15.95" customHeight="1">
      <c r="A3392" s="144">
        <v>30627</v>
      </c>
      <c r="B3392" s="465">
        <v>3831775532</v>
      </c>
      <c r="C3392" s="140" t="s">
        <v>3075</v>
      </c>
      <c r="D3392" s="133">
        <v>70</v>
      </c>
      <c r="E3392" s="133">
        <v>500</v>
      </c>
      <c r="F3392" s="133">
        <v>570</v>
      </c>
    </row>
    <row r="3393" spans="1:39" ht="15.95" customHeight="1">
      <c r="A3393" s="144">
        <v>30716</v>
      </c>
      <c r="B3393" s="465">
        <v>78524008504</v>
      </c>
      <c r="C3393" s="140" t="s">
        <v>3076</v>
      </c>
      <c r="D3393" s="133">
        <v>70</v>
      </c>
      <c r="E3393" s="133">
        <v>500</v>
      </c>
      <c r="F3393" s="133">
        <v>570</v>
      </c>
    </row>
    <row r="3394" spans="1:39" ht="15.95" customHeight="1">
      <c r="A3394" s="144">
        <v>25305</v>
      </c>
      <c r="B3394" s="465">
        <v>219280290</v>
      </c>
      <c r="C3394" s="140" t="s">
        <v>3077</v>
      </c>
      <c r="D3394" s="133">
        <v>70</v>
      </c>
      <c r="E3394" s="133">
        <v>500</v>
      </c>
      <c r="F3394" s="133">
        <v>570</v>
      </c>
    </row>
    <row r="3395" spans="1:39" ht="15.95" customHeight="1">
      <c r="A3395" s="144">
        <v>31810</v>
      </c>
      <c r="B3395" s="465">
        <v>2083946561</v>
      </c>
      <c r="C3395" s="140" t="s">
        <v>3078</v>
      </c>
      <c r="D3395" s="133">
        <v>70</v>
      </c>
      <c r="E3395" s="133">
        <v>500</v>
      </c>
      <c r="F3395" s="133">
        <v>570</v>
      </c>
    </row>
    <row r="3396" spans="1:39" ht="15.95" customHeight="1">
      <c r="A3396" s="144">
        <v>25208</v>
      </c>
      <c r="B3396" s="465">
        <v>5713125513</v>
      </c>
      <c r="C3396" s="140" t="s">
        <v>3079</v>
      </c>
      <c r="D3396" s="133">
        <v>70</v>
      </c>
      <c r="E3396" s="133">
        <v>500</v>
      </c>
      <c r="F3396" s="133">
        <v>570</v>
      </c>
    </row>
    <row r="3397" spans="1:39" ht="15.95" customHeight="1">
      <c r="A3397" s="144">
        <v>25402</v>
      </c>
      <c r="B3397" s="465">
        <v>94084459534</v>
      </c>
      <c r="C3397" s="140" t="s">
        <v>3080</v>
      </c>
      <c r="D3397" s="133">
        <v>52</v>
      </c>
      <c r="E3397" s="133">
        <v>498</v>
      </c>
      <c r="F3397" s="133">
        <v>550</v>
      </c>
    </row>
    <row r="3398" spans="1:39" ht="15.95" customHeight="1">
      <c r="A3398" s="144">
        <v>201503395</v>
      </c>
      <c r="B3398" s="465">
        <v>90578996553</v>
      </c>
      <c r="C3398" s="140" t="s">
        <v>3081</v>
      </c>
      <c r="D3398" s="133">
        <v>70</v>
      </c>
      <c r="E3398" s="133">
        <v>500</v>
      </c>
      <c r="F3398" s="133">
        <v>570</v>
      </c>
    </row>
    <row r="3399" spans="1:39" s="349" customFormat="1" ht="15.95" customHeight="1">
      <c r="A3399" s="144">
        <v>9658742</v>
      </c>
      <c r="B3399" s="465">
        <v>93859228587</v>
      </c>
      <c r="C3399" s="140" t="s">
        <v>3082</v>
      </c>
      <c r="D3399" s="133">
        <v>70</v>
      </c>
      <c r="E3399" s="133">
        <v>500</v>
      </c>
      <c r="F3399" s="133">
        <v>570</v>
      </c>
    </row>
    <row r="3400" spans="1:39" ht="15.95" customHeight="1">
      <c r="A3400" s="144">
        <v>88056</v>
      </c>
      <c r="B3400" s="465">
        <v>92521967572</v>
      </c>
      <c r="C3400" s="140" t="s">
        <v>3083</v>
      </c>
      <c r="D3400" s="133">
        <v>65</v>
      </c>
      <c r="E3400" s="133">
        <v>315</v>
      </c>
      <c r="F3400" s="133">
        <v>380</v>
      </c>
    </row>
    <row r="3401" spans="1:39" s="349" customFormat="1" ht="15.95" customHeight="1">
      <c r="A3401" s="144">
        <v>25313</v>
      </c>
      <c r="B3401" s="465">
        <v>36337722515</v>
      </c>
      <c r="C3401" s="140" t="s">
        <v>3084</v>
      </c>
      <c r="D3401" s="133">
        <v>70</v>
      </c>
      <c r="E3401" s="133">
        <v>500</v>
      </c>
      <c r="F3401" s="133">
        <v>570</v>
      </c>
    </row>
    <row r="3402" spans="1:39" s="131" customFormat="1" ht="15.95" customHeight="1">
      <c r="A3402" s="144">
        <v>30767</v>
      </c>
      <c r="B3402" s="465">
        <v>5684060528</v>
      </c>
      <c r="C3402" s="140" t="s">
        <v>3086</v>
      </c>
      <c r="D3402" s="133">
        <v>70</v>
      </c>
      <c r="E3402" s="133">
        <v>500</v>
      </c>
      <c r="F3402" s="133">
        <v>570</v>
      </c>
      <c r="G3402" s="126"/>
      <c r="H3402" s="126"/>
      <c r="I3402" s="126"/>
      <c r="J3402" s="126"/>
      <c r="K3402" s="126"/>
      <c r="L3402" s="126"/>
      <c r="M3402" s="126"/>
      <c r="N3402" s="126"/>
      <c r="O3402" s="126"/>
      <c r="P3402" s="126"/>
      <c r="Q3402" s="126"/>
      <c r="R3402" s="126"/>
      <c r="S3402" s="126"/>
      <c r="T3402" s="126"/>
      <c r="U3402" s="115"/>
      <c r="V3402" s="115"/>
      <c r="W3402" s="115"/>
      <c r="X3402" s="115"/>
      <c r="Y3402" s="115"/>
      <c r="Z3402" s="115"/>
      <c r="AA3402" s="115"/>
      <c r="AB3402" s="115"/>
      <c r="AC3402" s="115"/>
      <c r="AD3402" s="115"/>
      <c r="AE3402" s="115"/>
      <c r="AF3402" s="115"/>
      <c r="AG3402" s="115"/>
      <c r="AH3402" s="115"/>
      <c r="AI3402" s="115"/>
      <c r="AJ3402" s="115"/>
      <c r="AK3402" s="115"/>
      <c r="AL3402" s="115"/>
      <c r="AM3402" s="115"/>
    </row>
    <row r="3403" spans="1:39" ht="15.95" customHeight="1">
      <c r="A3403" s="144">
        <v>301850</v>
      </c>
      <c r="B3403" s="465">
        <v>42946069591</v>
      </c>
      <c r="C3403" s="140" t="s">
        <v>3087</v>
      </c>
      <c r="D3403" s="133">
        <v>70</v>
      </c>
      <c r="E3403" s="133">
        <v>500</v>
      </c>
      <c r="F3403" s="133">
        <v>570</v>
      </c>
    </row>
    <row r="3404" spans="1:39" ht="15.95" customHeight="1">
      <c r="A3404" s="144">
        <v>487998880</v>
      </c>
      <c r="B3404" s="465">
        <v>95383964568</v>
      </c>
      <c r="C3404" s="140" t="s">
        <v>3088</v>
      </c>
      <c r="D3404" s="133">
        <v>70</v>
      </c>
      <c r="E3404" s="133">
        <v>500</v>
      </c>
      <c r="F3404" s="133">
        <v>570</v>
      </c>
    </row>
    <row r="3405" spans="1:39" ht="15.95" customHeight="1">
      <c r="A3405" s="144">
        <v>88234</v>
      </c>
      <c r="B3405" s="465">
        <v>33503079572</v>
      </c>
      <c r="C3405" s="140" t="s">
        <v>3089</v>
      </c>
      <c r="D3405" s="133">
        <v>70</v>
      </c>
      <c r="E3405" s="133">
        <v>500</v>
      </c>
      <c r="F3405" s="133">
        <v>570</v>
      </c>
    </row>
    <row r="3406" spans="1:39" ht="15.95" customHeight="1">
      <c r="A3406" s="134">
        <v>30520</v>
      </c>
      <c r="B3406" s="466">
        <v>63267071534</v>
      </c>
      <c r="C3406" s="471" t="s">
        <v>5370</v>
      </c>
      <c r="D3406" s="133">
        <v>70</v>
      </c>
      <c r="E3406" s="133">
        <v>500</v>
      </c>
      <c r="F3406" s="133">
        <v>570</v>
      </c>
    </row>
    <row r="3407" spans="1:39" ht="15.95" customHeight="1">
      <c r="A3407" s="144">
        <v>62685</v>
      </c>
      <c r="B3407" s="465">
        <v>984769552</v>
      </c>
      <c r="C3407" s="140" t="s">
        <v>3090</v>
      </c>
      <c r="D3407" s="133">
        <v>52</v>
      </c>
      <c r="E3407" s="133">
        <v>498</v>
      </c>
      <c r="F3407" s="133">
        <v>550</v>
      </c>
    </row>
    <row r="3408" spans="1:39" ht="15.95" customHeight="1">
      <c r="A3408" s="144">
        <v>7845960</v>
      </c>
      <c r="B3408" s="465">
        <v>25721704500</v>
      </c>
      <c r="C3408" s="140" t="s">
        <v>3091</v>
      </c>
      <c r="D3408" s="133">
        <v>65</v>
      </c>
      <c r="E3408" s="133">
        <v>315</v>
      </c>
      <c r="F3408" s="133">
        <v>380</v>
      </c>
    </row>
    <row r="3409" spans="1:39" ht="15.95" customHeight="1">
      <c r="A3409" s="144">
        <v>30554</v>
      </c>
      <c r="B3409" s="465">
        <v>95384006587</v>
      </c>
      <c r="C3409" s="140" t="s">
        <v>3093</v>
      </c>
      <c r="D3409" s="133">
        <v>65</v>
      </c>
      <c r="E3409" s="133">
        <v>315</v>
      </c>
      <c r="F3409" s="133">
        <v>380</v>
      </c>
    </row>
    <row r="3410" spans="1:39" ht="15.95" customHeight="1">
      <c r="A3410" s="148">
        <v>1236547</v>
      </c>
      <c r="B3410" s="465" t="s">
        <v>4563</v>
      </c>
      <c r="C3410" s="138" t="s">
        <v>4564</v>
      </c>
      <c r="D3410" s="133">
        <v>52</v>
      </c>
      <c r="E3410" s="133">
        <v>498</v>
      </c>
      <c r="F3410" s="133">
        <v>550</v>
      </c>
    </row>
    <row r="3411" spans="1:39" ht="15.95" customHeight="1">
      <c r="A3411" s="144">
        <v>30694</v>
      </c>
      <c r="B3411" s="465">
        <v>2877439500</v>
      </c>
      <c r="C3411" s="140" t="s">
        <v>3094</v>
      </c>
      <c r="D3411" s="133">
        <v>70</v>
      </c>
      <c r="E3411" s="133">
        <v>500</v>
      </c>
      <c r="F3411" s="133">
        <v>570</v>
      </c>
    </row>
    <row r="3412" spans="1:39" ht="15.95" customHeight="1">
      <c r="A3412" s="144">
        <v>77485475</v>
      </c>
      <c r="B3412" s="465">
        <v>25420755572</v>
      </c>
      <c r="C3412" s="140" t="s">
        <v>3095</v>
      </c>
      <c r="D3412" s="133">
        <v>65</v>
      </c>
      <c r="E3412" s="133">
        <v>315</v>
      </c>
      <c r="F3412" s="133">
        <v>380</v>
      </c>
      <c r="U3412" s="118"/>
      <c r="V3412" s="118"/>
      <c r="W3412" s="118"/>
      <c r="X3412" s="118"/>
      <c r="Y3412" s="118"/>
      <c r="Z3412" s="118"/>
      <c r="AA3412" s="118"/>
      <c r="AB3412" s="118"/>
      <c r="AC3412" s="118"/>
      <c r="AD3412" s="118"/>
      <c r="AE3412" s="118"/>
      <c r="AF3412" s="118"/>
      <c r="AG3412" s="118"/>
      <c r="AH3412" s="118"/>
      <c r="AI3412" s="118"/>
      <c r="AJ3412" s="118"/>
      <c r="AK3412" s="118"/>
      <c r="AL3412" s="118"/>
      <c r="AM3412" s="118"/>
    </row>
    <row r="3413" spans="1:39" ht="15.95" customHeight="1">
      <c r="A3413" s="144">
        <v>663310</v>
      </c>
      <c r="B3413" s="465">
        <v>16607290841</v>
      </c>
      <c r="C3413" s="140" t="s">
        <v>3096</v>
      </c>
      <c r="D3413" s="133">
        <v>52</v>
      </c>
      <c r="E3413" s="133">
        <v>498</v>
      </c>
      <c r="F3413" s="133">
        <v>550</v>
      </c>
      <c r="U3413" s="120"/>
      <c r="V3413" s="120"/>
      <c r="W3413" s="120"/>
      <c r="X3413" s="120"/>
      <c r="Y3413" s="120"/>
      <c r="Z3413" s="120"/>
      <c r="AA3413" s="120"/>
      <c r="AB3413" s="120"/>
      <c r="AC3413" s="120"/>
      <c r="AD3413" s="120"/>
      <c r="AE3413" s="120"/>
      <c r="AF3413" s="120"/>
      <c r="AG3413" s="120"/>
      <c r="AH3413" s="120"/>
      <c r="AI3413" s="120"/>
      <c r="AJ3413" s="120"/>
      <c r="AK3413" s="120"/>
      <c r="AL3413" s="120"/>
      <c r="AM3413" s="120"/>
    </row>
    <row r="3414" spans="1:39" ht="15.95" customHeight="1">
      <c r="A3414" s="144">
        <v>201503409</v>
      </c>
      <c r="B3414" s="465">
        <v>86018604515</v>
      </c>
      <c r="C3414" s="140" t="s">
        <v>3097</v>
      </c>
      <c r="D3414" s="133">
        <v>70</v>
      </c>
      <c r="E3414" s="133">
        <v>500</v>
      </c>
      <c r="F3414" s="133">
        <v>570</v>
      </c>
    </row>
    <row r="3415" spans="1:39" ht="15.95" customHeight="1">
      <c r="A3415" s="144">
        <v>965863</v>
      </c>
      <c r="B3415" s="465">
        <v>1632948524</v>
      </c>
      <c r="C3415" s="140" t="s">
        <v>3098</v>
      </c>
      <c r="D3415" s="133">
        <v>70</v>
      </c>
      <c r="E3415" s="133">
        <v>500</v>
      </c>
      <c r="F3415" s="133">
        <v>570</v>
      </c>
    </row>
    <row r="3416" spans="1:39" ht="15.95" customHeight="1">
      <c r="A3416" s="144">
        <v>30511</v>
      </c>
      <c r="B3416" s="465">
        <v>4348706506</v>
      </c>
      <c r="C3416" s="140" t="s">
        <v>3099</v>
      </c>
      <c r="D3416" s="133">
        <v>52</v>
      </c>
      <c r="E3416" s="133">
        <v>498</v>
      </c>
      <c r="F3416" s="133">
        <v>550</v>
      </c>
    </row>
    <row r="3417" spans="1:39" ht="15.95" customHeight="1">
      <c r="A3417" s="144">
        <v>4521145</v>
      </c>
      <c r="B3417" s="465">
        <v>56420986591</v>
      </c>
      <c r="C3417" s="140" t="s">
        <v>3100</v>
      </c>
      <c r="D3417" s="133">
        <v>65</v>
      </c>
      <c r="E3417" s="133">
        <v>315</v>
      </c>
      <c r="F3417" s="133">
        <v>380</v>
      </c>
    </row>
    <row r="3418" spans="1:39" ht="15.95" customHeight="1">
      <c r="A3418" s="144">
        <v>369870</v>
      </c>
      <c r="B3418" s="465">
        <v>2485116539</v>
      </c>
      <c r="C3418" s="140" t="s">
        <v>3101</v>
      </c>
      <c r="D3418" s="133">
        <v>70</v>
      </c>
      <c r="E3418" s="133">
        <v>500</v>
      </c>
      <c r="F3418" s="133">
        <v>570</v>
      </c>
    </row>
    <row r="3419" spans="1:39" ht="15.95" customHeight="1">
      <c r="A3419" s="141">
        <v>31780</v>
      </c>
      <c r="B3419" s="465">
        <v>58670416549</v>
      </c>
      <c r="C3419" s="138" t="s">
        <v>4960</v>
      </c>
      <c r="D3419" s="133">
        <v>65</v>
      </c>
      <c r="E3419" s="133">
        <v>315</v>
      </c>
      <c r="F3419" s="133">
        <v>380</v>
      </c>
    </row>
    <row r="3420" spans="1:39" ht="15.95" customHeight="1">
      <c r="A3420" s="144">
        <v>30490</v>
      </c>
      <c r="B3420" s="465">
        <v>96472952515</v>
      </c>
      <c r="C3420" s="140" t="s">
        <v>3102</v>
      </c>
      <c r="D3420" s="133">
        <v>52</v>
      </c>
      <c r="E3420" s="133">
        <v>498</v>
      </c>
      <c r="F3420" s="133">
        <v>550</v>
      </c>
    </row>
    <row r="3421" spans="1:39" ht="15.95" customHeight="1">
      <c r="A3421" s="144">
        <v>30481</v>
      </c>
      <c r="B3421" s="465">
        <v>2866683510</v>
      </c>
      <c r="C3421" s="140" t="s">
        <v>3103</v>
      </c>
      <c r="D3421" s="133">
        <v>80</v>
      </c>
      <c r="E3421" s="133">
        <v>350</v>
      </c>
      <c r="F3421" s="133">
        <v>430</v>
      </c>
    </row>
    <row r="3422" spans="1:39" ht="15.95" customHeight="1">
      <c r="A3422" s="144">
        <v>30473</v>
      </c>
      <c r="B3422" s="465">
        <v>5735349503</v>
      </c>
      <c r="C3422" s="140" t="s">
        <v>3104</v>
      </c>
      <c r="D3422" s="133">
        <v>70</v>
      </c>
      <c r="E3422" s="133">
        <v>500</v>
      </c>
      <c r="F3422" s="133">
        <v>570</v>
      </c>
    </row>
    <row r="3423" spans="1:39" s="349" customFormat="1" ht="15.95" customHeight="1">
      <c r="A3423" s="144">
        <v>98744445</v>
      </c>
      <c r="B3423" s="465">
        <v>61730670563</v>
      </c>
      <c r="C3423" s="140" t="s">
        <v>3105</v>
      </c>
      <c r="D3423" s="133">
        <v>65</v>
      </c>
      <c r="E3423" s="133">
        <v>315</v>
      </c>
      <c r="F3423" s="133">
        <v>380</v>
      </c>
    </row>
    <row r="3424" spans="1:39" ht="15.95" customHeight="1">
      <c r="A3424" s="144">
        <v>333379</v>
      </c>
      <c r="B3424" s="465">
        <v>88932052549</v>
      </c>
      <c r="C3424" s="140" t="s">
        <v>3106</v>
      </c>
      <c r="D3424" s="133">
        <v>70</v>
      </c>
      <c r="E3424" s="133">
        <v>500</v>
      </c>
      <c r="F3424" s="133">
        <v>570</v>
      </c>
    </row>
    <row r="3425" spans="1:39" ht="15.95" customHeight="1">
      <c r="A3425" s="144">
        <v>25089</v>
      </c>
      <c r="B3425" s="465">
        <v>82059780500</v>
      </c>
      <c r="C3425" s="140" t="s">
        <v>3107</v>
      </c>
      <c r="D3425" s="133">
        <v>52</v>
      </c>
      <c r="E3425" s="133">
        <v>498</v>
      </c>
      <c r="F3425" s="133">
        <v>550</v>
      </c>
    </row>
    <row r="3426" spans="1:39" ht="15.95" customHeight="1">
      <c r="A3426" s="144">
        <v>365297</v>
      </c>
      <c r="B3426" s="465">
        <v>65085850530</v>
      </c>
      <c r="C3426" s="140" t="s">
        <v>3108</v>
      </c>
      <c r="D3426" s="133">
        <v>70</v>
      </c>
      <c r="E3426" s="133">
        <v>500</v>
      </c>
      <c r="F3426" s="133">
        <v>570</v>
      </c>
    </row>
    <row r="3427" spans="1:39" ht="15.95" customHeight="1">
      <c r="A3427" s="134">
        <v>457884</v>
      </c>
      <c r="B3427" s="466">
        <v>725520507</v>
      </c>
      <c r="C3427" s="471" t="s">
        <v>5377</v>
      </c>
      <c r="D3427" s="133">
        <v>52</v>
      </c>
      <c r="E3427" s="133">
        <v>498</v>
      </c>
      <c r="F3427" s="133">
        <v>550</v>
      </c>
    </row>
    <row r="3428" spans="1:39" s="131" customFormat="1" ht="15.95" customHeight="1">
      <c r="A3428" s="144">
        <v>770159</v>
      </c>
      <c r="B3428" s="465">
        <v>68149212515</v>
      </c>
      <c r="C3428" s="140" t="s">
        <v>3109</v>
      </c>
      <c r="D3428" s="133">
        <v>70</v>
      </c>
      <c r="E3428" s="133">
        <v>500</v>
      </c>
      <c r="F3428" s="133">
        <v>570</v>
      </c>
      <c r="G3428" s="126"/>
      <c r="H3428" s="126"/>
      <c r="I3428" s="126"/>
      <c r="J3428" s="126"/>
      <c r="K3428" s="126"/>
      <c r="L3428" s="126"/>
      <c r="M3428" s="126"/>
      <c r="N3428" s="126"/>
      <c r="O3428" s="126"/>
      <c r="P3428" s="126"/>
      <c r="Q3428" s="126"/>
      <c r="R3428" s="126"/>
      <c r="S3428" s="126"/>
      <c r="T3428" s="126"/>
      <c r="U3428" s="115"/>
      <c r="V3428" s="115"/>
      <c r="W3428" s="115"/>
      <c r="X3428" s="115"/>
      <c r="Y3428" s="115"/>
      <c r="Z3428" s="115"/>
      <c r="AA3428" s="115"/>
      <c r="AB3428" s="115"/>
      <c r="AC3428" s="115"/>
      <c r="AD3428" s="115"/>
      <c r="AE3428" s="115"/>
      <c r="AF3428" s="115"/>
      <c r="AG3428" s="115"/>
      <c r="AH3428" s="115"/>
      <c r="AI3428" s="115"/>
      <c r="AJ3428" s="115"/>
      <c r="AK3428" s="115"/>
      <c r="AL3428" s="115"/>
      <c r="AM3428" s="115"/>
    </row>
    <row r="3429" spans="1:39" ht="15.95" customHeight="1">
      <c r="A3429" s="144">
        <v>21199</v>
      </c>
      <c r="B3429" s="465">
        <v>687007500</v>
      </c>
      <c r="C3429" s="140" t="s">
        <v>3110</v>
      </c>
      <c r="D3429" s="133">
        <v>70</v>
      </c>
      <c r="E3429" s="133">
        <v>500</v>
      </c>
      <c r="F3429" s="133">
        <v>570</v>
      </c>
    </row>
    <row r="3430" spans="1:39" ht="15.95" customHeight="1">
      <c r="A3430" s="144">
        <v>25119</v>
      </c>
      <c r="B3430" s="465">
        <v>1345316550</v>
      </c>
      <c r="C3430" s="140" t="s">
        <v>3111</v>
      </c>
      <c r="D3430" s="133">
        <v>52</v>
      </c>
      <c r="E3430" s="133">
        <v>498</v>
      </c>
      <c r="F3430" s="133">
        <v>550</v>
      </c>
    </row>
    <row r="3431" spans="1:39" ht="15.95" customHeight="1">
      <c r="A3431" s="144">
        <v>100560</v>
      </c>
      <c r="B3431" s="465">
        <v>3042620565</v>
      </c>
      <c r="C3431" s="140" t="s">
        <v>3112</v>
      </c>
      <c r="D3431" s="133">
        <v>52</v>
      </c>
      <c r="E3431" s="133">
        <v>498</v>
      </c>
      <c r="F3431" s="133">
        <v>550</v>
      </c>
    </row>
    <row r="3432" spans="1:39" ht="15.95" customHeight="1">
      <c r="A3432" s="144">
        <v>100579</v>
      </c>
      <c r="B3432" s="465">
        <v>68333994504</v>
      </c>
      <c r="C3432" s="140" t="s">
        <v>3113</v>
      </c>
      <c r="D3432" s="133">
        <v>70</v>
      </c>
      <c r="E3432" s="133">
        <v>500</v>
      </c>
      <c r="F3432" s="133">
        <v>570</v>
      </c>
    </row>
    <row r="3433" spans="1:39" ht="15.95" customHeight="1">
      <c r="A3433" s="144">
        <v>21580</v>
      </c>
      <c r="B3433" s="465">
        <v>5116118541</v>
      </c>
      <c r="C3433" s="140" t="s">
        <v>3114</v>
      </c>
      <c r="D3433" s="133">
        <v>70</v>
      </c>
      <c r="E3433" s="133">
        <v>500</v>
      </c>
      <c r="F3433" s="133">
        <v>570</v>
      </c>
      <c r="U3433" s="349"/>
      <c r="V3433" s="349"/>
      <c r="W3433" s="349"/>
      <c r="X3433" s="349"/>
      <c r="Y3433" s="349"/>
      <c r="Z3433" s="349"/>
      <c r="AA3433" s="349"/>
      <c r="AB3433" s="349"/>
      <c r="AC3433" s="349"/>
      <c r="AD3433" s="349"/>
      <c r="AE3433" s="349"/>
      <c r="AF3433" s="349"/>
      <c r="AG3433" s="349"/>
      <c r="AH3433" s="349"/>
      <c r="AI3433" s="349"/>
      <c r="AJ3433" s="349"/>
      <c r="AK3433" s="349"/>
      <c r="AL3433" s="349"/>
      <c r="AM3433" s="349"/>
    </row>
    <row r="3434" spans="1:39" ht="15.95" customHeight="1">
      <c r="A3434" s="144">
        <v>21172</v>
      </c>
      <c r="B3434" s="465">
        <v>51383527504</v>
      </c>
      <c r="C3434" s="140" t="s">
        <v>3115</v>
      </c>
      <c r="D3434" s="133">
        <v>70</v>
      </c>
      <c r="E3434" s="133">
        <v>500</v>
      </c>
      <c r="F3434" s="133">
        <v>570</v>
      </c>
    </row>
    <row r="3435" spans="1:39" ht="15.95" customHeight="1">
      <c r="A3435" s="144">
        <v>66583</v>
      </c>
      <c r="B3435" s="465">
        <v>57996679568</v>
      </c>
      <c r="C3435" s="140" t="s">
        <v>3116</v>
      </c>
      <c r="D3435" s="133">
        <v>52</v>
      </c>
      <c r="E3435" s="133">
        <v>498</v>
      </c>
      <c r="F3435" s="133">
        <v>550</v>
      </c>
    </row>
    <row r="3436" spans="1:39" ht="15.95" customHeight="1">
      <c r="A3436" s="144">
        <v>100609</v>
      </c>
      <c r="B3436" s="465">
        <v>85956333553</v>
      </c>
      <c r="C3436" s="140" t="s">
        <v>3117</v>
      </c>
      <c r="D3436" s="133">
        <v>70</v>
      </c>
      <c r="E3436" s="133">
        <v>500</v>
      </c>
      <c r="F3436" s="133">
        <v>570</v>
      </c>
    </row>
    <row r="3437" spans="1:39" ht="15.95" customHeight="1">
      <c r="A3437" s="144">
        <v>100625</v>
      </c>
      <c r="B3437" s="465">
        <v>83663339572</v>
      </c>
      <c r="C3437" s="140" t="s">
        <v>3119</v>
      </c>
      <c r="D3437" s="133">
        <v>80</v>
      </c>
      <c r="E3437" s="133">
        <v>350</v>
      </c>
      <c r="F3437" s="133">
        <v>430</v>
      </c>
    </row>
    <row r="3438" spans="1:39" ht="15.95" customHeight="1">
      <c r="A3438" s="144">
        <v>100641</v>
      </c>
      <c r="B3438" s="465">
        <v>97724149534</v>
      </c>
      <c r="C3438" s="140" t="s">
        <v>3120</v>
      </c>
      <c r="D3438" s="133">
        <v>70</v>
      </c>
      <c r="E3438" s="133">
        <v>500</v>
      </c>
      <c r="F3438" s="133">
        <v>570</v>
      </c>
    </row>
    <row r="3439" spans="1:39" ht="15.95" customHeight="1">
      <c r="A3439" s="144">
        <v>54429</v>
      </c>
      <c r="B3439" s="465">
        <v>68333447520</v>
      </c>
      <c r="C3439" s="140" t="s">
        <v>3121</v>
      </c>
      <c r="D3439" s="133">
        <v>80</v>
      </c>
      <c r="E3439" s="133">
        <v>350</v>
      </c>
      <c r="F3439" s="133">
        <v>430</v>
      </c>
    </row>
    <row r="3440" spans="1:39" ht="15.95" customHeight="1">
      <c r="A3440" s="144">
        <v>3692531</v>
      </c>
      <c r="B3440" s="465">
        <v>5685560540</v>
      </c>
      <c r="C3440" s="140" t="s">
        <v>3122</v>
      </c>
      <c r="D3440" s="133">
        <v>70</v>
      </c>
      <c r="E3440" s="133">
        <v>500</v>
      </c>
      <c r="F3440" s="133">
        <v>570</v>
      </c>
    </row>
    <row r="3441" spans="1:39" ht="15.95" customHeight="1">
      <c r="A3441" s="144">
        <v>6587445</v>
      </c>
      <c r="B3441" s="465">
        <v>93387954549</v>
      </c>
      <c r="C3441" s="140" t="s">
        <v>3123</v>
      </c>
      <c r="D3441" s="133">
        <v>65</v>
      </c>
      <c r="E3441" s="133">
        <v>315</v>
      </c>
      <c r="F3441" s="133">
        <v>380</v>
      </c>
    </row>
    <row r="3442" spans="1:39" ht="15.95" customHeight="1">
      <c r="A3442" s="144">
        <v>181129</v>
      </c>
      <c r="B3442" s="465">
        <v>7496733547</v>
      </c>
      <c r="C3442" s="140" t="s">
        <v>3124</v>
      </c>
      <c r="D3442" s="133">
        <v>70</v>
      </c>
      <c r="E3442" s="133">
        <v>500</v>
      </c>
      <c r="F3442" s="133">
        <v>570</v>
      </c>
    </row>
    <row r="3443" spans="1:39" ht="15.95" customHeight="1">
      <c r="A3443" s="144">
        <v>703133</v>
      </c>
      <c r="B3443" s="465">
        <v>6424787402</v>
      </c>
      <c r="C3443" s="140" t="s">
        <v>3125</v>
      </c>
      <c r="D3443" s="133">
        <v>70</v>
      </c>
      <c r="E3443" s="133">
        <v>500</v>
      </c>
      <c r="F3443" s="133">
        <v>570</v>
      </c>
    </row>
    <row r="3444" spans="1:39" ht="15.95" customHeight="1">
      <c r="A3444" s="144">
        <v>878214550</v>
      </c>
      <c r="B3444" s="465">
        <v>63267411572</v>
      </c>
      <c r="C3444" s="140" t="s">
        <v>3126</v>
      </c>
      <c r="D3444" s="133">
        <v>52</v>
      </c>
      <c r="E3444" s="133">
        <v>498</v>
      </c>
      <c r="F3444" s="133">
        <v>550</v>
      </c>
    </row>
    <row r="3445" spans="1:39" ht="15.95" customHeight="1">
      <c r="A3445" s="144">
        <v>698758773</v>
      </c>
      <c r="B3445" s="465">
        <v>68149590544</v>
      </c>
      <c r="C3445" s="140" t="s">
        <v>3127</v>
      </c>
      <c r="D3445" s="133">
        <v>70</v>
      </c>
      <c r="E3445" s="133">
        <v>500</v>
      </c>
      <c r="F3445" s="133">
        <v>570</v>
      </c>
    </row>
    <row r="3446" spans="1:39" ht="15.95" customHeight="1">
      <c r="A3446" s="144">
        <v>362140</v>
      </c>
      <c r="B3446" s="465">
        <v>861750500</v>
      </c>
      <c r="C3446" s="140" t="s">
        <v>3128</v>
      </c>
      <c r="D3446" s="133">
        <v>70</v>
      </c>
      <c r="E3446" s="133">
        <v>500</v>
      </c>
      <c r="F3446" s="133">
        <v>570</v>
      </c>
    </row>
    <row r="3447" spans="1:39" ht="15.95" customHeight="1">
      <c r="A3447" s="144">
        <v>100668</v>
      </c>
      <c r="B3447" s="465">
        <v>3091464539</v>
      </c>
      <c r="C3447" s="140" t="s">
        <v>3129</v>
      </c>
      <c r="D3447" s="133">
        <v>70</v>
      </c>
      <c r="E3447" s="133">
        <v>500</v>
      </c>
      <c r="F3447" s="133">
        <v>570</v>
      </c>
      <c r="U3447" s="131"/>
      <c r="V3447" s="131"/>
      <c r="W3447" s="131"/>
      <c r="X3447" s="131"/>
      <c r="Y3447" s="131"/>
      <c r="Z3447" s="131"/>
      <c r="AA3447" s="131"/>
      <c r="AB3447" s="131"/>
      <c r="AC3447" s="131"/>
      <c r="AD3447" s="131"/>
      <c r="AE3447" s="131"/>
      <c r="AF3447" s="131"/>
      <c r="AG3447" s="131"/>
      <c r="AH3447" s="131"/>
      <c r="AI3447" s="131"/>
      <c r="AJ3447" s="131"/>
      <c r="AK3447" s="131"/>
      <c r="AL3447" s="131"/>
      <c r="AM3447" s="131"/>
    </row>
    <row r="3448" spans="1:39" ht="15.95" customHeight="1">
      <c r="A3448" s="144">
        <v>100650</v>
      </c>
      <c r="B3448" s="465">
        <v>53631897553</v>
      </c>
      <c r="C3448" s="140" t="s">
        <v>3131</v>
      </c>
      <c r="D3448" s="133">
        <v>70</v>
      </c>
      <c r="E3448" s="133">
        <v>500</v>
      </c>
      <c r="F3448" s="133">
        <v>570</v>
      </c>
    </row>
    <row r="3449" spans="1:39" ht="15.95" customHeight="1">
      <c r="A3449" s="144">
        <v>100676</v>
      </c>
      <c r="B3449" s="465">
        <v>68317425568</v>
      </c>
      <c r="C3449" s="140" t="s">
        <v>3131</v>
      </c>
      <c r="D3449" s="133">
        <v>70</v>
      </c>
      <c r="E3449" s="133">
        <v>500</v>
      </c>
      <c r="F3449" s="133">
        <v>570</v>
      </c>
      <c r="U3449" s="118"/>
      <c r="V3449" s="118"/>
      <c r="W3449" s="118"/>
      <c r="X3449" s="118"/>
      <c r="Y3449" s="118"/>
      <c r="Z3449" s="118"/>
      <c r="AA3449" s="118"/>
      <c r="AB3449" s="118"/>
      <c r="AC3449" s="118"/>
      <c r="AD3449" s="118"/>
      <c r="AE3449" s="118"/>
      <c r="AF3449" s="118"/>
      <c r="AG3449" s="118"/>
      <c r="AH3449" s="118"/>
      <c r="AI3449" s="118"/>
      <c r="AJ3449" s="118"/>
      <c r="AK3449" s="118"/>
      <c r="AL3449" s="118"/>
      <c r="AM3449" s="118"/>
    </row>
    <row r="3450" spans="1:39" ht="15.95" customHeight="1">
      <c r="A3450" s="144">
        <v>100692</v>
      </c>
      <c r="B3450" s="465">
        <v>97208744572</v>
      </c>
      <c r="C3450" s="140" t="s">
        <v>3132</v>
      </c>
      <c r="D3450" s="133">
        <v>70</v>
      </c>
      <c r="E3450" s="133">
        <v>500</v>
      </c>
      <c r="F3450" s="133">
        <v>570</v>
      </c>
    </row>
    <row r="3451" spans="1:39" ht="15.95" customHeight="1">
      <c r="A3451" s="144">
        <v>100706</v>
      </c>
      <c r="B3451" s="465">
        <v>97208752591</v>
      </c>
      <c r="C3451" s="140" t="s">
        <v>3133</v>
      </c>
      <c r="D3451" s="133">
        <v>70</v>
      </c>
      <c r="E3451" s="133">
        <v>500</v>
      </c>
      <c r="F3451" s="133">
        <v>570</v>
      </c>
    </row>
    <row r="3452" spans="1:39" ht="15.95" customHeight="1">
      <c r="A3452" s="144">
        <v>100722</v>
      </c>
      <c r="B3452" s="465">
        <v>38458101572</v>
      </c>
      <c r="C3452" s="140" t="s">
        <v>3134</v>
      </c>
      <c r="D3452" s="133">
        <v>65</v>
      </c>
      <c r="E3452" s="133">
        <v>315</v>
      </c>
      <c r="F3452" s="133">
        <v>380</v>
      </c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  <c r="AA3452" s="27"/>
      <c r="AB3452" s="27"/>
      <c r="AC3452" s="27"/>
      <c r="AD3452" s="27"/>
      <c r="AE3452" s="27"/>
      <c r="AF3452" s="27"/>
      <c r="AG3452" s="27"/>
      <c r="AH3452" s="27"/>
      <c r="AI3452" s="27"/>
      <c r="AJ3452" s="27"/>
      <c r="AK3452" s="27"/>
      <c r="AL3452" s="27"/>
      <c r="AM3452" s="27"/>
    </row>
    <row r="3453" spans="1:39" ht="15.95" customHeight="1">
      <c r="A3453" s="144">
        <v>324922</v>
      </c>
      <c r="B3453" s="465">
        <v>30702550</v>
      </c>
      <c r="C3453" s="140" t="s">
        <v>3135</v>
      </c>
      <c r="D3453" s="133">
        <v>80</v>
      </c>
      <c r="E3453" s="133">
        <v>350</v>
      </c>
      <c r="F3453" s="133">
        <v>430</v>
      </c>
    </row>
    <row r="3454" spans="1:39" s="349" customFormat="1" ht="15.95" customHeight="1">
      <c r="A3454" s="144">
        <v>100757</v>
      </c>
      <c r="B3454" s="465">
        <v>44620497568</v>
      </c>
      <c r="C3454" s="140" t="s">
        <v>3136</v>
      </c>
      <c r="D3454" s="133">
        <v>70</v>
      </c>
      <c r="E3454" s="133">
        <v>500</v>
      </c>
      <c r="F3454" s="133">
        <v>570</v>
      </c>
    </row>
    <row r="3455" spans="1:39" ht="15.95" customHeight="1">
      <c r="A3455" s="144">
        <v>100730</v>
      </c>
      <c r="B3455" s="465">
        <v>3398017517</v>
      </c>
      <c r="C3455" s="140" t="s">
        <v>3137</v>
      </c>
      <c r="D3455" s="133">
        <v>70</v>
      </c>
      <c r="E3455" s="133">
        <v>500</v>
      </c>
      <c r="F3455" s="133">
        <v>570</v>
      </c>
    </row>
    <row r="3456" spans="1:39" ht="15.95" customHeight="1">
      <c r="A3456" s="144">
        <v>100773</v>
      </c>
      <c r="B3456" s="465">
        <v>9667547</v>
      </c>
      <c r="C3456" s="140" t="s">
        <v>3138</v>
      </c>
      <c r="D3456" s="133">
        <v>70</v>
      </c>
      <c r="E3456" s="133">
        <v>500</v>
      </c>
      <c r="F3456" s="133">
        <v>570</v>
      </c>
    </row>
    <row r="3457" spans="1:39" s="349" customFormat="1" ht="15.95" customHeight="1">
      <c r="A3457" s="144">
        <v>100781</v>
      </c>
      <c r="B3457" s="465">
        <v>61565229568</v>
      </c>
      <c r="C3457" s="140" t="s">
        <v>3139</v>
      </c>
      <c r="D3457" s="133">
        <v>70</v>
      </c>
      <c r="E3457" s="133">
        <v>500</v>
      </c>
      <c r="F3457" s="133">
        <v>570</v>
      </c>
      <c r="G3457" s="126"/>
      <c r="H3457" s="126"/>
      <c r="I3457" s="126"/>
      <c r="J3457" s="126"/>
      <c r="K3457" s="126"/>
      <c r="L3457" s="126"/>
      <c r="M3457" s="126"/>
      <c r="N3457" s="126"/>
      <c r="O3457" s="126"/>
      <c r="P3457" s="126"/>
      <c r="Q3457" s="126"/>
      <c r="R3457" s="126"/>
      <c r="S3457" s="126"/>
      <c r="T3457" s="126"/>
      <c r="U3457" s="115"/>
      <c r="V3457" s="115"/>
      <c r="W3457" s="115"/>
      <c r="X3457" s="115"/>
      <c r="Y3457" s="115"/>
      <c r="Z3457" s="115"/>
      <c r="AA3457" s="115"/>
      <c r="AB3457" s="115"/>
      <c r="AC3457" s="115"/>
      <c r="AD3457" s="115"/>
      <c r="AE3457" s="115"/>
      <c r="AF3457" s="115"/>
      <c r="AG3457" s="115"/>
      <c r="AH3457" s="115"/>
      <c r="AI3457" s="115"/>
      <c r="AJ3457" s="115"/>
      <c r="AK3457" s="115"/>
      <c r="AL3457" s="115"/>
      <c r="AM3457" s="115"/>
    </row>
    <row r="3458" spans="1:39" ht="15.95" customHeight="1">
      <c r="A3458" s="144">
        <v>8442118</v>
      </c>
      <c r="B3458" s="465">
        <v>65036069587</v>
      </c>
      <c r="C3458" s="140" t="s">
        <v>3140</v>
      </c>
      <c r="D3458" s="133">
        <v>65</v>
      </c>
      <c r="E3458" s="133">
        <v>315</v>
      </c>
      <c r="F3458" s="133">
        <v>380</v>
      </c>
    </row>
    <row r="3459" spans="1:39" ht="15.95" customHeight="1">
      <c r="A3459" s="144">
        <v>100811</v>
      </c>
      <c r="B3459" s="465">
        <v>97016101568</v>
      </c>
      <c r="C3459" s="140" t="s">
        <v>3140</v>
      </c>
      <c r="D3459" s="133">
        <v>52</v>
      </c>
      <c r="E3459" s="133">
        <v>498</v>
      </c>
      <c r="F3459" s="133">
        <v>550</v>
      </c>
      <c r="U3459" s="118"/>
      <c r="V3459" s="118"/>
      <c r="W3459" s="118"/>
      <c r="X3459" s="118"/>
      <c r="Y3459" s="118"/>
      <c r="Z3459" s="118"/>
      <c r="AA3459" s="118"/>
      <c r="AB3459" s="118"/>
      <c r="AC3459" s="118"/>
      <c r="AD3459" s="118"/>
      <c r="AE3459" s="118"/>
      <c r="AF3459" s="118"/>
      <c r="AG3459" s="118"/>
      <c r="AH3459" s="118"/>
      <c r="AI3459" s="118"/>
      <c r="AJ3459" s="118"/>
      <c r="AK3459" s="118"/>
      <c r="AL3459" s="118"/>
      <c r="AM3459" s="118"/>
    </row>
    <row r="3460" spans="1:39" ht="15.95" customHeight="1">
      <c r="A3460" s="144">
        <v>100820</v>
      </c>
      <c r="B3460" s="465">
        <v>96810530525</v>
      </c>
      <c r="C3460" s="140" t="s">
        <v>3142</v>
      </c>
      <c r="D3460" s="133">
        <v>52</v>
      </c>
      <c r="E3460" s="133">
        <v>498</v>
      </c>
      <c r="F3460" s="133">
        <v>550</v>
      </c>
    </row>
    <row r="3461" spans="1:39" ht="15.95" customHeight="1">
      <c r="A3461" s="144">
        <v>110574</v>
      </c>
      <c r="B3461" s="465">
        <v>26238748591</v>
      </c>
      <c r="C3461" s="140" t="s">
        <v>3143</v>
      </c>
      <c r="D3461" s="133">
        <v>70</v>
      </c>
      <c r="E3461" s="133">
        <v>500</v>
      </c>
      <c r="F3461" s="133">
        <v>570</v>
      </c>
    </row>
    <row r="3462" spans="1:39" ht="15.95" customHeight="1">
      <c r="A3462" s="144">
        <v>25160</v>
      </c>
      <c r="B3462" s="465">
        <v>88686302572</v>
      </c>
      <c r="C3462" s="140" t="s">
        <v>3144</v>
      </c>
      <c r="D3462" s="133">
        <v>70</v>
      </c>
      <c r="E3462" s="133">
        <v>500</v>
      </c>
      <c r="F3462" s="133">
        <v>570</v>
      </c>
    </row>
    <row r="3463" spans="1:39" ht="15.95" customHeight="1">
      <c r="A3463" s="144">
        <v>99996</v>
      </c>
      <c r="B3463" s="465">
        <v>903827573</v>
      </c>
      <c r="C3463" s="140" t="s">
        <v>3145</v>
      </c>
      <c r="D3463" s="133">
        <v>70</v>
      </c>
      <c r="E3463" s="133">
        <v>500</v>
      </c>
      <c r="F3463" s="133">
        <v>570</v>
      </c>
    </row>
    <row r="3464" spans="1:39" ht="15.95" customHeight="1">
      <c r="A3464" s="144">
        <v>201605287</v>
      </c>
      <c r="B3464" s="465" t="s">
        <v>5962</v>
      </c>
      <c r="C3464" s="158" t="s">
        <v>5286</v>
      </c>
      <c r="D3464" s="133">
        <v>70</v>
      </c>
      <c r="E3464" s="133">
        <v>500</v>
      </c>
      <c r="F3464" s="133">
        <v>570</v>
      </c>
    </row>
    <row r="3465" spans="1:39" ht="15.95" customHeight="1">
      <c r="A3465" s="144">
        <v>2012500085</v>
      </c>
      <c r="B3465" s="465">
        <v>34956247591</v>
      </c>
      <c r="C3465" s="140" t="s">
        <v>3146</v>
      </c>
      <c r="D3465" s="133">
        <v>80</v>
      </c>
      <c r="E3465" s="133">
        <v>350</v>
      </c>
      <c r="F3465" s="133">
        <v>430</v>
      </c>
    </row>
    <row r="3466" spans="1:39" ht="15.95" customHeight="1">
      <c r="A3466" s="134">
        <v>86547950</v>
      </c>
      <c r="B3466" s="466" t="s">
        <v>5963</v>
      </c>
      <c r="C3466" s="138" t="s">
        <v>5234</v>
      </c>
      <c r="D3466" s="133">
        <v>70</v>
      </c>
      <c r="E3466" s="133">
        <v>500</v>
      </c>
      <c r="F3466" s="133">
        <v>570</v>
      </c>
    </row>
    <row r="3467" spans="1:39" ht="15.95" customHeight="1">
      <c r="A3467" s="144">
        <v>3965325</v>
      </c>
      <c r="B3467" s="465">
        <v>87774852549</v>
      </c>
      <c r="C3467" s="140" t="s">
        <v>3147</v>
      </c>
      <c r="D3467" s="133">
        <v>52</v>
      </c>
      <c r="E3467" s="133">
        <v>498</v>
      </c>
      <c r="F3467" s="133">
        <v>550</v>
      </c>
    </row>
    <row r="3468" spans="1:39" ht="15.95" customHeight="1">
      <c r="A3468" s="144">
        <v>25135</v>
      </c>
      <c r="B3468" s="465">
        <v>1925171558</v>
      </c>
      <c r="C3468" s="140" t="s">
        <v>3148</v>
      </c>
      <c r="D3468" s="133">
        <v>70</v>
      </c>
      <c r="E3468" s="133">
        <v>500</v>
      </c>
      <c r="F3468" s="133">
        <v>570</v>
      </c>
    </row>
    <row r="3469" spans="1:39" ht="15.95" customHeight="1">
      <c r="A3469" s="144">
        <v>100854</v>
      </c>
      <c r="B3469" s="465">
        <v>556112571</v>
      </c>
      <c r="C3469" s="140" t="s">
        <v>3149</v>
      </c>
      <c r="D3469" s="133">
        <v>70</v>
      </c>
      <c r="E3469" s="133">
        <v>500</v>
      </c>
      <c r="F3469" s="133">
        <v>570</v>
      </c>
    </row>
    <row r="3470" spans="1:39" ht="15.95" customHeight="1">
      <c r="A3470" s="144">
        <v>365416</v>
      </c>
      <c r="B3470" s="465">
        <v>68149565515</v>
      </c>
      <c r="C3470" s="140" t="s">
        <v>3150</v>
      </c>
      <c r="D3470" s="133">
        <v>65</v>
      </c>
      <c r="E3470" s="133">
        <v>315</v>
      </c>
      <c r="F3470" s="133">
        <v>380</v>
      </c>
    </row>
    <row r="3471" spans="1:39" ht="15.95" customHeight="1">
      <c r="A3471" s="144">
        <v>100862</v>
      </c>
      <c r="B3471" s="465">
        <v>1388643570</v>
      </c>
      <c r="C3471" s="140" t="s">
        <v>3151</v>
      </c>
      <c r="D3471" s="133">
        <v>52</v>
      </c>
      <c r="E3471" s="133">
        <v>498</v>
      </c>
      <c r="F3471" s="133">
        <v>550</v>
      </c>
    </row>
    <row r="3472" spans="1:39" ht="15.95" customHeight="1">
      <c r="A3472" s="144">
        <v>100870</v>
      </c>
      <c r="B3472" s="465">
        <v>1243952520</v>
      </c>
      <c r="C3472" s="140" t="s">
        <v>3152</v>
      </c>
      <c r="D3472" s="133">
        <v>80</v>
      </c>
      <c r="E3472" s="133">
        <v>350</v>
      </c>
      <c r="F3472" s="133">
        <v>430</v>
      </c>
    </row>
    <row r="3473" spans="1:39" ht="15.95" customHeight="1">
      <c r="A3473" s="144">
        <v>25550</v>
      </c>
      <c r="B3473" s="465">
        <v>44620799572</v>
      </c>
      <c r="C3473" s="140" t="s">
        <v>3153</v>
      </c>
      <c r="D3473" s="133">
        <v>70</v>
      </c>
      <c r="E3473" s="133">
        <v>500</v>
      </c>
      <c r="F3473" s="133">
        <v>570</v>
      </c>
    </row>
    <row r="3474" spans="1:39" ht="15.95" customHeight="1">
      <c r="A3474" s="144">
        <v>201502216</v>
      </c>
      <c r="B3474" s="465">
        <v>4060852503</v>
      </c>
      <c r="C3474" s="140" t="s">
        <v>3154</v>
      </c>
      <c r="D3474" s="133">
        <v>70</v>
      </c>
      <c r="E3474" s="133">
        <v>500</v>
      </c>
      <c r="F3474" s="133">
        <v>570</v>
      </c>
    </row>
    <row r="3475" spans="1:39" ht="15.95" customHeight="1">
      <c r="A3475" s="144">
        <v>25607</v>
      </c>
      <c r="B3475" s="465">
        <v>81585420506</v>
      </c>
      <c r="C3475" s="140" t="s">
        <v>3155</v>
      </c>
      <c r="D3475" s="133">
        <v>52</v>
      </c>
      <c r="E3475" s="133">
        <v>498</v>
      </c>
      <c r="F3475" s="133">
        <v>550</v>
      </c>
    </row>
    <row r="3476" spans="1:39" ht="15.95" customHeight="1">
      <c r="A3476" s="134">
        <v>201606461</v>
      </c>
      <c r="B3476" s="466" t="s">
        <v>5964</v>
      </c>
      <c r="C3476" s="471" t="s">
        <v>5653</v>
      </c>
      <c r="D3476" s="167">
        <v>52</v>
      </c>
      <c r="E3476" s="133">
        <v>498</v>
      </c>
      <c r="F3476" s="133">
        <v>550</v>
      </c>
    </row>
    <row r="3477" spans="1:39" ht="15.95" customHeight="1">
      <c r="A3477" s="144">
        <v>25593</v>
      </c>
      <c r="B3477" s="465">
        <v>96745649500</v>
      </c>
      <c r="C3477" s="140" t="s">
        <v>3156</v>
      </c>
      <c r="D3477" s="133">
        <v>70</v>
      </c>
      <c r="E3477" s="133">
        <v>500</v>
      </c>
      <c r="F3477" s="133">
        <v>570</v>
      </c>
    </row>
    <row r="3478" spans="1:39" ht="15.95" customHeight="1">
      <c r="A3478" s="144">
        <v>25542</v>
      </c>
      <c r="B3478" s="465">
        <v>3454769566</v>
      </c>
      <c r="C3478" s="140" t="s">
        <v>3157</v>
      </c>
      <c r="D3478" s="133">
        <v>80</v>
      </c>
      <c r="E3478" s="133">
        <v>350</v>
      </c>
      <c r="F3478" s="133">
        <v>430</v>
      </c>
    </row>
    <row r="3479" spans="1:39" ht="15.95" customHeight="1">
      <c r="A3479" s="144">
        <v>31160</v>
      </c>
      <c r="B3479" s="465">
        <v>3406299598</v>
      </c>
      <c r="C3479" s="140" t="s">
        <v>3158</v>
      </c>
      <c r="D3479" s="133">
        <v>70</v>
      </c>
      <c r="E3479" s="133">
        <v>500</v>
      </c>
      <c r="F3479" s="133">
        <v>570</v>
      </c>
    </row>
    <row r="3480" spans="1:39" ht="15.95" customHeight="1">
      <c r="A3480" s="144">
        <v>354789660</v>
      </c>
      <c r="B3480" s="465">
        <v>1566209528</v>
      </c>
      <c r="C3480" s="140" t="s">
        <v>3159</v>
      </c>
      <c r="D3480" s="133">
        <v>70</v>
      </c>
      <c r="E3480" s="133">
        <v>500</v>
      </c>
      <c r="F3480" s="133">
        <v>570</v>
      </c>
    </row>
    <row r="3481" spans="1:39" s="123" customFormat="1" ht="15.95" customHeight="1">
      <c r="A3481" s="144">
        <v>201502518</v>
      </c>
      <c r="B3481" s="465">
        <v>2928499580</v>
      </c>
      <c r="C3481" s="140" t="s">
        <v>3160</v>
      </c>
      <c r="D3481" s="133">
        <v>70</v>
      </c>
      <c r="E3481" s="133">
        <v>500</v>
      </c>
      <c r="F3481" s="133">
        <v>570</v>
      </c>
    </row>
    <row r="3482" spans="1:39" s="131" customFormat="1" ht="15.95" customHeight="1">
      <c r="A3482" s="144">
        <v>100242</v>
      </c>
      <c r="B3482" s="465">
        <v>96473266534</v>
      </c>
      <c r="C3482" s="140" t="s">
        <v>3161</v>
      </c>
      <c r="D3482" s="133">
        <v>70</v>
      </c>
      <c r="E3482" s="133">
        <v>500</v>
      </c>
      <c r="F3482" s="133">
        <v>570</v>
      </c>
      <c r="G3482" s="126"/>
      <c r="H3482" s="126"/>
      <c r="I3482" s="126"/>
      <c r="J3482" s="126"/>
      <c r="K3482" s="126"/>
      <c r="L3482" s="126"/>
      <c r="M3482" s="126"/>
      <c r="N3482" s="126"/>
      <c r="O3482" s="126"/>
      <c r="P3482" s="126"/>
      <c r="Q3482" s="126"/>
      <c r="R3482" s="126"/>
      <c r="S3482" s="126"/>
      <c r="T3482" s="126"/>
      <c r="U3482" s="115"/>
      <c r="V3482" s="115"/>
      <c r="W3482" s="115"/>
      <c r="X3482" s="115"/>
      <c r="Y3482" s="115"/>
      <c r="Z3482" s="115"/>
      <c r="AA3482" s="115"/>
      <c r="AB3482" s="115"/>
      <c r="AC3482" s="115"/>
      <c r="AD3482" s="115"/>
      <c r="AE3482" s="115"/>
      <c r="AF3482" s="115"/>
      <c r="AG3482" s="115"/>
      <c r="AH3482" s="115"/>
      <c r="AI3482" s="115"/>
      <c r="AJ3482" s="115"/>
      <c r="AK3482" s="115"/>
      <c r="AL3482" s="115"/>
      <c r="AM3482" s="115"/>
    </row>
    <row r="3483" spans="1:39" ht="15.95" customHeight="1">
      <c r="A3483" s="144">
        <v>25500</v>
      </c>
      <c r="B3483" s="465">
        <v>85193542549</v>
      </c>
      <c r="C3483" s="140" t="s">
        <v>3162</v>
      </c>
      <c r="D3483" s="133">
        <v>52</v>
      </c>
      <c r="E3483" s="133">
        <v>498</v>
      </c>
      <c r="F3483" s="133">
        <v>550</v>
      </c>
    </row>
    <row r="3484" spans="1:39" s="349" customFormat="1" ht="15.95" customHeight="1">
      <c r="A3484" s="134">
        <v>201605295</v>
      </c>
      <c r="B3484" s="466" t="s">
        <v>5965</v>
      </c>
      <c r="C3484" s="471" t="s">
        <v>5289</v>
      </c>
      <c r="D3484" s="133">
        <v>70</v>
      </c>
      <c r="E3484" s="133">
        <v>500</v>
      </c>
      <c r="F3484" s="133">
        <v>570</v>
      </c>
    </row>
    <row r="3485" spans="1:39" ht="15.95" customHeight="1">
      <c r="A3485" s="144">
        <v>25615</v>
      </c>
      <c r="B3485" s="465">
        <v>3638583503</v>
      </c>
      <c r="C3485" s="140" t="s">
        <v>3163</v>
      </c>
      <c r="D3485" s="133">
        <v>52</v>
      </c>
      <c r="E3485" s="133">
        <v>498</v>
      </c>
      <c r="F3485" s="133">
        <v>550</v>
      </c>
    </row>
    <row r="3486" spans="1:39" ht="15.95" customHeight="1">
      <c r="A3486" s="144">
        <v>25585</v>
      </c>
      <c r="B3486" s="465">
        <v>3456294506</v>
      </c>
      <c r="C3486" s="140" t="s">
        <v>3164</v>
      </c>
      <c r="D3486" s="133">
        <v>65</v>
      </c>
      <c r="E3486" s="133">
        <v>315</v>
      </c>
      <c r="F3486" s="133">
        <v>380</v>
      </c>
    </row>
    <row r="3487" spans="1:39" ht="15.95" customHeight="1">
      <c r="A3487" s="144">
        <v>25577</v>
      </c>
      <c r="B3487" s="465">
        <v>1034303503</v>
      </c>
      <c r="C3487" s="140" t="s">
        <v>3165</v>
      </c>
      <c r="D3487" s="133">
        <v>70</v>
      </c>
      <c r="E3487" s="133">
        <v>500</v>
      </c>
      <c r="F3487" s="133">
        <v>570</v>
      </c>
    </row>
    <row r="3488" spans="1:39" ht="15.95" customHeight="1">
      <c r="A3488" s="144">
        <v>62197</v>
      </c>
      <c r="B3488" s="465">
        <v>3700432518</v>
      </c>
      <c r="C3488" s="140" t="s">
        <v>3166</v>
      </c>
      <c r="D3488" s="133">
        <v>70</v>
      </c>
      <c r="E3488" s="133">
        <v>500</v>
      </c>
      <c r="F3488" s="133">
        <v>570</v>
      </c>
    </row>
    <row r="3489" spans="1:39" ht="15.95" customHeight="1">
      <c r="A3489" s="144">
        <v>9710701</v>
      </c>
      <c r="B3489" s="465">
        <v>97107069500</v>
      </c>
      <c r="C3489" s="140" t="s">
        <v>3167</v>
      </c>
      <c r="D3489" s="133">
        <v>70</v>
      </c>
      <c r="E3489" s="133">
        <v>500</v>
      </c>
      <c r="F3489" s="133">
        <v>570</v>
      </c>
    </row>
    <row r="3490" spans="1:39" ht="15.95" customHeight="1">
      <c r="A3490" s="144">
        <v>100919</v>
      </c>
      <c r="B3490" s="465">
        <v>2033315592</v>
      </c>
      <c r="C3490" s="140" t="s">
        <v>3168</v>
      </c>
      <c r="D3490" s="133">
        <v>70</v>
      </c>
      <c r="E3490" s="133">
        <v>500</v>
      </c>
      <c r="F3490" s="133">
        <v>570</v>
      </c>
    </row>
    <row r="3491" spans="1:39" ht="15.95" customHeight="1">
      <c r="A3491" s="144">
        <v>22136</v>
      </c>
      <c r="B3491" s="465">
        <v>3174926599</v>
      </c>
      <c r="C3491" s="140" t="s">
        <v>3169</v>
      </c>
      <c r="D3491" s="133">
        <v>70</v>
      </c>
      <c r="E3491" s="133">
        <v>500</v>
      </c>
      <c r="F3491" s="133">
        <v>570</v>
      </c>
    </row>
    <row r="3492" spans="1:39" ht="15.95" customHeight="1">
      <c r="A3492" s="144">
        <v>25488</v>
      </c>
      <c r="B3492" s="465">
        <v>1804549517</v>
      </c>
      <c r="C3492" s="140" t="s">
        <v>3170</v>
      </c>
      <c r="D3492" s="133">
        <v>70</v>
      </c>
      <c r="E3492" s="133">
        <v>500</v>
      </c>
      <c r="F3492" s="133">
        <v>570</v>
      </c>
    </row>
    <row r="3493" spans="1:39" ht="15.95" customHeight="1">
      <c r="A3493" s="141">
        <v>201601192</v>
      </c>
      <c r="B3493" s="465">
        <v>4006847564</v>
      </c>
      <c r="C3493" s="138" t="s">
        <v>5004</v>
      </c>
      <c r="D3493" s="133">
        <v>70</v>
      </c>
      <c r="E3493" s="133">
        <v>500</v>
      </c>
      <c r="F3493" s="133">
        <v>570</v>
      </c>
      <c r="U3493" s="118"/>
      <c r="V3493" s="118"/>
      <c r="W3493" s="118"/>
      <c r="X3493" s="118"/>
      <c r="Y3493" s="118"/>
      <c r="Z3493" s="118"/>
      <c r="AA3493" s="118"/>
      <c r="AB3493" s="118"/>
      <c r="AC3493" s="118"/>
      <c r="AD3493" s="118"/>
      <c r="AE3493" s="118"/>
      <c r="AF3493" s="118"/>
      <c r="AG3493" s="118"/>
      <c r="AH3493" s="118"/>
      <c r="AI3493" s="118"/>
      <c r="AJ3493" s="118"/>
      <c r="AK3493" s="118"/>
      <c r="AL3493" s="118"/>
      <c r="AM3493" s="118"/>
    </row>
    <row r="3494" spans="1:39" s="349" customFormat="1" ht="15.95" customHeight="1">
      <c r="A3494" s="144">
        <v>100935</v>
      </c>
      <c r="B3494" s="465">
        <v>4019301573</v>
      </c>
      <c r="C3494" s="140" t="s">
        <v>3171</v>
      </c>
      <c r="D3494" s="133">
        <v>80</v>
      </c>
      <c r="E3494" s="133">
        <v>350</v>
      </c>
      <c r="F3494" s="133">
        <v>430</v>
      </c>
      <c r="G3494" s="359"/>
      <c r="H3494" s="359"/>
      <c r="I3494" s="359"/>
      <c r="J3494" s="359"/>
      <c r="K3494" s="359"/>
      <c r="L3494" s="359"/>
      <c r="M3494" s="359"/>
      <c r="N3494" s="359"/>
      <c r="O3494" s="359"/>
      <c r="P3494" s="359"/>
      <c r="Q3494" s="359"/>
      <c r="R3494" s="359"/>
      <c r="S3494" s="359"/>
      <c r="T3494" s="359"/>
      <c r="U3494" s="359"/>
      <c r="V3494" s="359"/>
      <c r="W3494" s="359"/>
      <c r="X3494" s="359"/>
      <c r="Y3494" s="359"/>
      <c r="Z3494" s="359"/>
      <c r="AA3494" s="359"/>
      <c r="AB3494" s="359"/>
      <c r="AC3494" s="359"/>
      <c r="AD3494" s="359"/>
      <c r="AE3494" s="359"/>
      <c r="AF3494" s="359"/>
      <c r="AG3494" s="359"/>
      <c r="AH3494" s="359"/>
      <c r="AI3494" s="359"/>
      <c r="AJ3494" s="359"/>
      <c r="AK3494" s="359"/>
      <c r="AL3494" s="359"/>
      <c r="AM3494" s="359"/>
    </row>
    <row r="3495" spans="1:39" s="349" customFormat="1" ht="15.95" customHeight="1">
      <c r="A3495" s="144">
        <v>60461</v>
      </c>
      <c r="B3495" s="465">
        <v>96810769587</v>
      </c>
      <c r="C3495" s="140" t="s">
        <v>3171</v>
      </c>
      <c r="D3495" s="133">
        <v>80</v>
      </c>
      <c r="E3495" s="133">
        <v>350</v>
      </c>
      <c r="F3495" s="133">
        <v>430</v>
      </c>
    </row>
    <row r="3496" spans="1:39" ht="15.95" customHeight="1">
      <c r="A3496" s="144">
        <v>22004</v>
      </c>
      <c r="B3496" s="465">
        <v>90608402591</v>
      </c>
      <c r="C3496" s="140" t="s">
        <v>3172</v>
      </c>
      <c r="D3496" s="133">
        <v>70</v>
      </c>
      <c r="E3496" s="133">
        <v>500</v>
      </c>
      <c r="F3496" s="133">
        <v>570</v>
      </c>
    </row>
    <row r="3497" spans="1:39" ht="15.95" customHeight="1">
      <c r="A3497" s="144">
        <v>444200</v>
      </c>
      <c r="B3497" s="465">
        <v>90863577504</v>
      </c>
      <c r="C3497" s="140" t="s">
        <v>3173</v>
      </c>
      <c r="D3497" s="133">
        <v>70</v>
      </c>
      <c r="E3497" s="133">
        <v>500</v>
      </c>
      <c r="F3497" s="133">
        <v>570</v>
      </c>
    </row>
    <row r="3498" spans="1:39" ht="15.95" customHeight="1">
      <c r="A3498" s="134">
        <v>100943</v>
      </c>
      <c r="B3498" s="466">
        <v>90753992515</v>
      </c>
      <c r="C3498" s="138" t="s">
        <v>5073</v>
      </c>
      <c r="D3498" s="133">
        <v>70</v>
      </c>
      <c r="E3498" s="133">
        <v>500</v>
      </c>
      <c r="F3498" s="133">
        <v>570</v>
      </c>
    </row>
    <row r="3499" spans="1:39" ht="15.95" customHeight="1">
      <c r="A3499" s="144">
        <v>25461</v>
      </c>
      <c r="B3499" s="465">
        <v>64947726504</v>
      </c>
      <c r="C3499" s="140" t="s">
        <v>3174</v>
      </c>
      <c r="D3499" s="133">
        <v>80</v>
      </c>
      <c r="E3499" s="133">
        <v>350</v>
      </c>
      <c r="F3499" s="133">
        <v>430</v>
      </c>
    </row>
    <row r="3500" spans="1:39" ht="15.95" customHeight="1">
      <c r="A3500" s="144">
        <v>100951</v>
      </c>
      <c r="B3500" s="465">
        <v>80217150578</v>
      </c>
      <c r="C3500" s="140" t="s">
        <v>3175</v>
      </c>
      <c r="D3500" s="133">
        <v>65</v>
      </c>
      <c r="E3500" s="133">
        <v>315</v>
      </c>
      <c r="F3500" s="133">
        <v>380</v>
      </c>
    </row>
    <row r="3501" spans="1:39" ht="15.95" customHeight="1">
      <c r="A3501" s="144">
        <v>100960</v>
      </c>
      <c r="B3501" s="465">
        <v>2946177521</v>
      </c>
      <c r="C3501" s="140" t="s">
        <v>3176</v>
      </c>
      <c r="D3501" s="133">
        <v>70</v>
      </c>
      <c r="E3501" s="133">
        <v>500</v>
      </c>
      <c r="F3501" s="133">
        <v>570</v>
      </c>
    </row>
    <row r="3502" spans="1:39" ht="15.95" customHeight="1">
      <c r="A3502" s="144">
        <v>21210</v>
      </c>
      <c r="B3502" s="465">
        <v>97209597549</v>
      </c>
      <c r="C3502" s="140" t="s">
        <v>3177</v>
      </c>
      <c r="D3502" s="133">
        <v>52</v>
      </c>
      <c r="E3502" s="133">
        <v>498</v>
      </c>
      <c r="F3502" s="133">
        <v>550</v>
      </c>
    </row>
    <row r="3503" spans="1:39" ht="15.95" customHeight="1">
      <c r="A3503" s="144">
        <v>25470</v>
      </c>
      <c r="B3503" s="465">
        <v>5431396544</v>
      </c>
      <c r="C3503" s="140" t="s">
        <v>3178</v>
      </c>
      <c r="D3503" s="133">
        <v>70</v>
      </c>
      <c r="E3503" s="133">
        <v>500</v>
      </c>
      <c r="F3503" s="133">
        <v>570</v>
      </c>
    </row>
    <row r="3504" spans="1:39" ht="15.95" customHeight="1">
      <c r="A3504" s="144">
        <v>100978</v>
      </c>
      <c r="B3504" s="465">
        <v>74096613568</v>
      </c>
      <c r="C3504" s="140" t="s">
        <v>3179</v>
      </c>
      <c r="D3504" s="133">
        <v>80</v>
      </c>
      <c r="E3504" s="133">
        <v>350</v>
      </c>
      <c r="F3504" s="133">
        <v>430</v>
      </c>
    </row>
    <row r="3505" spans="1:39" ht="15.95" customHeight="1">
      <c r="A3505" s="144">
        <v>201412268</v>
      </c>
      <c r="B3505" s="465">
        <v>63267390559</v>
      </c>
      <c r="C3505" s="140" t="s">
        <v>3180</v>
      </c>
      <c r="D3505" s="133">
        <v>65</v>
      </c>
      <c r="E3505" s="133">
        <v>315</v>
      </c>
      <c r="F3505" s="133">
        <v>380</v>
      </c>
    </row>
    <row r="3506" spans="1:39" ht="15.95" customHeight="1">
      <c r="A3506" s="144">
        <v>100986</v>
      </c>
      <c r="B3506" s="465">
        <v>956888542</v>
      </c>
      <c r="C3506" s="140" t="s">
        <v>3181</v>
      </c>
      <c r="D3506" s="133">
        <v>65</v>
      </c>
      <c r="E3506" s="133">
        <v>315</v>
      </c>
      <c r="F3506" s="133">
        <v>380</v>
      </c>
      <c r="U3506" s="120"/>
      <c r="V3506" s="120"/>
      <c r="W3506" s="120"/>
      <c r="X3506" s="120"/>
      <c r="Y3506" s="120"/>
      <c r="Z3506" s="120"/>
      <c r="AA3506" s="120"/>
      <c r="AB3506" s="120"/>
      <c r="AC3506" s="120"/>
      <c r="AD3506" s="120"/>
      <c r="AE3506" s="120"/>
      <c r="AF3506" s="120"/>
      <c r="AG3506" s="120"/>
      <c r="AH3506" s="120"/>
      <c r="AI3506" s="120"/>
      <c r="AJ3506" s="120"/>
      <c r="AK3506" s="120"/>
      <c r="AL3506" s="120"/>
      <c r="AM3506" s="120"/>
    </row>
    <row r="3507" spans="1:39" ht="15.95" customHeight="1">
      <c r="A3507" s="144">
        <v>100994</v>
      </c>
      <c r="B3507" s="465">
        <v>93814607449</v>
      </c>
      <c r="C3507" s="140" t="s">
        <v>3182</v>
      </c>
      <c r="D3507" s="133">
        <v>70</v>
      </c>
      <c r="E3507" s="133">
        <v>500</v>
      </c>
      <c r="F3507" s="133">
        <v>570</v>
      </c>
    </row>
    <row r="3508" spans="1:39" ht="15.95" customHeight="1">
      <c r="A3508" s="144">
        <v>1001000</v>
      </c>
      <c r="B3508" s="465">
        <v>2026616523</v>
      </c>
      <c r="C3508" s="140" t="s">
        <v>3183</v>
      </c>
      <c r="D3508" s="133">
        <v>70</v>
      </c>
      <c r="E3508" s="133">
        <v>500</v>
      </c>
      <c r="F3508" s="133">
        <v>570</v>
      </c>
    </row>
    <row r="3509" spans="1:39" ht="15.95" customHeight="1">
      <c r="A3509" s="144">
        <v>201502283</v>
      </c>
      <c r="B3509" s="465">
        <v>64381129504</v>
      </c>
      <c r="C3509" s="140" t="s">
        <v>3184</v>
      </c>
      <c r="D3509" s="133">
        <v>70</v>
      </c>
      <c r="E3509" s="133">
        <v>500</v>
      </c>
      <c r="F3509" s="133">
        <v>570</v>
      </c>
    </row>
    <row r="3510" spans="1:39" ht="15.95" customHeight="1">
      <c r="A3510" s="144">
        <v>142573</v>
      </c>
      <c r="B3510" s="465">
        <v>150611595</v>
      </c>
      <c r="C3510" s="140" t="s">
        <v>3185</v>
      </c>
      <c r="D3510" s="133">
        <v>70</v>
      </c>
      <c r="E3510" s="133">
        <v>500</v>
      </c>
      <c r="F3510" s="133">
        <v>570</v>
      </c>
    </row>
    <row r="3511" spans="1:39" ht="15.95" customHeight="1">
      <c r="A3511" s="144">
        <v>31402</v>
      </c>
      <c r="B3511" s="465">
        <v>1194963560</v>
      </c>
      <c r="C3511" s="140" t="s">
        <v>3186</v>
      </c>
      <c r="D3511" s="133">
        <v>70</v>
      </c>
      <c r="E3511" s="133">
        <v>500</v>
      </c>
      <c r="F3511" s="133">
        <v>570</v>
      </c>
    </row>
    <row r="3512" spans="1:39" ht="15.95" customHeight="1">
      <c r="A3512" s="144">
        <v>60160</v>
      </c>
      <c r="B3512" s="465">
        <v>5474267550</v>
      </c>
      <c r="C3512" s="140" t="s">
        <v>3187</v>
      </c>
      <c r="D3512" s="133">
        <v>65</v>
      </c>
      <c r="E3512" s="133">
        <v>315</v>
      </c>
      <c r="F3512" s="133">
        <v>380</v>
      </c>
    </row>
    <row r="3513" spans="1:39" ht="15.95" customHeight="1">
      <c r="A3513" s="144">
        <v>22462</v>
      </c>
      <c r="B3513" s="465">
        <v>4085127500</v>
      </c>
      <c r="C3513" s="140" t="s">
        <v>3189</v>
      </c>
      <c r="D3513" s="133">
        <v>80</v>
      </c>
      <c r="E3513" s="133">
        <v>350</v>
      </c>
      <c r="F3513" s="133">
        <v>430</v>
      </c>
    </row>
    <row r="3514" spans="1:39" ht="15.95" customHeight="1">
      <c r="A3514" s="144">
        <v>201412314</v>
      </c>
      <c r="B3514" s="465">
        <v>1680665561</v>
      </c>
      <c r="C3514" s="140" t="s">
        <v>3190</v>
      </c>
      <c r="D3514" s="133">
        <v>70</v>
      </c>
      <c r="E3514" s="133">
        <v>500</v>
      </c>
      <c r="F3514" s="133">
        <v>570</v>
      </c>
    </row>
    <row r="3515" spans="1:39" ht="15.95" customHeight="1">
      <c r="A3515" s="144">
        <v>54453</v>
      </c>
      <c r="B3515" s="465">
        <v>4979956548</v>
      </c>
      <c r="C3515" s="140" t="s">
        <v>3191</v>
      </c>
      <c r="D3515" s="133">
        <v>80</v>
      </c>
      <c r="E3515" s="133">
        <v>350</v>
      </c>
      <c r="F3515" s="133">
        <v>430</v>
      </c>
    </row>
    <row r="3516" spans="1:39" ht="15.95" customHeight="1">
      <c r="A3516" s="144">
        <v>60305</v>
      </c>
      <c r="B3516" s="465">
        <v>1319594506</v>
      </c>
      <c r="C3516" s="140" t="s">
        <v>3192</v>
      </c>
      <c r="D3516" s="133">
        <v>70</v>
      </c>
      <c r="E3516" s="133">
        <v>500</v>
      </c>
      <c r="F3516" s="133">
        <v>570</v>
      </c>
    </row>
    <row r="3517" spans="1:39" ht="15.95" customHeight="1">
      <c r="A3517" s="144">
        <v>34738</v>
      </c>
      <c r="B3517" s="465">
        <v>2920693590</v>
      </c>
      <c r="C3517" s="140" t="s">
        <v>3193</v>
      </c>
      <c r="D3517" s="133">
        <v>52</v>
      </c>
      <c r="E3517" s="133">
        <v>498</v>
      </c>
      <c r="F3517" s="133">
        <v>550</v>
      </c>
    </row>
    <row r="3518" spans="1:39" s="349" customFormat="1" ht="15.95" customHeight="1">
      <c r="A3518" s="148">
        <v>201508273</v>
      </c>
      <c r="B3518" s="465" t="s">
        <v>5966</v>
      </c>
      <c r="C3518" s="138" t="s">
        <v>4503</v>
      </c>
      <c r="D3518" s="133">
        <v>70</v>
      </c>
      <c r="E3518" s="133">
        <v>500</v>
      </c>
      <c r="F3518" s="133">
        <v>570</v>
      </c>
    </row>
    <row r="3519" spans="1:39" ht="15.95" customHeight="1">
      <c r="A3519" s="144">
        <v>44377</v>
      </c>
      <c r="B3519" s="465">
        <v>4812841500</v>
      </c>
      <c r="C3519" s="140" t="s">
        <v>3194</v>
      </c>
      <c r="D3519" s="133">
        <v>52</v>
      </c>
      <c r="E3519" s="133">
        <v>498</v>
      </c>
      <c r="F3519" s="133">
        <v>550</v>
      </c>
    </row>
    <row r="3520" spans="1:39" ht="15.95" customHeight="1">
      <c r="A3520" s="144">
        <v>887958770</v>
      </c>
      <c r="B3520" s="465">
        <v>68334001568</v>
      </c>
      <c r="C3520" s="140" t="s">
        <v>3195</v>
      </c>
      <c r="D3520" s="133">
        <v>80</v>
      </c>
      <c r="E3520" s="133">
        <v>350</v>
      </c>
      <c r="F3520" s="133">
        <v>430</v>
      </c>
      <c r="U3520" s="120"/>
      <c r="V3520" s="120"/>
      <c r="W3520" s="120"/>
      <c r="X3520" s="120"/>
      <c r="Y3520" s="120"/>
      <c r="Z3520" s="120"/>
      <c r="AA3520" s="120"/>
      <c r="AB3520" s="120"/>
      <c r="AC3520" s="120"/>
      <c r="AD3520" s="120"/>
      <c r="AE3520" s="120"/>
      <c r="AF3520" s="120"/>
      <c r="AG3520" s="120"/>
      <c r="AH3520" s="120"/>
      <c r="AI3520" s="120"/>
      <c r="AJ3520" s="120"/>
      <c r="AK3520" s="120"/>
      <c r="AL3520" s="120"/>
      <c r="AM3520" s="120"/>
    </row>
    <row r="3521" spans="1:39" ht="15.95" customHeight="1">
      <c r="A3521" s="144">
        <v>34720</v>
      </c>
      <c r="B3521" s="465">
        <v>6528819556</v>
      </c>
      <c r="C3521" s="140" t="s">
        <v>3196</v>
      </c>
      <c r="D3521" s="133">
        <v>70</v>
      </c>
      <c r="E3521" s="133">
        <v>500</v>
      </c>
      <c r="F3521" s="133">
        <v>570</v>
      </c>
    </row>
    <row r="3522" spans="1:39" ht="15.95" customHeight="1">
      <c r="A3522" s="144">
        <v>201501082</v>
      </c>
      <c r="B3522" s="465">
        <v>1729665586</v>
      </c>
      <c r="C3522" s="140" t="s">
        <v>3197</v>
      </c>
      <c r="D3522" s="133">
        <v>70</v>
      </c>
      <c r="E3522" s="133">
        <v>500</v>
      </c>
      <c r="F3522" s="133">
        <v>570</v>
      </c>
      <c r="U3522" s="124"/>
      <c r="V3522" s="124"/>
      <c r="W3522" s="124"/>
      <c r="X3522" s="124"/>
      <c r="Y3522" s="124"/>
      <c r="Z3522" s="124"/>
      <c r="AA3522" s="124"/>
      <c r="AB3522" s="124"/>
      <c r="AC3522" s="124"/>
      <c r="AD3522" s="124"/>
      <c r="AE3522" s="124"/>
      <c r="AF3522" s="124"/>
      <c r="AG3522" s="124"/>
      <c r="AH3522" s="124"/>
      <c r="AI3522" s="124"/>
      <c r="AJ3522" s="124"/>
      <c r="AK3522" s="124"/>
      <c r="AL3522" s="124"/>
      <c r="AM3522" s="124"/>
    </row>
    <row r="3523" spans="1:39" ht="15.95" customHeight="1">
      <c r="A3523" s="144">
        <v>33421</v>
      </c>
      <c r="B3523" s="465">
        <v>17411840530</v>
      </c>
      <c r="C3523" s="140" t="s">
        <v>3198</v>
      </c>
      <c r="D3523" s="133">
        <v>80</v>
      </c>
      <c r="E3523" s="133">
        <v>350</v>
      </c>
      <c r="F3523" s="133">
        <v>430</v>
      </c>
    </row>
    <row r="3524" spans="1:39" ht="15.95" customHeight="1">
      <c r="A3524" s="144">
        <v>5462584</v>
      </c>
      <c r="B3524" s="465">
        <v>96668644520</v>
      </c>
      <c r="C3524" s="140" t="s">
        <v>3199</v>
      </c>
      <c r="D3524" s="133">
        <v>70</v>
      </c>
      <c r="E3524" s="133">
        <v>500</v>
      </c>
      <c r="F3524" s="133">
        <v>570</v>
      </c>
    </row>
    <row r="3525" spans="1:39" ht="15.95" customHeight="1">
      <c r="A3525" s="144">
        <v>58874</v>
      </c>
      <c r="B3525" s="465">
        <v>95548084534</v>
      </c>
      <c r="C3525" s="140" t="s">
        <v>3200</v>
      </c>
      <c r="D3525" s="133">
        <v>65</v>
      </c>
      <c r="E3525" s="133">
        <v>315</v>
      </c>
      <c r="F3525" s="133">
        <v>380</v>
      </c>
    </row>
    <row r="3526" spans="1:39" ht="15.95" customHeight="1">
      <c r="A3526" s="144">
        <v>457876</v>
      </c>
      <c r="B3526" s="465">
        <v>72633433553</v>
      </c>
      <c r="C3526" s="140" t="s">
        <v>3201</v>
      </c>
      <c r="D3526" s="133">
        <v>70</v>
      </c>
      <c r="E3526" s="133">
        <v>500</v>
      </c>
      <c r="F3526" s="133">
        <v>570</v>
      </c>
      <c r="U3526" s="118"/>
      <c r="V3526" s="118"/>
      <c r="W3526" s="118"/>
      <c r="X3526" s="118"/>
      <c r="Y3526" s="118"/>
      <c r="Z3526" s="118"/>
      <c r="AA3526" s="118"/>
      <c r="AB3526" s="118"/>
      <c r="AC3526" s="118"/>
      <c r="AD3526" s="118"/>
      <c r="AE3526" s="118"/>
      <c r="AF3526" s="118"/>
      <c r="AG3526" s="118"/>
      <c r="AH3526" s="118"/>
      <c r="AI3526" s="118"/>
      <c r="AJ3526" s="118"/>
      <c r="AK3526" s="118"/>
      <c r="AL3526" s="118"/>
      <c r="AM3526" s="118"/>
    </row>
    <row r="3527" spans="1:39" s="123" customFormat="1" ht="15.95" customHeight="1">
      <c r="A3527" s="144">
        <v>51292</v>
      </c>
      <c r="B3527" s="465">
        <v>1432806513</v>
      </c>
      <c r="C3527" s="140" t="s">
        <v>3202</v>
      </c>
      <c r="D3527" s="133">
        <v>80</v>
      </c>
      <c r="E3527" s="133">
        <v>350</v>
      </c>
      <c r="F3527" s="133">
        <v>430</v>
      </c>
      <c r="G3527" s="126"/>
      <c r="H3527" s="126"/>
      <c r="I3527" s="126"/>
      <c r="J3527" s="126"/>
      <c r="K3527" s="126"/>
      <c r="L3527" s="126"/>
      <c r="M3527" s="126"/>
      <c r="N3527" s="126"/>
      <c r="O3527" s="126"/>
      <c r="P3527" s="126"/>
      <c r="Q3527" s="126"/>
      <c r="R3527" s="126"/>
      <c r="S3527" s="126"/>
      <c r="T3527" s="126"/>
      <c r="U3527" s="115"/>
      <c r="V3527" s="115"/>
      <c r="W3527" s="115"/>
      <c r="X3527" s="115"/>
      <c r="Y3527" s="115"/>
      <c r="Z3527" s="115"/>
      <c r="AA3527" s="115"/>
      <c r="AB3527" s="115"/>
      <c r="AC3527" s="115"/>
      <c r="AD3527" s="115"/>
      <c r="AE3527" s="115"/>
      <c r="AF3527" s="115"/>
      <c r="AG3527" s="115"/>
      <c r="AH3527" s="115"/>
      <c r="AI3527" s="115"/>
      <c r="AJ3527" s="115"/>
      <c r="AK3527" s="115"/>
      <c r="AL3527" s="115"/>
      <c r="AM3527" s="115"/>
    </row>
    <row r="3528" spans="1:39" ht="15.95" customHeight="1">
      <c r="A3528" s="144">
        <v>60143</v>
      </c>
      <c r="B3528" s="465">
        <v>56166842520</v>
      </c>
      <c r="C3528" s="140" t="s">
        <v>3203</v>
      </c>
      <c r="D3528" s="133">
        <v>70</v>
      </c>
      <c r="E3528" s="133">
        <v>500</v>
      </c>
      <c r="F3528" s="133">
        <v>570</v>
      </c>
    </row>
    <row r="3529" spans="1:39" ht="15.95" customHeight="1">
      <c r="A3529" s="144">
        <v>3358968</v>
      </c>
      <c r="B3529" s="465">
        <v>957504527</v>
      </c>
      <c r="C3529" s="140" t="s">
        <v>3204</v>
      </c>
      <c r="D3529" s="133">
        <v>80</v>
      </c>
      <c r="E3529" s="133">
        <v>350</v>
      </c>
      <c r="F3529" s="133">
        <v>430</v>
      </c>
    </row>
    <row r="3530" spans="1:39" ht="15.95" customHeight="1">
      <c r="A3530" s="144">
        <v>31046</v>
      </c>
      <c r="B3530" s="465">
        <v>3153359555</v>
      </c>
      <c r="C3530" s="140" t="s">
        <v>3205</v>
      </c>
      <c r="D3530" s="133">
        <v>65</v>
      </c>
      <c r="E3530" s="133">
        <v>315</v>
      </c>
      <c r="F3530" s="133">
        <v>380</v>
      </c>
    </row>
    <row r="3531" spans="1:39" ht="15.95" customHeight="1">
      <c r="A3531" s="134">
        <v>31054</v>
      </c>
      <c r="B3531" s="466" t="s">
        <v>5967</v>
      </c>
      <c r="C3531" s="476" t="s">
        <v>5174</v>
      </c>
      <c r="D3531" s="133">
        <v>70</v>
      </c>
      <c r="E3531" s="133">
        <v>500</v>
      </c>
      <c r="F3531" s="133">
        <v>570</v>
      </c>
    </row>
    <row r="3532" spans="1:39" ht="15.95" customHeight="1">
      <c r="A3532" s="144">
        <v>31569</v>
      </c>
      <c r="B3532" s="465">
        <v>2887743538</v>
      </c>
      <c r="C3532" s="140" t="s">
        <v>3206</v>
      </c>
      <c r="D3532" s="133">
        <v>65</v>
      </c>
      <c r="E3532" s="133">
        <v>315</v>
      </c>
      <c r="F3532" s="133">
        <v>380</v>
      </c>
      <c r="U3532" s="123"/>
      <c r="V3532" s="123"/>
      <c r="W3532" s="123"/>
      <c r="X3532" s="123"/>
      <c r="Y3532" s="123"/>
      <c r="Z3532" s="123"/>
      <c r="AA3532" s="123"/>
      <c r="AB3532" s="123"/>
      <c r="AC3532" s="123"/>
      <c r="AD3532" s="123"/>
      <c r="AE3532" s="123"/>
      <c r="AF3532" s="123"/>
      <c r="AG3532" s="123"/>
      <c r="AH3532" s="123"/>
      <c r="AI3532" s="123"/>
      <c r="AJ3532" s="123"/>
      <c r="AK3532" s="123"/>
      <c r="AL3532" s="123"/>
      <c r="AM3532" s="123"/>
    </row>
    <row r="3533" spans="1:39" ht="15.95" customHeight="1">
      <c r="A3533" s="144">
        <v>1001060</v>
      </c>
      <c r="B3533" s="465">
        <v>1389064590</v>
      </c>
      <c r="C3533" s="140" t="s">
        <v>3207</v>
      </c>
      <c r="D3533" s="133">
        <v>80</v>
      </c>
      <c r="E3533" s="133">
        <v>350</v>
      </c>
      <c r="F3533" s="133">
        <v>430</v>
      </c>
    </row>
    <row r="3534" spans="1:39" ht="15.95" customHeight="1">
      <c r="A3534" s="144">
        <v>1001078</v>
      </c>
      <c r="B3534" s="465">
        <v>825065666</v>
      </c>
      <c r="C3534" s="140" t="s">
        <v>3208</v>
      </c>
      <c r="D3534" s="133">
        <v>52</v>
      </c>
      <c r="E3534" s="133">
        <v>498</v>
      </c>
      <c r="F3534" s="133">
        <v>550</v>
      </c>
    </row>
    <row r="3535" spans="1:39" ht="15.95" customHeight="1">
      <c r="A3535" s="144">
        <v>116874</v>
      </c>
      <c r="B3535" s="465">
        <v>16256103866</v>
      </c>
      <c r="C3535" s="140" t="s">
        <v>3209</v>
      </c>
      <c r="D3535" s="133">
        <v>65</v>
      </c>
      <c r="E3535" s="133">
        <v>315</v>
      </c>
      <c r="F3535" s="133">
        <v>380</v>
      </c>
    </row>
    <row r="3536" spans="1:39" ht="15.95" customHeight="1">
      <c r="A3536" s="144">
        <v>1001086</v>
      </c>
      <c r="B3536" s="465">
        <v>4305203529</v>
      </c>
      <c r="C3536" s="140" t="s">
        <v>3210</v>
      </c>
      <c r="D3536" s="133">
        <v>65</v>
      </c>
      <c r="E3536" s="133">
        <v>315</v>
      </c>
      <c r="F3536" s="133">
        <v>380</v>
      </c>
    </row>
    <row r="3537" spans="1:39" ht="15.95" customHeight="1">
      <c r="A3537" s="144">
        <v>201503379</v>
      </c>
      <c r="B3537" s="465">
        <v>13732714500</v>
      </c>
      <c r="C3537" s="140" t="s">
        <v>3211</v>
      </c>
      <c r="D3537" s="133">
        <v>70</v>
      </c>
      <c r="E3537" s="133">
        <v>500</v>
      </c>
      <c r="F3537" s="133">
        <v>570</v>
      </c>
    </row>
    <row r="3538" spans="1:39" ht="15.95" customHeight="1">
      <c r="A3538" s="144">
        <v>31607</v>
      </c>
      <c r="B3538" s="465">
        <v>2429619598</v>
      </c>
      <c r="C3538" s="140" t="s">
        <v>3212</v>
      </c>
      <c r="D3538" s="133">
        <v>70</v>
      </c>
      <c r="E3538" s="133">
        <v>500</v>
      </c>
      <c r="F3538" s="133">
        <v>570</v>
      </c>
    </row>
    <row r="3539" spans="1:39" s="131" customFormat="1" ht="15.95" customHeight="1">
      <c r="A3539" s="144">
        <v>3625974</v>
      </c>
      <c r="B3539" s="465">
        <v>3979106578</v>
      </c>
      <c r="C3539" s="140" t="s">
        <v>3213</v>
      </c>
      <c r="D3539" s="133">
        <v>70</v>
      </c>
      <c r="E3539" s="133">
        <v>500</v>
      </c>
      <c r="F3539" s="133">
        <v>570</v>
      </c>
      <c r="G3539" s="126"/>
      <c r="H3539" s="126"/>
      <c r="I3539" s="126"/>
      <c r="J3539" s="126"/>
      <c r="K3539" s="126"/>
      <c r="L3539" s="126"/>
      <c r="M3539" s="126"/>
      <c r="N3539" s="126"/>
      <c r="O3539" s="126"/>
      <c r="P3539" s="126"/>
      <c r="Q3539" s="126"/>
      <c r="R3539" s="126"/>
      <c r="S3539" s="126"/>
      <c r="T3539" s="126"/>
      <c r="U3539" s="115"/>
      <c r="V3539" s="115"/>
      <c r="W3539" s="115"/>
      <c r="X3539" s="115"/>
      <c r="Y3539" s="115"/>
      <c r="Z3539" s="115"/>
      <c r="AA3539" s="115"/>
      <c r="AB3539" s="115"/>
      <c r="AC3539" s="115"/>
      <c r="AD3539" s="115"/>
      <c r="AE3539" s="115"/>
      <c r="AF3539" s="115"/>
      <c r="AG3539" s="115"/>
      <c r="AH3539" s="115"/>
      <c r="AI3539" s="115"/>
      <c r="AJ3539" s="115"/>
      <c r="AK3539" s="115"/>
      <c r="AL3539" s="115"/>
      <c r="AM3539" s="115"/>
    </row>
    <row r="3540" spans="1:39" ht="15.95" customHeight="1">
      <c r="A3540" s="144">
        <v>333603</v>
      </c>
      <c r="B3540" s="465">
        <v>40681122587</v>
      </c>
      <c r="C3540" s="140" t="s">
        <v>3214</v>
      </c>
      <c r="D3540" s="133">
        <v>52</v>
      </c>
      <c r="E3540" s="133">
        <v>498</v>
      </c>
      <c r="F3540" s="133">
        <v>550</v>
      </c>
    </row>
    <row r="3541" spans="1:39" ht="15.95" customHeight="1">
      <c r="A3541" s="144">
        <v>31690</v>
      </c>
      <c r="B3541" s="465">
        <v>91877008591</v>
      </c>
      <c r="C3541" s="140" t="s">
        <v>3215</v>
      </c>
      <c r="D3541" s="133">
        <v>52</v>
      </c>
      <c r="E3541" s="133">
        <v>498</v>
      </c>
      <c r="F3541" s="133">
        <v>550</v>
      </c>
    </row>
    <row r="3542" spans="1:39" ht="15.95" customHeight="1">
      <c r="A3542" s="144">
        <v>10010076</v>
      </c>
      <c r="B3542" s="465">
        <v>4133073525</v>
      </c>
      <c r="C3542" s="140" t="s">
        <v>3216</v>
      </c>
      <c r="D3542" s="133">
        <v>70</v>
      </c>
      <c r="E3542" s="133">
        <v>500</v>
      </c>
      <c r="F3542" s="133">
        <v>570</v>
      </c>
    </row>
    <row r="3543" spans="1:39" ht="15.95" customHeight="1">
      <c r="A3543" s="144">
        <v>59994</v>
      </c>
      <c r="B3543" s="465">
        <v>5085525590</v>
      </c>
      <c r="C3543" s="140" t="s">
        <v>3216</v>
      </c>
      <c r="D3543" s="133">
        <v>52</v>
      </c>
      <c r="E3543" s="133">
        <v>498</v>
      </c>
      <c r="F3543" s="133">
        <v>550</v>
      </c>
    </row>
    <row r="3544" spans="1:39" ht="15.95" customHeight="1">
      <c r="A3544" s="144">
        <v>1001108</v>
      </c>
      <c r="B3544" s="465">
        <v>66781523520</v>
      </c>
      <c r="C3544" s="140" t="s">
        <v>3217</v>
      </c>
      <c r="D3544" s="133">
        <v>70</v>
      </c>
      <c r="E3544" s="133">
        <v>500</v>
      </c>
      <c r="F3544" s="133">
        <v>570</v>
      </c>
    </row>
    <row r="3545" spans="1:39" ht="15.95" customHeight="1">
      <c r="A3545" s="144">
        <v>31577</v>
      </c>
      <c r="B3545" s="465">
        <v>4961725579</v>
      </c>
      <c r="C3545" s="140" t="s">
        <v>3218</v>
      </c>
      <c r="D3545" s="133">
        <v>70</v>
      </c>
      <c r="E3545" s="133">
        <v>500</v>
      </c>
      <c r="F3545" s="133">
        <v>570</v>
      </c>
      <c r="U3545" s="118"/>
      <c r="V3545" s="118"/>
      <c r="W3545" s="118"/>
      <c r="X3545" s="118"/>
      <c r="Y3545" s="118"/>
      <c r="Z3545" s="118"/>
      <c r="AA3545" s="118"/>
      <c r="AB3545" s="118"/>
      <c r="AC3545" s="118"/>
      <c r="AD3545" s="118"/>
      <c r="AE3545" s="118"/>
      <c r="AF3545" s="118"/>
      <c r="AG3545" s="118"/>
      <c r="AH3545" s="118"/>
      <c r="AI3545" s="118"/>
      <c r="AJ3545" s="118"/>
      <c r="AK3545" s="118"/>
      <c r="AL3545" s="118"/>
      <c r="AM3545" s="118"/>
    </row>
    <row r="3546" spans="1:39" ht="15.95" customHeight="1">
      <c r="A3546" s="144">
        <v>201413</v>
      </c>
      <c r="B3546" s="465">
        <v>35993101814</v>
      </c>
      <c r="C3546" s="140" t="s">
        <v>3218</v>
      </c>
      <c r="D3546" s="133">
        <v>70</v>
      </c>
      <c r="E3546" s="133">
        <v>500</v>
      </c>
      <c r="F3546" s="133">
        <v>570</v>
      </c>
    </row>
    <row r="3547" spans="1:39" ht="15.95" customHeight="1">
      <c r="A3547" s="134">
        <v>66800</v>
      </c>
      <c r="B3547" s="466">
        <v>95618856549</v>
      </c>
      <c r="C3547" s="138" t="s">
        <v>3218</v>
      </c>
      <c r="D3547" s="133">
        <v>52</v>
      </c>
      <c r="E3547" s="133">
        <v>498</v>
      </c>
      <c r="F3547" s="133">
        <v>550</v>
      </c>
    </row>
    <row r="3548" spans="1:39" ht="15.95" customHeight="1">
      <c r="A3548" s="144">
        <v>458775</v>
      </c>
      <c r="B3548" s="465">
        <v>5661344546</v>
      </c>
      <c r="C3548" s="140" t="s">
        <v>3219</v>
      </c>
      <c r="D3548" s="133">
        <v>70</v>
      </c>
      <c r="E3548" s="133">
        <v>500</v>
      </c>
      <c r="F3548" s="133">
        <v>570</v>
      </c>
      <c r="U3548" s="120"/>
      <c r="V3548" s="120"/>
      <c r="W3548" s="120"/>
      <c r="X3548" s="120"/>
      <c r="Y3548" s="120"/>
      <c r="Z3548" s="120"/>
      <c r="AA3548" s="120"/>
      <c r="AB3548" s="120"/>
      <c r="AC3548" s="120"/>
      <c r="AD3548" s="120"/>
      <c r="AE3548" s="120"/>
      <c r="AF3548" s="120"/>
      <c r="AG3548" s="120"/>
      <c r="AH3548" s="120"/>
      <c r="AI3548" s="120"/>
      <c r="AJ3548" s="120"/>
      <c r="AK3548" s="120"/>
      <c r="AL3548" s="120"/>
      <c r="AM3548" s="120"/>
    </row>
    <row r="3549" spans="1:39" s="349" customFormat="1" ht="15.95" customHeight="1">
      <c r="A3549" s="144">
        <v>1001116</v>
      </c>
      <c r="B3549" s="465">
        <v>834845580</v>
      </c>
      <c r="C3549" s="140" t="s">
        <v>3220</v>
      </c>
      <c r="D3549" s="133">
        <v>70</v>
      </c>
      <c r="E3549" s="133">
        <v>500</v>
      </c>
      <c r="F3549" s="133">
        <v>570</v>
      </c>
      <c r="G3549" s="126"/>
      <c r="H3549" s="126"/>
      <c r="I3549" s="126"/>
      <c r="J3549" s="126"/>
      <c r="K3549" s="126"/>
      <c r="L3549" s="126"/>
      <c r="M3549" s="126"/>
      <c r="N3549" s="126"/>
      <c r="O3549" s="126"/>
      <c r="P3549" s="126"/>
      <c r="Q3549" s="126"/>
      <c r="R3549" s="126"/>
      <c r="S3549" s="126"/>
      <c r="T3549" s="126"/>
      <c r="U3549" s="115"/>
      <c r="V3549" s="115"/>
      <c r="W3549" s="115"/>
      <c r="X3549" s="115"/>
      <c r="Y3549" s="115"/>
      <c r="Z3549" s="115"/>
      <c r="AA3549" s="115"/>
      <c r="AB3549" s="115"/>
      <c r="AC3549" s="115"/>
      <c r="AD3549" s="115"/>
      <c r="AE3549" s="115"/>
      <c r="AF3549" s="115"/>
      <c r="AG3549" s="115"/>
      <c r="AH3549" s="115"/>
      <c r="AI3549" s="115"/>
      <c r="AJ3549" s="115"/>
      <c r="AK3549" s="115"/>
      <c r="AL3549" s="115"/>
      <c r="AM3549" s="115"/>
    </row>
    <row r="3550" spans="1:39" ht="15.95" customHeight="1">
      <c r="A3550" s="144">
        <v>59986</v>
      </c>
      <c r="B3550" s="465">
        <v>46677097587</v>
      </c>
      <c r="C3550" s="140" t="s">
        <v>3221</v>
      </c>
      <c r="D3550" s="133">
        <v>80</v>
      </c>
      <c r="E3550" s="133">
        <v>350</v>
      </c>
      <c r="F3550" s="133">
        <v>430</v>
      </c>
    </row>
    <row r="3551" spans="1:39" ht="15.95" customHeight="1">
      <c r="A3551" s="144">
        <v>893232521</v>
      </c>
      <c r="B3551" s="465">
        <v>97725170510</v>
      </c>
      <c r="C3551" s="140" t="s">
        <v>3222</v>
      </c>
      <c r="D3551" s="133">
        <v>52</v>
      </c>
      <c r="E3551" s="133">
        <v>498</v>
      </c>
      <c r="F3551" s="133">
        <v>550</v>
      </c>
    </row>
    <row r="3552" spans="1:39" ht="15.95" customHeight="1">
      <c r="A3552" s="144">
        <v>31720</v>
      </c>
      <c r="B3552" s="465">
        <v>1911690566</v>
      </c>
      <c r="C3552" s="140" t="s">
        <v>3223</v>
      </c>
      <c r="D3552" s="133">
        <v>70</v>
      </c>
      <c r="E3552" s="133">
        <v>500</v>
      </c>
      <c r="F3552" s="133">
        <v>570</v>
      </c>
    </row>
    <row r="3553" spans="1:39" ht="15.95" customHeight="1">
      <c r="A3553" s="144">
        <v>31461</v>
      </c>
      <c r="B3553" s="465">
        <v>5064522550</v>
      </c>
      <c r="C3553" s="140" t="s">
        <v>3224</v>
      </c>
      <c r="D3553" s="133">
        <v>70</v>
      </c>
      <c r="E3553" s="133">
        <v>500</v>
      </c>
      <c r="F3553" s="133">
        <v>570</v>
      </c>
    </row>
    <row r="3554" spans="1:39" ht="15.95" customHeight="1">
      <c r="A3554" s="144">
        <v>1001124</v>
      </c>
      <c r="B3554" s="465">
        <v>94402299500</v>
      </c>
      <c r="C3554" s="140" t="s">
        <v>3225</v>
      </c>
      <c r="D3554" s="133">
        <v>70</v>
      </c>
      <c r="E3554" s="133">
        <v>500</v>
      </c>
      <c r="F3554" s="133">
        <v>570</v>
      </c>
    </row>
    <row r="3555" spans="1:39" ht="15.95" customHeight="1">
      <c r="A3555" s="144">
        <v>1001132</v>
      </c>
      <c r="B3555" s="465">
        <v>509285546</v>
      </c>
      <c r="C3555" s="140" t="s">
        <v>3226</v>
      </c>
      <c r="D3555" s="133">
        <v>70</v>
      </c>
      <c r="E3555" s="133">
        <v>500</v>
      </c>
      <c r="F3555" s="133">
        <v>570</v>
      </c>
      <c r="U3555" s="118"/>
      <c r="V3555" s="118"/>
      <c r="W3555" s="118"/>
      <c r="X3555" s="118"/>
      <c r="Y3555" s="118"/>
      <c r="Z3555" s="118"/>
      <c r="AA3555" s="118"/>
      <c r="AB3555" s="118"/>
      <c r="AC3555" s="118"/>
      <c r="AD3555" s="118"/>
      <c r="AE3555" s="118"/>
      <c r="AF3555" s="118"/>
      <c r="AG3555" s="118"/>
      <c r="AH3555" s="118"/>
      <c r="AI3555" s="118"/>
      <c r="AJ3555" s="118"/>
      <c r="AK3555" s="118"/>
      <c r="AL3555" s="118"/>
      <c r="AM3555" s="118"/>
    </row>
    <row r="3556" spans="1:39" ht="15.95" customHeight="1">
      <c r="A3556" s="144">
        <v>31062</v>
      </c>
      <c r="B3556" s="465">
        <v>96811080515</v>
      </c>
      <c r="C3556" s="140" t="s">
        <v>3227</v>
      </c>
      <c r="D3556" s="133">
        <v>65</v>
      </c>
      <c r="E3556" s="133">
        <v>315</v>
      </c>
      <c r="F3556" s="133">
        <v>380</v>
      </c>
    </row>
    <row r="3557" spans="1:39" ht="15.95" customHeight="1">
      <c r="A3557" s="144">
        <v>31526</v>
      </c>
      <c r="B3557" s="465">
        <v>64948722553</v>
      </c>
      <c r="C3557" s="140" t="s">
        <v>3228</v>
      </c>
      <c r="D3557" s="133">
        <v>70</v>
      </c>
      <c r="E3557" s="133">
        <v>500</v>
      </c>
      <c r="F3557" s="133">
        <v>570</v>
      </c>
    </row>
    <row r="3558" spans="1:39" s="349" customFormat="1" ht="15.95" customHeight="1">
      <c r="A3558" s="134">
        <v>1001140</v>
      </c>
      <c r="B3558" s="466" t="s">
        <v>5968</v>
      </c>
      <c r="C3558" s="138" t="s">
        <v>5242</v>
      </c>
      <c r="D3558" s="133">
        <v>70</v>
      </c>
      <c r="E3558" s="133">
        <v>500</v>
      </c>
      <c r="F3558" s="133">
        <v>570</v>
      </c>
    </row>
    <row r="3559" spans="1:39" ht="15.95" customHeight="1">
      <c r="A3559" s="144">
        <v>1001167</v>
      </c>
      <c r="B3559" s="465">
        <v>91902126572</v>
      </c>
      <c r="C3559" s="140" t="s">
        <v>3229</v>
      </c>
      <c r="D3559" s="133">
        <v>80</v>
      </c>
      <c r="E3559" s="133">
        <v>350</v>
      </c>
      <c r="F3559" s="133">
        <v>430</v>
      </c>
    </row>
    <row r="3560" spans="1:39" ht="15.95" customHeight="1">
      <c r="A3560" s="144">
        <v>1001175</v>
      </c>
      <c r="B3560" s="465">
        <v>97431257520</v>
      </c>
      <c r="C3560" s="140" t="s">
        <v>3230</v>
      </c>
      <c r="D3560" s="133">
        <v>70</v>
      </c>
      <c r="E3560" s="133">
        <v>500</v>
      </c>
      <c r="F3560" s="133">
        <v>570</v>
      </c>
      <c r="U3560" s="120"/>
      <c r="V3560" s="120"/>
      <c r="W3560" s="120"/>
      <c r="X3560" s="120"/>
      <c r="Y3560" s="120"/>
      <c r="Z3560" s="120"/>
      <c r="AA3560" s="120"/>
      <c r="AB3560" s="120"/>
      <c r="AC3560" s="120"/>
      <c r="AD3560" s="120"/>
      <c r="AE3560" s="120"/>
      <c r="AF3560" s="120"/>
      <c r="AG3560" s="120"/>
      <c r="AH3560" s="120"/>
      <c r="AI3560" s="120"/>
      <c r="AJ3560" s="120"/>
      <c r="AK3560" s="120"/>
      <c r="AL3560" s="120"/>
      <c r="AM3560" s="120"/>
    </row>
    <row r="3561" spans="1:39" ht="15.95" customHeight="1">
      <c r="A3561" s="144">
        <v>31704</v>
      </c>
      <c r="B3561" s="465">
        <v>2036086586</v>
      </c>
      <c r="C3561" s="140" t="s">
        <v>3231</v>
      </c>
      <c r="D3561" s="133">
        <v>70</v>
      </c>
      <c r="E3561" s="133">
        <v>500</v>
      </c>
      <c r="F3561" s="133">
        <v>570</v>
      </c>
    </row>
    <row r="3562" spans="1:39" s="123" customFormat="1" ht="15.95" customHeight="1">
      <c r="A3562" s="141">
        <v>1001183</v>
      </c>
      <c r="B3562" s="465">
        <v>4037364557</v>
      </c>
      <c r="C3562" s="140" t="s">
        <v>4631</v>
      </c>
      <c r="D3562" s="133">
        <v>70</v>
      </c>
      <c r="E3562" s="133">
        <v>500</v>
      </c>
      <c r="F3562" s="133">
        <v>570</v>
      </c>
      <c r="G3562" s="126"/>
      <c r="H3562" s="126"/>
      <c r="I3562" s="126"/>
      <c r="J3562" s="126"/>
      <c r="K3562" s="126"/>
      <c r="L3562" s="126"/>
      <c r="M3562" s="126"/>
      <c r="N3562" s="126"/>
      <c r="O3562" s="126"/>
      <c r="P3562" s="126"/>
      <c r="Q3562" s="126"/>
      <c r="R3562" s="126"/>
      <c r="S3562" s="126"/>
      <c r="T3562" s="126"/>
      <c r="U3562" s="115"/>
      <c r="V3562" s="115"/>
      <c r="W3562" s="115"/>
      <c r="X3562" s="115"/>
      <c r="Y3562" s="115"/>
      <c r="Z3562" s="115"/>
      <c r="AA3562" s="115"/>
      <c r="AB3562" s="115"/>
      <c r="AC3562" s="115"/>
      <c r="AD3562" s="115"/>
      <c r="AE3562" s="115"/>
      <c r="AF3562" s="115"/>
      <c r="AG3562" s="115"/>
      <c r="AH3562" s="115"/>
      <c r="AI3562" s="115"/>
      <c r="AJ3562" s="115"/>
      <c r="AK3562" s="115"/>
      <c r="AL3562" s="115"/>
      <c r="AM3562" s="115"/>
    </row>
    <row r="3563" spans="1:39" ht="15.95" customHeight="1">
      <c r="A3563" s="144">
        <v>26220</v>
      </c>
      <c r="B3563" s="465">
        <v>6504461511</v>
      </c>
      <c r="C3563" s="140" t="s">
        <v>3232</v>
      </c>
      <c r="D3563" s="133">
        <v>70</v>
      </c>
      <c r="E3563" s="133">
        <v>500</v>
      </c>
      <c r="F3563" s="133">
        <v>570</v>
      </c>
    </row>
    <row r="3564" spans="1:39" ht="15.95" customHeight="1">
      <c r="A3564" s="144">
        <v>30805</v>
      </c>
      <c r="B3564" s="465">
        <v>96149329534</v>
      </c>
      <c r="C3564" s="140" t="s">
        <v>3233</v>
      </c>
      <c r="D3564" s="133">
        <v>52</v>
      </c>
      <c r="E3564" s="133">
        <v>498</v>
      </c>
      <c r="F3564" s="133">
        <v>550</v>
      </c>
    </row>
    <row r="3565" spans="1:39" ht="15.95" customHeight="1">
      <c r="A3565" s="144">
        <v>1001191</v>
      </c>
      <c r="B3565" s="465">
        <v>3017135535</v>
      </c>
      <c r="C3565" s="140" t="s">
        <v>3234</v>
      </c>
      <c r="D3565" s="133">
        <v>52</v>
      </c>
      <c r="E3565" s="133">
        <v>498</v>
      </c>
      <c r="F3565" s="133">
        <v>550</v>
      </c>
    </row>
    <row r="3566" spans="1:39" ht="15.95" customHeight="1">
      <c r="A3566" s="144">
        <v>31593</v>
      </c>
      <c r="B3566" s="465">
        <v>92622208553</v>
      </c>
      <c r="C3566" s="140" t="s">
        <v>3235</v>
      </c>
      <c r="D3566" s="133">
        <v>52</v>
      </c>
      <c r="E3566" s="133">
        <v>498</v>
      </c>
      <c r="F3566" s="133">
        <v>550</v>
      </c>
      <c r="U3566" s="120"/>
      <c r="V3566" s="120"/>
      <c r="W3566" s="120"/>
      <c r="X3566" s="120"/>
      <c r="Y3566" s="120"/>
      <c r="Z3566" s="120"/>
      <c r="AA3566" s="120"/>
      <c r="AB3566" s="120"/>
      <c r="AC3566" s="120"/>
      <c r="AD3566" s="120"/>
      <c r="AE3566" s="120"/>
      <c r="AF3566" s="120"/>
      <c r="AG3566" s="120"/>
      <c r="AH3566" s="120"/>
      <c r="AI3566" s="120"/>
      <c r="AJ3566" s="120"/>
      <c r="AK3566" s="120"/>
      <c r="AL3566" s="120"/>
      <c r="AM3566" s="120"/>
    </row>
    <row r="3567" spans="1:39" ht="15.95" customHeight="1">
      <c r="A3567" s="144">
        <v>31380</v>
      </c>
      <c r="B3567" s="465">
        <v>94596212520</v>
      </c>
      <c r="C3567" s="140" t="s">
        <v>3236</v>
      </c>
      <c r="D3567" s="133">
        <v>70</v>
      </c>
      <c r="E3567" s="133">
        <v>500</v>
      </c>
      <c r="F3567" s="133">
        <v>570</v>
      </c>
    </row>
    <row r="3568" spans="1:39" ht="15.95" customHeight="1">
      <c r="A3568" s="134">
        <v>201606941</v>
      </c>
      <c r="B3568" s="466" t="s">
        <v>5969</v>
      </c>
      <c r="C3568" s="471" t="s">
        <v>5566</v>
      </c>
      <c r="D3568" s="167">
        <v>70</v>
      </c>
      <c r="E3568" s="133">
        <v>500</v>
      </c>
      <c r="F3568" s="133">
        <v>570</v>
      </c>
    </row>
    <row r="3569" spans="1:39" ht="15.95" customHeight="1">
      <c r="A3569" s="144">
        <v>1001205</v>
      </c>
      <c r="B3569" s="465">
        <v>2385667576</v>
      </c>
      <c r="C3569" s="140" t="s">
        <v>3237</v>
      </c>
      <c r="D3569" s="133">
        <v>65</v>
      </c>
      <c r="E3569" s="133">
        <v>315</v>
      </c>
      <c r="F3569" s="133">
        <v>380</v>
      </c>
    </row>
    <row r="3570" spans="1:39" ht="15.95" customHeight="1">
      <c r="A3570" s="144">
        <v>22489</v>
      </c>
      <c r="B3570" s="465">
        <v>98785400572</v>
      </c>
      <c r="C3570" s="140" t="s">
        <v>3238</v>
      </c>
      <c r="D3570" s="133">
        <v>80</v>
      </c>
      <c r="E3570" s="133">
        <v>350</v>
      </c>
      <c r="F3570" s="133">
        <v>430</v>
      </c>
    </row>
    <row r="3571" spans="1:39" s="349" customFormat="1" ht="15.95" customHeight="1">
      <c r="A3571" s="144">
        <v>58890</v>
      </c>
      <c r="B3571" s="465">
        <v>3704169536</v>
      </c>
      <c r="C3571" s="140" t="s">
        <v>3239</v>
      </c>
      <c r="D3571" s="133">
        <v>70</v>
      </c>
      <c r="E3571" s="133">
        <v>500</v>
      </c>
      <c r="F3571" s="133">
        <v>570</v>
      </c>
    </row>
    <row r="3572" spans="1:39" ht="15.95" customHeight="1">
      <c r="A3572" s="134">
        <v>201602130</v>
      </c>
      <c r="B3572" s="466">
        <v>96811153504</v>
      </c>
      <c r="C3572" s="138" t="s">
        <v>5668</v>
      </c>
      <c r="D3572" s="133">
        <v>80</v>
      </c>
      <c r="E3572" s="133">
        <v>350</v>
      </c>
      <c r="F3572" s="133">
        <v>430</v>
      </c>
    </row>
    <row r="3573" spans="1:39" ht="15.95" customHeight="1">
      <c r="A3573" s="144">
        <v>1001221</v>
      </c>
      <c r="B3573" s="465">
        <v>3950922563</v>
      </c>
      <c r="C3573" s="140" t="s">
        <v>3240</v>
      </c>
      <c r="D3573" s="133">
        <v>70</v>
      </c>
      <c r="E3573" s="133">
        <v>500</v>
      </c>
      <c r="F3573" s="133">
        <v>570</v>
      </c>
    </row>
    <row r="3574" spans="1:39" ht="15.95" customHeight="1">
      <c r="A3574" s="144">
        <v>22543</v>
      </c>
      <c r="B3574" s="465">
        <v>1900365596</v>
      </c>
      <c r="C3574" s="140" t="s">
        <v>3241</v>
      </c>
      <c r="D3574" s="133">
        <v>52</v>
      </c>
      <c r="E3574" s="133">
        <v>498</v>
      </c>
      <c r="F3574" s="133">
        <v>550</v>
      </c>
    </row>
    <row r="3575" spans="1:39" s="349" customFormat="1" ht="15.95" customHeight="1">
      <c r="A3575" s="144">
        <v>201503344</v>
      </c>
      <c r="B3575" s="465">
        <v>6161613522</v>
      </c>
      <c r="C3575" s="140" t="s">
        <v>3242</v>
      </c>
      <c r="D3575" s="133">
        <v>70</v>
      </c>
      <c r="E3575" s="133">
        <v>500</v>
      </c>
      <c r="F3575" s="133">
        <v>570</v>
      </c>
    </row>
    <row r="3576" spans="1:39" ht="15.95" customHeight="1">
      <c r="A3576" s="144">
        <v>1001230</v>
      </c>
      <c r="B3576" s="465">
        <v>2312791595</v>
      </c>
      <c r="C3576" s="140" t="s">
        <v>3243</v>
      </c>
      <c r="D3576" s="133">
        <v>70</v>
      </c>
      <c r="E3576" s="133">
        <v>500</v>
      </c>
      <c r="F3576" s="133">
        <v>570</v>
      </c>
    </row>
    <row r="3577" spans="1:39" ht="15.95" customHeight="1">
      <c r="A3577" s="144">
        <v>25780</v>
      </c>
      <c r="B3577" s="465">
        <v>44620152587</v>
      </c>
      <c r="C3577" s="140" t="s">
        <v>3244</v>
      </c>
      <c r="D3577" s="133">
        <v>70</v>
      </c>
      <c r="E3577" s="133">
        <v>500</v>
      </c>
      <c r="F3577" s="133">
        <v>570</v>
      </c>
      <c r="G3577" s="195"/>
      <c r="H3577" s="195"/>
      <c r="I3577" s="195"/>
      <c r="J3577" s="195"/>
      <c r="K3577" s="195"/>
      <c r="L3577" s="195"/>
      <c r="M3577" s="195"/>
      <c r="N3577" s="195"/>
      <c r="O3577" s="195"/>
      <c r="P3577" s="195"/>
      <c r="Q3577" s="195"/>
      <c r="R3577" s="195"/>
      <c r="S3577" s="195"/>
      <c r="T3577" s="195"/>
      <c r="U3577" s="217"/>
      <c r="V3577" s="217"/>
      <c r="W3577" s="217"/>
      <c r="X3577" s="217"/>
      <c r="Y3577" s="217"/>
      <c r="Z3577" s="217"/>
      <c r="AA3577" s="217"/>
      <c r="AB3577" s="217"/>
      <c r="AC3577" s="217"/>
      <c r="AD3577" s="217"/>
      <c r="AE3577" s="217"/>
      <c r="AF3577" s="217"/>
      <c r="AG3577" s="217"/>
      <c r="AH3577" s="217"/>
      <c r="AI3577" s="217"/>
      <c r="AJ3577" s="217"/>
      <c r="AK3577" s="217"/>
      <c r="AL3577" s="217"/>
      <c r="AM3577" s="217"/>
    </row>
    <row r="3578" spans="1:39" ht="15.95" customHeight="1">
      <c r="A3578" s="144">
        <v>31488</v>
      </c>
      <c r="B3578" s="465">
        <v>1290715521</v>
      </c>
      <c r="C3578" s="140" t="s">
        <v>3245</v>
      </c>
      <c r="D3578" s="133">
        <v>80</v>
      </c>
      <c r="E3578" s="133">
        <v>350</v>
      </c>
      <c r="F3578" s="133">
        <v>430</v>
      </c>
    </row>
    <row r="3579" spans="1:39" ht="15.95" customHeight="1">
      <c r="A3579" s="144">
        <v>69230</v>
      </c>
      <c r="B3579" s="465">
        <v>9206701568</v>
      </c>
      <c r="C3579" s="140" t="s">
        <v>3246</v>
      </c>
      <c r="D3579" s="133">
        <v>65</v>
      </c>
      <c r="E3579" s="133">
        <v>315</v>
      </c>
      <c r="F3579" s="133">
        <v>380</v>
      </c>
      <c r="U3579" s="120"/>
      <c r="V3579" s="120"/>
      <c r="W3579" s="120"/>
      <c r="X3579" s="120"/>
      <c r="Y3579" s="120"/>
      <c r="Z3579" s="120"/>
      <c r="AA3579" s="120"/>
      <c r="AB3579" s="120"/>
      <c r="AC3579" s="120"/>
      <c r="AD3579" s="120"/>
      <c r="AE3579" s="120"/>
      <c r="AF3579" s="120"/>
      <c r="AG3579" s="120"/>
      <c r="AH3579" s="120"/>
      <c r="AI3579" s="120"/>
      <c r="AJ3579" s="120"/>
      <c r="AK3579" s="120"/>
      <c r="AL3579" s="120"/>
      <c r="AM3579" s="120"/>
    </row>
    <row r="3580" spans="1:39" ht="15.95" customHeight="1">
      <c r="A3580" s="144">
        <v>31070</v>
      </c>
      <c r="B3580" s="465">
        <v>888784570</v>
      </c>
      <c r="C3580" s="140" t="s">
        <v>3247</v>
      </c>
      <c r="D3580" s="133">
        <v>70</v>
      </c>
      <c r="E3580" s="133">
        <v>500</v>
      </c>
      <c r="F3580" s="133">
        <v>570</v>
      </c>
    </row>
    <row r="3581" spans="1:39" ht="15.95" customHeight="1">
      <c r="A3581" s="144">
        <v>25771</v>
      </c>
      <c r="B3581" s="465">
        <v>78350158549</v>
      </c>
      <c r="C3581" s="140" t="s">
        <v>3248</v>
      </c>
      <c r="D3581" s="133">
        <v>52</v>
      </c>
      <c r="E3581" s="133">
        <v>498</v>
      </c>
      <c r="F3581" s="133">
        <v>550</v>
      </c>
    </row>
    <row r="3582" spans="1:39" ht="15.95" customHeight="1">
      <c r="A3582" s="141">
        <v>201512343</v>
      </c>
      <c r="B3582" s="465">
        <v>4754244580</v>
      </c>
      <c r="C3582" s="138" t="s">
        <v>4902</v>
      </c>
      <c r="D3582" s="133">
        <v>52</v>
      </c>
      <c r="E3582" s="133">
        <v>498</v>
      </c>
      <c r="F3582" s="133">
        <v>550</v>
      </c>
    </row>
    <row r="3583" spans="1:39" ht="15.95" customHeight="1">
      <c r="A3583" s="144">
        <v>61980</v>
      </c>
      <c r="B3583" s="465">
        <v>6097325525</v>
      </c>
      <c r="C3583" s="140" t="s">
        <v>3249</v>
      </c>
      <c r="D3583" s="133">
        <v>70</v>
      </c>
      <c r="E3583" s="133">
        <v>500</v>
      </c>
      <c r="F3583" s="133">
        <v>570</v>
      </c>
    </row>
    <row r="3584" spans="1:39" ht="15.95" customHeight="1">
      <c r="A3584" s="144">
        <v>31585</v>
      </c>
      <c r="B3584" s="465">
        <v>84110228549</v>
      </c>
      <c r="C3584" s="140" t="s">
        <v>3250</v>
      </c>
      <c r="D3584" s="133">
        <v>80</v>
      </c>
      <c r="E3584" s="133">
        <v>350</v>
      </c>
      <c r="F3584" s="133">
        <v>430</v>
      </c>
    </row>
    <row r="3585" spans="1:39" ht="15.95" customHeight="1">
      <c r="A3585" s="134">
        <v>31097</v>
      </c>
      <c r="B3585" s="466" t="s">
        <v>5970</v>
      </c>
      <c r="C3585" s="138" t="s">
        <v>5224</v>
      </c>
      <c r="D3585" s="133">
        <v>70</v>
      </c>
      <c r="E3585" s="133">
        <v>500</v>
      </c>
      <c r="F3585" s="133">
        <v>570</v>
      </c>
    </row>
    <row r="3586" spans="1:39" ht="15.95" customHeight="1">
      <c r="A3586" s="144">
        <v>26182</v>
      </c>
      <c r="B3586" s="465">
        <v>3183627590</v>
      </c>
      <c r="C3586" s="140" t="s">
        <v>3251</v>
      </c>
      <c r="D3586" s="133">
        <v>65</v>
      </c>
      <c r="E3586" s="133">
        <v>315</v>
      </c>
      <c r="F3586" s="133">
        <v>380</v>
      </c>
    </row>
    <row r="3587" spans="1:39" ht="15.95" customHeight="1">
      <c r="A3587" s="144">
        <v>56634</v>
      </c>
      <c r="B3587" s="465">
        <v>90639731520</v>
      </c>
      <c r="C3587" s="140" t="s">
        <v>3252</v>
      </c>
      <c r="D3587" s="133">
        <v>65</v>
      </c>
      <c r="E3587" s="133">
        <v>315</v>
      </c>
      <c r="F3587" s="133">
        <v>380</v>
      </c>
    </row>
    <row r="3588" spans="1:39" ht="15.95" customHeight="1">
      <c r="A3588" s="144">
        <v>22357</v>
      </c>
      <c r="B3588" s="465">
        <v>94660590500</v>
      </c>
      <c r="C3588" s="140" t="s">
        <v>3254</v>
      </c>
      <c r="D3588" s="133">
        <v>52</v>
      </c>
      <c r="E3588" s="133">
        <v>498</v>
      </c>
      <c r="F3588" s="133">
        <v>550</v>
      </c>
    </row>
    <row r="3589" spans="1:39" ht="15.95" customHeight="1">
      <c r="A3589" s="144">
        <v>26212</v>
      </c>
      <c r="B3589" s="465">
        <v>97135488504</v>
      </c>
      <c r="C3589" s="140" t="s">
        <v>3255</v>
      </c>
      <c r="D3589" s="133">
        <v>80</v>
      </c>
      <c r="E3589" s="133">
        <v>350</v>
      </c>
      <c r="F3589" s="133">
        <v>430</v>
      </c>
    </row>
    <row r="3590" spans="1:39" ht="15.95" customHeight="1">
      <c r="A3590" s="144">
        <v>112356</v>
      </c>
      <c r="B3590" s="465">
        <v>538423595</v>
      </c>
      <c r="C3590" s="140" t="s">
        <v>3256</v>
      </c>
      <c r="D3590" s="133">
        <v>65</v>
      </c>
      <c r="E3590" s="133">
        <v>315</v>
      </c>
      <c r="F3590" s="133">
        <v>380</v>
      </c>
    </row>
    <row r="3591" spans="1:39" s="118" customFormat="1" ht="15.95" customHeight="1">
      <c r="A3591" s="144">
        <v>3579867</v>
      </c>
      <c r="B3591" s="465">
        <v>21210497549</v>
      </c>
      <c r="C3591" s="140" t="s">
        <v>3257</v>
      </c>
      <c r="D3591" s="133">
        <v>80</v>
      </c>
      <c r="E3591" s="133">
        <v>350</v>
      </c>
      <c r="F3591" s="133">
        <v>430</v>
      </c>
      <c r="G3591" s="126"/>
      <c r="H3591" s="126"/>
      <c r="I3591" s="126"/>
      <c r="J3591" s="126"/>
      <c r="K3591" s="126"/>
      <c r="L3591" s="126"/>
      <c r="M3591" s="126"/>
      <c r="N3591" s="126"/>
      <c r="O3591" s="126"/>
      <c r="P3591" s="126"/>
      <c r="Q3591" s="126"/>
      <c r="R3591" s="126"/>
      <c r="S3591" s="126"/>
      <c r="T3591" s="126"/>
      <c r="U3591" s="131"/>
      <c r="V3591" s="131"/>
      <c r="W3591" s="131"/>
      <c r="X3591" s="131"/>
      <c r="Y3591" s="131"/>
      <c r="Z3591" s="131"/>
      <c r="AA3591" s="131"/>
      <c r="AB3591" s="131"/>
      <c r="AC3591" s="131"/>
      <c r="AD3591" s="131"/>
      <c r="AE3591" s="131"/>
      <c r="AF3591" s="131"/>
      <c r="AG3591" s="131"/>
      <c r="AH3591" s="131"/>
      <c r="AI3591" s="131"/>
      <c r="AJ3591" s="131"/>
      <c r="AK3591" s="131"/>
      <c r="AL3591" s="131"/>
      <c r="AM3591" s="131"/>
    </row>
    <row r="3592" spans="1:39" s="123" customFormat="1" ht="15.95" customHeight="1">
      <c r="A3592" s="144">
        <v>5588774</v>
      </c>
      <c r="B3592" s="465">
        <v>11948426587</v>
      </c>
      <c r="C3592" s="140" t="s">
        <v>3258</v>
      </c>
      <c r="D3592" s="133">
        <v>70</v>
      </c>
      <c r="E3592" s="133">
        <v>500</v>
      </c>
      <c r="F3592" s="133">
        <v>570</v>
      </c>
    </row>
    <row r="3593" spans="1:39" ht="15.95" customHeight="1">
      <c r="A3593" s="134">
        <v>201605309</v>
      </c>
      <c r="B3593" s="466" t="s">
        <v>5971</v>
      </c>
      <c r="C3593" s="471" t="s">
        <v>5676</v>
      </c>
      <c r="D3593" s="133">
        <v>80</v>
      </c>
      <c r="E3593" s="133">
        <v>350</v>
      </c>
      <c r="F3593" s="133">
        <v>430</v>
      </c>
    </row>
    <row r="3594" spans="1:39" ht="15.95" customHeight="1">
      <c r="A3594" s="144">
        <v>98725661</v>
      </c>
      <c r="B3594" s="465">
        <v>21733368515</v>
      </c>
      <c r="C3594" s="140" t="s">
        <v>3259</v>
      </c>
      <c r="D3594" s="133">
        <v>70</v>
      </c>
      <c r="E3594" s="133">
        <v>500</v>
      </c>
      <c r="F3594" s="133">
        <v>570</v>
      </c>
    </row>
    <row r="3595" spans="1:39" ht="15.95" customHeight="1">
      <c r="A3595" s="144">
        <v>31470</v>
      </c>
      <c r="B3595" s="465">
        <v>628642547</v>
      </c>
      <c r="C3595" s="140" t="s">
        <v>3260</v>
      </c>
      <c r="D3595" s="133">
        <v>70</v>
      </c>
      <c r="E3595" s="133">
        <v>500</v>
      </c>
      <c r="F3595" s="133">
        <v>570</v>
      </c>
    </row>
    <row r="3596" spans="1:39" ht="15.95" customHeight="1">
      <c r="A3596" s="144">
        <v>25712</v>
      </c>
      <c r="B3596" s="465">
        <v>88530124553</v>
      </c>
      <c r="C3596" s="140" t="s">
        <v>3261</v>
      </c>
      <c r="D3596" s="133">
        <v>70</v>
      </c>
      <c r="E3596" s="133">
        <v>500</v>
      </c>
      <c r="F3596" s="133">
        <v>570</v>
      </c>
    </row>
    <row r="3597" spans="1:39" ht="15.95" customHeight="1">
      <c r="A3597" s="144">
        <v>31550</v>
      </c>
      <c r="B3597" s="465">
        <v>4636907531</v>
      </c>
      <c r="C3597" s="140" t="s">
        <v>3262</v>
      </c>
      <c r="D3597" s="133">
        <v>70</v>
      </c>
      <c r="E3597" s="133">
        <v>500</v>
      </c>
      <c r="F3597" s="133">
        <v>570</v>
      </c>
      <c r="U3597" s="131"/>
      <c r="V3597" s="131"/>
      <c r="W3597" s="131"/>
      <c r="X3597" s="131"/>
      <c r="Y3597" s="131"/>
      <c r="Z3597" s="131"/>
      <c r="AA3597" s="131"/>
      <c r="AB3597" s="131"/>
      <c r="AC3597" s="131"/>
      <c r="AD3597" s="131"/>
      <c r="AE3597" s="131"/>
      <c r="AF3597" s="131"/>
      <c r="AG3597" s="131"/>
      <c r="AH3597" s="131"/>
      <c r="AI3597" s="131"/>
      <c r="AJ3597" s="131"/>
      <c r="AK3597" s="131"/>
      <c r="AL3597" s="131"/>
      <c r="AM3597" s="131"/>
    </row>
    <row r="3598" spans="1:39" ht="15.95" customHeight="1">
      <c r="A3598" s="144">
        <v>30953</v>
      </c>
      <c r="B3598" s="465">
        <v>1169709524</v>
      </c>
      <c r="C3598" s="140" t="s">
        <v>3263</v>
      </c>
      <c r="D3598" s="133">
        <v>70</v>
      </c>
      <c r="E3598" s="133">
        <v>500</v>
      </c>
      <c r="F3598" s="133">
        <v>570</v>
      </c>
    </row>
    <row r="3599" spans="1:39" ht="15.95" customHeight="1">
      <c r="A3599" s="144">
        <v>1001248</v>
      </c>
      <c r="B3599" s="465">
        <v>4356181565</v>
      </c>
      <c r="C3599" s="140" t="s">
        <v>3264</v>
      </c>
      <c r="D3599" s="133">
        <v>70</v>
      </c>
      <c r="E3599" s="133">
        <v>500</v>
      </c>
      <c r="F3599" s="133">
        <v>570</v>
      </c>
    </row>
    <row r="3600" spans="1:39" ht="15.95" customHeight="1">
      <c r="A3600" s="144">
        <v>887854</v>
      </c>
      <c r="B3600" s="465">
        <v>85651133534</v>
      </c>
      <c r="C3600" s="140" t="s">
        <v>3265</v>
      </c>
      <c r="D3600" s="133">
        <v>52</v>
      </c>
      <c r="E3600" s="133">
        <v>498</v>
      </c>
      <c r="F3600" s="133">
        <v>550</v>
      </c>
    </row>
    <row r="3601" spans="1:39" ht="15.95" customHeight="1">
      <c r="A3601" s="144">
        <v>3206548</v>
      </c>
      <c r="B3601" s="465">
        <v>97016373568</v>
      </c>
      <c r="C3601" s="140" t="s">
        <v>3266</v>
      </c>
      <c r="D3601" s="133">
        <v>70</v>
      </c>
      <c r="E3601" s="133">
        <v>500</v>
      </c>
      <c r="F3601" s="133">
        <v>570</v>
      </c>
    </row>
    <row r="3602" spans="1:39" ht="15.95" customHeight="1">
      <c r="A3602" s="144">
        <v>26204</v>
      </c>
      <c r="B3602" s="465">
        <v>18779387500</v>
      </c>
      <c r="C3602" s="140" t="s">
        <v>3267</v>
      </c>
      <c r="D3602" s="133">
        <v>70</v>
      </c>
      <c r="E3602" s="133">
        <v>500</v>
      </c>
      <c r="F3602" s="133">
        <v>570</v>
      </c>
    </row>
    <row r="3603" spans="1:39" s="349" customFormat="1" ht="15.95" customHeight="1">
      <c r="A3603" s="144">
        <v>31275</v>
      </c>
      <c r="B3603" s="465">
        <v>33007136504</v>
      </c>
      <c r="C3603" s="140" t="s">
        <v>3268</v>
      </c>
      <c r="D3603" s="133">
        <v>70</v>
      </c>
      <c r="E3603" s="133">
        <v>500</v>
      </c>
      <c r="F3603" s="133">
        <v>570</v>
      </c>
      <c r="G3603" s="126"/>
      <c r="H3603" s="126"/>
      <c r="I3603" s="126"/>
      <c r="J3603" s="126"/>
      <c r="K3603" s="126"/>
      <c r="L3603" s="126"/>
      <c r="M3603" s="126"/>
      <c r="N3603" s="126"/>
      <c r="O3603" s="126"/>
      <c r="P3603" s="126"/>
      <c r="Q3603" s="126"/>
      <c r="R3603" s="126"/>
      <c r="S3603" s="126"/>
      <c r="T3603" s="126"/>
      <c r="U3603" s="115"/>
      <c r="V3603" s="115"/>
      <c r="W3603" s="115"/>
      <c r="X3603" s="115"/>
      <c r="Y3603" s="115"/>
      <c r="Z3603" s="115"/>
      <c r="AA3603" s="115"/>
      <c r="AB3603" s="115"/>
      <c r="AC3603" s="115"/>
      <c r="AD3603" s="115"/>
      <c r="AE3603" s="115"/>
      <c r="AF3603" s="115"/>
      <c r="AG3603" s="115"/>
      <c r="AH3603" s="115"/>
      <c r="AI3603" s="115"/>
      <c r="AJ3603" s="115"/>
      <c r="AK3603" s="115"/>
      <c r="AL3603" s="115"/>
      <c r="AM3603" s="115"/>
    </row>
    <row r="3604" spans="1:39" ht="15.95" customHeight="1">
      <c r="A3604" s="144">
        <v>61972</v>
      </c>
      <c r="B3604" s="465">
        <v>2904105506</v>
      </c>
      <c r="C3604" s="140" t="s">
        <v>3269</v>
      </c>
      <c r="D3604" s="133">
        <v>70</v>
      </c>
      <c r="E3604" s="133">
        <v>500</v>
      </c>
      <c r="F3604" s="133">
        <v>570</v>
      </c>
    </row>
    <row r="3605" spans="1:39" s="118" customFormat="1" ht="15.95" customHeight="1">
      <c r="A3605" s="141">
        <v>54778581</v>
      </c>
      <c r="B3605" s="465">
        <v>31597610534</v>
      </c>
      <c r="C3605" s="138" t="s">
        <v>4961</v>
      </c>
      <c r="D3605" s="133">
        <v>70</v>
      </c>
      <c r="E3605" s="133">
        <v>500</v>
      </c>
      <c r="F3605" s="133">
        <v>570</v>
      </c>
      <c r="G3605" s="126"/>
      <c r="H3605" s="126"/>
      <c r="I3605" s="126"/>
      <c r="J3605" s="126"/>
      <c r="K3605" s="126"/>
      <c r="L3605" s="126"/>
      <c r="M3605" s="126"/>
      <c r="N3605" s="126"/>
      <c r="O3605" s="126"/>
      <c r="P3605" s="126"/>
      <c r="Q3605" s="126"/>
      <c r="R3605" s="126"/>
      <c r="S3605" s="126"/>
      <c r="T3605" s="126"/>
      <c r="U3605" s="115"/>
      <c r="V3605" s="115"/>
      <c r="W3605" s="115"/>
      <c r="X3605" s="115"/>
      <c r="Y3605" s="115"/>
      <c r="Z3605" s="115"/>
      <c r="AA3605" s="115"/>
      <c r="AB3605" s="115"/>
      <c r="AC3605" s="115"/>
      <c r="AD3605" s="115"/>
      <c r="AE3605" s="115"/>
      <c r="AF3605" s="115"/>
      <c r="AG3605" s="115"/>
      <c r="AH3605" s="115"/>
      <c r="AI3605" s="115"/>
      <c r="AJ3605" s="115"/>
      <c r="AK3605" s="115"/>
      <c r="AL3605" s="115"/>
      <c r="AM3605" s="115"/>
    </row>
    <row r="3606" spans="1:39" ht="15.95" customHeight="1">
      <c r="A3606" s="144">
        <v>22527</v>
      </c>
      <c r="B3606" s="465">
        <v>91972140515</v>
      </c>
      <c r="C3606" s="140" t="s">
        <v>3270</v>
      </c>
      <c r="D3606" s="133">
        <v>70</v>
      </c>
      <c r="E3606" s="133">
        <v>500</v>
      </c>
      <c r="F3606" s="133">
        <v>570</v>
      </c>
    </row>
    <row r="3607" spans="1:39" ht="15.95" customHeight="1">
      <c r="A3607" s="144">
        <v>26271</v>
      </c>
      <c r="B3607" s="465">
        <v>787572586</v>
      </c>
      <c r="C3607" s="140" t="s">
        <v>3271</v>
      </c>
      <c r="D3607" s="133">
        <v>70</v>
      </c>
      <c r="E3607" s="133">
        <v>500</v>
      </c>
      <c r="F3607" s="133">
        <v>570</v>
      </c>
    </row>
    <row r="3608" spans="1:39" s="118" customFormat="1" ht="15.95" customHeight="1">
      <c r="A3608" s="144">
        <v>1001264</v>
      </c>
      <c r="B3608" s="465">
        <v>97431478534</v>
      </c>
      <c r="C3608" s="140" t="s">
        <v>3272</v>
      </c>
      <c r="D3608" s="133">
        <v>70</v>
      </c>
      <c r="E3608" s="133">
        <v>500</v>
      </c>
      <c r="F3608" s="133">
        <v>570</v>
      </c>
      <c r="G3608" s="126"/>
      <c r="H3608" s="126"/>
      <c r="I3608" s="126"/>
      <c r="J3608" s="126"/>
      <c r="K3608" s="126"/>
      <c r="L3608" s="126"/>
      <c r="M3608" s="126"/>
      <c r="N3608" s="126"/>
      <c r="O3608" s="126"/>
      <c r="P3608" s="126"/>
      <c r="Q3608" s="126"/>
      <c r="R3608" s="126"/>
      <c r="S3608" s="126"/>
      <c r="T3608" s="126"/>
      <c r="U3608" s="115"/>
      <c r="V3608" s="115"/>
      <c r="W3608" s="115"/>
      <c r="X3608" s="115"/>
      <c r="Y3608" s="115"/>
      <c r="Z3608" s="115"/>
      <c r="AA3608" s="115"/>
      <c r="AB3608" s="115"/>
      <c r="AC3608" s="115"/>
      <c r="AD3608" s="115"/>
      <c r="AE3608" s="115"/>
      <c r="AF3608" s="115"/>
      <c r="AG3608" s="115"/>
      <c r="AH3608" s="115"/>
      <c r="AI3608" s="115"/>
      <c r="AJ3608" s="115"/>
      <c r="AK3608" s="115"/>
      <c r="AL3608" s="115"/>
      <c r="AM3608" s="115"/>
    </row>
    <row r="3609" spans="1:39" ht="15.95" customHeight="1">
      <c r="A3609" s="148">
        <v>1001272</v>
      </c>
      <c r="B3609" s="465" t="s">
        <v>4565</v>
      </c>
      <c r="C3609" s="138" t="s">
        <v>4566</v>
      </c>
      <c r="D3609" s="133">
        <v>80</v>
      </c>
      <c r="E3609" s="133">
        <v>350</v>
      </c>
      <c r="F3609" s="133">
        <v>430</v>
      </c>
    </row>
    <row r="3610" spans="1:39" ht="15.95" customHeight="1">
      <c r="A3610" s="148">
        <v>201507382</v>
      </c>
      <c r="B3610" s="465" t="s">
        <v>5972</v>
      </c>
      <c r="C3610" s="138" t="s">
        <v>4567</v>
      </c>
      <c r="D3610" s="133">
        <v>52</v>
      </c>
      <c r="E3610" s="133">
        <v>498</v>
      </c>
      <c r="F3610" s="133">
        <v>550</v>
      </c>
    </row>
    <row r="3611" spans="1:39" ht="15.95" customHeight="1">
      <c r="A3611" s="144">
        <v>120006</v>
      </c>
      <c r="B3611" s="465">
        <v>92921221500</v>
      </c>
      <c r="C3611" s="140" t="s">
        <v>3273</v>
      </c>
      <c r="D3611" s="133">
        <v>70</v>
      </c>
      <c r="E3611" s="133">
        <v>500</v>
      </c>
      <c r="F3611" s="133">
        <v>570</v>
      </c>
    </row>
    <row r="3612" spans="1:39" ht="15.95" customHeight="1">
      <c r="A3612" s="144">
        <v>703222</v>
      </c>
      <c r="B3612" s="465">
        <v>4254925590</v>
      </c>
      <c r="C3612" s="140" t="s">
        <v>3274</v>
      </c>
      <c r="D3612" s="133">
        <v>70</v>
      </c>
      <c r="E3612" s="133">
        <v>500</v>
      </c>
      <c r="F3612" s="133">
        <v>570</v>
      </c>
    </row>
    <row r="3613" spans="1:39" ht="15.95" customHeight="1">
      <c r="A3613" s="144">
        <v>31518</v>
      </c>
      <c r="B3613" s="465">
        <v>1055655557</v>
      </c>
      <c r="C3613" s="140" t="s">
        <v>3275</v>
      </c>
      <c r="D3613" s="133">
        <v>70</v>
      </c>
      <c r="E3613" s="133">
        <v>500</v>
      </c>
      <c r="F3613" s="133">
        <v>570</v>
      </c>
    </row>
    <row r="3614" spans="1:39" s="349" customFormat="1" ht="15.95" customHeight="1">
      <c r="A3614" s="144">
        <v>1001280</v>
      </c>
      <c r="B3614" s="465">
        <v>96473916504</v>
      </c>
      <c r="C3614" s="140" t="s">
        <v>3276</v>
      </c>
      <c r="D3614" s="133">
        <v>52</v>
      </c>
      <c r="E3614" s="133">
        <v>498</v>
      </c>
      <c r="F3614" s="133">
        <v>550</v>
      </c>
    </row>
    <row r="3615" spans="1:39" s="120" customFormat="1" ht="15.95" customHeight="1">
      <c r="A3615" s="144">
        <v>659878</v>
      </c>
      <c r="B3615" s="465">
        <v>3427198588</v>
      </c>
      <c r="C3615" s="140" t="s">
        <v>3277</v>
      </c>
      <c r="D3615" s="133">
        <v>70</v>
      </c>
      <c r="E3615" s="133">
        <v>500</v>
      </c>
      <c r="F3615" s="133">
        <v>570</v>
      </c>
      <c r="G3615" s="126"/>
      <c r="H3615" s="126"/>
      <c r="I3615" s="126"/>
      <c r="J3615" s="126"/>
      <c r="K3615" s="126"/>
      <c r="L3615" s="126"/>
      <c r="M3615" s="126"/>
      <c r="N3615" s="126"/>
      <c r="O3615" s="126"/>
      <c r="P3615" s="126"/>
      <c r="Q3615" s="126"/>
      <c r="R3615" s="126"/>
      <c r="S3615" s="126"/>
      <c r="T3615" s="126"/>
      <c r="U3615" s="115"/>
      <c r="V3615" s="115"/>
      <c r="W3615" s="115"/>
      <c r="X3615" s="115"/>
      <c r="Y3615" s="115"/>
      <c r="Z3615" s="115"/>
      <c r="AA3615" s="115"/>
      <c r="AB3615" s="115"/>
      <c r="AC3615" s="115"/>
      <c r="AD3615" s="115"/>
      <c r="AE3615" s="115"/>
      <c r="AF3615" s="115"/>
      <c r="AG3615" s="115"/>
      <c r="AH3615" s="115"/>
      <c r="AI3615" s="115"/>
      <c r="AJ3615" s="115"/>
      <c r="AK3615" s="115"/>
      <c r="AL3615" s="115"/>
      <c r="AM3615" s="115"/>
    </row>
    <row r="3616" spans="1:39" ht="15.95" customHeight="1">
      <c r="A3616" s="144">
        <v>1001310</v>
      </c>
      <c r="B3616" s="465">
        <v>398877580</v>
      </c>
      <c r="C3616" s="140" t="s">
        <v>3278</v>
      </c>
      <c r="D3616" s="133">
        <v>70</v>
      </c>
      <c r="E3616" s="133">
        <v>500</v>
      </c>
      <c r="F3616" s="133">
        <v>570</v>
      </c>
    </row>
    <row r="3617" spans="1:39" ht="15.95" customHeight="1">
      <c r="A3617" s="144">
        <v>201412322</v>
      </c>
      <c r="B3617" s="465">
        <v>80943462568</v>
      </c>
      <c r="C3617" s="140" t="s">
        <v>3279</v>
      </c>
      <c r="D3617" s="133">
        <v>80</v>
      </c>
      <c r="E3617" s="133">
        <v>350</v>
      </c>
      <c r="F3617" s="133">
        <v>430</v>
      </c>
    </row>
    <row r="3618" spans="1:39" s="118" customFormat="1" ht="15.95" customHeight="1">
      <c r="A3618" s="144">
        <v>22276</v>
      </c>
      <c r="B3618" s="465">
        <v>1496228561</v>
      </c>
      <c r="C3618" s="140" t="s">
        <v>3280</v>
      </c>
      <c r="D3618" s="133">
        <v>52</v>
      </c>
      <c r="E3618" s="133">
        <v>498</v>
      </c>
      <c r="F3618" s="133">
        <v>550</v>
      </c>
      <c r="G3618" s="126"/>
      <c r="H3618" s="126"/>
      <c r="I3618" s="126"/>
      <c r="J3618" s="126"/>
      <c r="K3618" s="126"/>
      <c r="L3618" s="126"/>
      <c r="M3618" s="126"/>
      <c r="N3618" s="126"/>
      <c r="O3618" s="126"/>
      <c r="P3618" s="126"/>
      <c r="Q3618" s="126"/>
      <c r="R3618" s="126"/>
      <c r="S3618" s="126"/>
      <c r="T3618" s="126"/>
      <c r="U3618" s="115"/>
      <c r="V3618" s="115"/>
      <c r="W3618" s="115"/>
      <c r="X3618" s="115"/>
      <c r="Y3618" s="115"/>
      <c r="Z3618" s="115"/>
      <c r="AA3618" s="115"/>
      <c r="AB3618" s="115"/>
      <c r="AC3618" s="115"/>
      <c r="AD3618" s="115"/>
      <c r="AE3618" s="115"/>
      <c r="AF3618" s="115"/>
      <c r="AG3618" s="115"/>
      <c r="AH3618" s="115"/>
      <c r="AI3618" s="115"/>
      <c r="AJ3618" s="115"/>
      <c r="AK3618" s="115"/>
      <c r="AL3618" s="115"/>
      <c r="AM3618" s="115"/>
    </row>
    <row r="3619" spans="1:39" ht="15.95" customHeight="1">
      <c r="A3619" s="144">
        <v>120022</v>
      </c>
      <c r="B3619" s="465">
        <v>898809517</v>
      </c>
      <c r="C3619" s="140" t="s">
        <v>3281</v>
      </c>
      <c r="D3619" s="133">
        <v>80</v>
      </c>
      <c r="E3619" s="133">
        <v>350</v>
      </c>
      <c r="F3619" s="133">
        <v>430</v>
      </c>
    </row>
    <row r="3620" spans="1:39" ht="15.95" customHeight="1">
      <c r="A3620" s="144">
        <v>887862</v>
      </c>
      <c r="B3620" s="465">
        <v>50580914534</v>
      </c>
      <c r="C3620" s="140" t="s">
        <v>3282</v>
      </c>
      <c r="D3620" s="133">
        <v>70</v>
      </c>
      <c r="E3620" s="133">
        <v>500</v>
      </c>
      <c r="F3620" s="133">
        <v>570</v>
      </c>
    </row>
    <row r="3621" spans="1:39" ht="15.95" customHeight="1">
      <c r="A3621" s="144">
        <v>6774423</v>
      </c>
      <c r="B3621" s="465">
        <v>67744290500</v>
      </c>
      <c r="C3621" s="140" t="s">
        <v>3283</v>
      </c>
      <c r="D3621" s="133">
        <v>65</v>
      </c>
      <c r="E3621" s="133">
        <v>315</v>
      </c>
      <c r="F3621" s="133">
        <v>380</v>
      </c>
    </row>
    <row r="3622" spans="1:39" ht="15.95" customHeight="1">
      <c r="A3622" s="134">
        <v>201606674</v>
      </c>
      <c r="B3622" s="466" t="s">
        <v>5973</v>
      </c>
      <c r="C3622" s="473" t="s">
        <v>5541</v>
      </c>
      <c r="D3622" s="167">
        <v>70</v>
      </c>
      <c r="E3622" s="133">
        <v>500</v>
      </c>
      <c r="F3622" s="133">
        <v>570</v>
      </c>
    </row>
    <row r="3623" spans="1:39" s="125" customFormat="1" ht="15.95" customHeight="1">
      <c r="A3623" s="144">
        <v>1001353</v>
      </c>
      <c r="B3623" s="465">
        <v>2908535599</v>
      </c>
      <c r="C3623" s="140" t="s">
        <v>3284</v>
      </c>
      <c r="D3623" s="133">
        <v>70</v>
      </c>
      <c r="E3623" s="133">
        <v>500</v>
      </c>
      <c r="F3623" s="133">
        <v>570</v>
      </c>
      <c r="G3623" s="126"/>
      <c r="H3623" s="126"/>
      <c r="I3623" s="126"/>
      <c r="J3623" s="126"/>
      <c r="K3623" s="126"/>
      <c r="L3623" s="126"/>
      <c r="M3623" s="126"/>
      <c r="N3623" s="126"/>
      <c r="O3623" s="126"/>
      <c r="P3623" s="126"/>
      <c r="Q3623" s="126"/>
      <c r="R3623" s="126"/>
      <c r="S3623" s="126"/>
      <c r="T3623" s="126"/>
      <c r="U3623" s="115"/>
      <c r="V3623" s="115"/>
      <c r="W3623" s="115"/>
      <c r="X3623" s="115"/>
      <c r="Y3623" s="115"/>
      <c r="Z3623" s="115"/>
      <c r="AA3623" s="115"/>
      <c r="AB3623" s="115"/>
      <c r="AC3623" s="115"/>
      <c r="AD3623" s="115"/>
      <c r="AE3623" s="115"/>
      <c r="AF3623" s="115"/>
      <c r="AG3623" s="115"/>
      <c r="AH3623" s="115"/>
      <c r="AI3623" s="115"/>
      <c r="AJ3623" s="115"/>
      <c r="AK3623" s="115"/>
      <c r="AL3623" s="115"/>
      <c r="AM3623" s="115"/>
    </row>
    <row r="3624" spans="1:39" ht="15.95" customHeight="1">
      <c r="A3624" s="144">
        <v>22535</v>
      </c>
      <c r="B3624" s="465">
        <v>64948609587</v>
      </c>
      <c r="C3624" s="140" t="s">
        <v>3285</v>
      </c>
      <c r="D3624" s="133">
        <v>52</v>
      </c>
      <c r="E3624" s="133">
        <v>498</v>
      </c>
      <c r="F3624" s="133">
        <v>550</v>
      </c>
    </row>
    <row r="3625" spans="1:39" ht="15.95" customHeight="1">
      <c r="A3625" s="144">
        <v>31267</v>
      </c>
      <c r="B3625" s="465">
        <v>68149930582</v>
      </c>
      <c r="C3625" s="140" t="s">
        <v>3286</v>
      </c>
      <c r="D3625" s="133">
        <v>70</v>
      </c>
      <c r="E3625" s="133">
        <v>500</v>
      </c>
      <c r="F3625" s="133">
        <v>570</v>
      </c>
    </row>
    <row r="3626" spans="1:39" ht="15.95" customHeight="1">
      <c r="A3626" s="144">
        <v>30813</v>
      </c>
      <c r="B3626" s="465">
        <v>2629993582</v>
      </c>
      <c r="C3626" s="140" t="s">
        <v>3287</v>
      </c>
      <c r="D3626" s="133">
        <v>70</v>
      </c>
      <c r="E3626" s="133">
        <v>500</v>
      </c>
      <c r="F3626" s="133">
        <v>570</v>
      </c>
      <c r="U3626" s="123"/>
      <c r="V3626" s="123"/>
      <c r="W3626" s="123"/>
      <c r="X3626" s="123"/>
      <c r="Y3626" s="123"/>
      <c r="Z3626" s="123"/>
      <c r="AA3626" s="123"/>
      <c r="AB3626" s="123"/>
      <c r="AC3626" s="123"/>
      <c r="AD3626" s="123"/>
      <c r="AE3626" s="123"/>
      <c r="AF3626" s="123"/>
      <c r="AG3626" s="123"/>
      <c r="AH3626" s="123"/>
      <c r="AI3626" s="123"/>
      <c r="AJ3626" s="123"/>
      <c r="AK3626" s="123"/>
      <c r="AL3626" s="123"/>
      <c r="AM3626" s="123"/>
    </row>
    <row r="3627" spans="1:39" ht="15.95" customHeight="1">
      <c r="A3627" s="144">
        <v>22438</v>
      </c>
      <c r="B3627" s="465">
        <v>94660875504</v>
      </c>
      <c r="C3627" s="140" t="s">
        <v>3288</v>
      </c>
      <c r="D3627" s="133">
        <v>65</v>
      </c>
      <c r="E3627" s="133">
        <v>315</v>
      </c>
      <c r="F3627" s="133">
        <v>380</v>
      </c>
    </row>
    <row r="3628" spans="1:39" ht="15.95" customHeight="1">
      <c r="A3628" s="144">
        <v>30791</v>
      </c>
      <c r="B3628" s="465">
        <v>92345824549</v>
      </c>
      <c r="C3628" s="140" t="s">
        <v>3289</v>
      </c>
      <c r="D3628" s="133">
        <v>80</v>
      </c>
      <c r="E3628" s="133">
        <v>350</v>
      </c>
      <c r="F3628" s="133">
        <v>430</v>
      </c>
    </row>
    <row r="3629" spans="1:39" s="120" customFormat="1" ht="15.95" customHeight="1">
      <c r="A3629" s="141">
        <v>201511371</v>
      </c>
      <c r="B3629" s="465" t="s">
        <v>5974</v>
      </c>
      <c r="C3629" s="138" t="s">
        <v>4826</v>
      </c>
      <c r="D3629" s="133">
        <v>65</v>
      </c>
      <c r="E3629" s="133">
        <v>315</v>
      </c>
      <c r="F3629" s="133">
        <v>380</v>
      </c>
      <c r="G3629" s="126"/>
      <c r="H3629" s="126"/>
      <c r="I3629" s="126"/>
      <c r="J3629" s="126"/>
      <c r="K3629" s="126"/>
      <c r="L3629" s="126"/>
      <c r="M3629" s="126"/>
      <c r="N3629" s="126"/>
      <c r="O3629" s="126"/>
      <c r="P3629" s="126"/>
      <c r="Q3629" s="126"/>
      <c r="R3629" s="126"/>
      <c r="S3629" s="126"/>
      <c r="T3629" s="126"/>
      <c r="U3629" s="115"/>
      <c r="V3629" s="115"/>
      <c r="W3629" s="115"/>
      <c r="X3629" s="115"/>
      <c r="Y3629" s="115"/>
      <c r="Z3629" s="115"/>
      <c r="AA3629" s="115"/>
      <c r="AB3629" s="115"/>
      <c r="AC3629" s="115"/>
      <c r="AD3629" s="115"/>
      <c r="AE3629" s="115"/>
      <c r="AF3629" s="115"/>
      <c r="AG3629" s="115"/>
      <c r="AH3629" s="115"/>
      <c r="AI3629" s="115"/>
      <c r="AJ3629" s="115"/>
      <c r="AK3629" s="115"/>
      <c r="AL3629" s="115"/>
      <c r="AM3629" s="115"/>
    </row>
    <row r="3630" spans="1:39" ht="15.95" customHeight="1">
      <c r="A3630" s="144">
        <v>3069945882</v>
      </c>
      <c r="B3630" s="465">
        <v>3448451509</v>
      </c>
      <c r="C3630" s="140" t="s">
        <v>3290</v>
      </c>
      <c r="D3630" s="133">
        <v>70</v>
      </c>
      <c r="E3630" s="133">
        <v>500</v>
      </c>
      <c r="F3630" s="133">
        <v>570</v>
      </c>
    </row>
    <row r="3631" spans="1:39" ht="15.95" customHeight="1">
      <c r="A3631" s="144">
        <v>30945</v>
      </c>
      <c r="B3631" s="465">
        <v>1184995567</v>
      </c>
      <c r="C3631" s="140" t="s">
        <v>3291</v>
      </c>
      <c r="D3631" s="133">
        <v>70</v>
      </c>
      <c r="E3631" s="133">
        <v>500</v>
      </c>
      <c r="F3631" s="133">
        <v>570</v>
      </c>
    </row>
    <row r="3632" spans="1:39" s="120" customFormat="1" ht="15.95" customHeight="1">
      <c r="A3632" s="144">
        <v>30880</v>
      </c>
      <c r="B3632" s="465">
        <v>2028014547</v>
      </c>
      <c r="C3632" s="140" t="s">
        <v>3292</v>
      </c>
      <c r="D3632" s="133">
        <v>65</v>
      </c>
      <c r="E3632" s="133">
        <v>315</v>
      </c>
      <c r="F3632" s="133">
        <v>380</v>
      </c>
      <c r="G3632" s="126"/>
      <c r="H3632" s="126"/>
      <c r="I3632" s="126"/>
      <c r="J3632" s="126"/>
      <c r="K3632" s="126"/>
      <c r="L3632" s="126"/>
      <c r="M3632" s="126"/>
      <c r="N3632" s="126"/>
      <c r="O3632" s="126"/>
      <c r="P3632" s="126"/>
      <c r="Q3632" s="126"/>
      <c r="R3632" s="126"/>
      <c r="S3632" s="126"/>
      <c r="T3632" s="126"/>
      <c r="U3632" s="115"/>
      <c r="V3632" s="115"/>
      <c r="W3632" s="115"/>
      <c r="X3632" s="115"/>
      <c r="Y3632" s="115"/>
      <c r="Z3632" s="115"/>
      <c r="AA3632" s="115"/>
      <c r="AB3632" s="115"/>
      <c r="AC3632" s="115"/>
      <c r="AD3632" s="115"/>
      <c r="AE3632" s="115"/>
      <c r="AF3632" s="115"/>
      <c r="AG3632" s="115"/>
      <c r="AH3632" s="115"/>
      <c r="AI3632" s="115"/>
      <c r="AJ3632" s="115"/>
      <c r="AK3632" s="115"/>
      <c r="AL3632" s="115"/>
      <c r="AM3632" s="115"/>
    </row>
    <row r="3633" spans="1:39" ht="15.95" customHeight="1">
      <c r="A3633" s="144">
        <v>30783</v>
      </c>
      <c r="B3633" s="465">
        <v>94949980572</v>
      </c>
      <c r="C3633" s="140" t="s">
        <v>3293</v>
      </c>
      <c r="D3633" s="133">
        <v>80</v>
      </c>
      <c r="E3633" s="133">
        <v>350</v>
      </c>
      <c r="F3633" s="133">
        <v>430</v>
      </c>
    </row>
    <row r="3634" spans="1:39" s="130" customFormat="1" ht="15.95" customHeight="1">
      <c r="A3634" s="144">
        <v>97853</v>
      </c>
      <c r="B3634" s="465">
        <v>1824157592</v>
      </c>
      <c r="C3634" s="140" t="s">
        <v>3294</v>
      </c>
      <c r="D3634" s="133">
        <v>70</v>
      </c>
      <c r="E3634" s="133">
        <v>500</v>
      </c>
      <c r="F3634" s="133">
        <v>570</v>
      </c>
      <c r="G3634" s="126"/>
      <c r="H3634" s="126"/>
      <c r="I3634" s="126"/>
      <c r="J3634" s="126"/>
      <c r="K3634" s="126"/>
      <c r="L3634" s="126"/>
      <c r="M3634" s="126"/>
      <c r="N3634" s="126"/>
      <c r="O3634" s="126"/>
      <c r="P3634" s="126"/>
      <c r="Q3634" s="126"/>
      <c r="R3634" s="126"/>
      <c r="S3634" s="126"/>
      <c r="T3634" s="126"/>
      <c r="U3634" s="115"/>
      <c r="V3634" s="115"/>
      <c r="W3634" s="115"/>
      <c r="X3634" s="115"/>
      <c r="Y3634" s="115"/>
      <c r="Z3634" s="115"/>
      <c r="AA3634" s="115"/>
      <c r="AB3634" s="115"/>
      <c r="AC3634" s="115"/>
      <c r="AD3634" s="115"/>
      <c r="AE3634" s="115"/>
      <c r="AF3634" s="115"/>
      <c r="AG3634" s="115"/>
      <c r="AH3634" s="115"/>
      <c r="AI3634" s="115"/>
      <c r="AJ3634" s="115"/>
      <c r="AK3634" s="115"/>
      <c r="AL3634" s="115"/>
      <c r="AM3634" s="115"/>
    </row>
    <row r="3635" spans="1:39" ht="15.95" customHeight="1">
      <c r="A3635" s="144">
        <v>31089</v>
      </c>
      <c r="B3635" s="465">
        <v>1947256505</v>
      </c>
      <c r="C3635" s="140" t="s">
        <v>3295</v>
      </c>
      <c r="D3635" s="133">
        <v>70</v>
      </c>
      <c r="E3635" s="133">
        <v>500</v>
      </c>
      <c r="F3635" s="133">
        <v>570</v>
      </c>
    </row>
    <row r="3636" spans="1:39" ht="15.95" customHeight="1">
      <c r="A3636" s="144">
        <v>55182</v>
      </c>
      <c r="B3636" s="465">
        <v>40808599534</v>
      </c>
      <c r="C3636" s="140" t="s">
        <v>3296</v>
      </c>
      <c r="D3636" s="133">
        <v>52</v>
      </c>
      <c r="E3636" s="133">
        <v>498</v>
      </c>
      <c r="F3636" s="133">
        <v>550</v>
      </c>
    </row>
    <row r="3637" spans="1:39" ht="15.95" customHeight="1">
      <c r="A3637" s="144">
        <v>201608103</v>
      </c>
      <c r="B3637" s="465">
        <v>97211168587</v>
      </c>
      <c r="C3637" s="140" t="s">
        <v>5715</v>
      </c>
      <c r="D3637" s="142">
        <v>70</v>
      </c>
      <c r="E3637" s="133">
        <v>500</v>
      </c>
      <c r="F3637" s="133">
        <v>570</v>
      </c>
    </row>
    <row r="3638" spans="1:39" ht="15.95" customHeight="1">
      <c r="A3638" s="144">
        <v>1001370</v>
      </c>
      <c r="B3638" s="465">
        <v>2925282563</v>
      </c>
      <c r="C3638" s="140" t="s">
        <v>3298</v>
      </c>
      <c r="D3638" s="133">
        <v>52</v>
      </c>
      <c r="E3638" s="133">
        <v>498</v>
      </c>
      <c r="F3638" s="133">
        <v>550</v>
      </c>
    </row>
    <row r="3639" spans="1:39" ht="15.95" customHeight="1">
      <c r="A3639" s="144">
        <v>25755</v>
      </c>
      <c r="B3639" s="465">
        <v>56141360530</v>
      </c>
      <c r="C3639" s="140" t="s">
        <v>3299</v>
      </c>
      <c r="D3639" s="133">
        <v>52</v>
      </c>
      <c r="E3639" s="133">
        <v>498</v>
      </c>
      <c r="F3639" s="133">
        <v>550</v>
      </c>
    </row>
    <row r="3640" spans="1:39" ht="15.95" customHeight="1">
      <c r="A3640" s="144">
        <v>56642</v>
      </c>
      <c r="B3640" s="465">
        <v>648704564</v>
      </c>
      <c r="C3640" s="140" t="s">
        <v>3300</v>
      </c>
      <c r="D3640" s="133">
        <v>70</v>
      </c>
      <c r="E3640" s="133">
        <v>500</v>
      </c>
      <c r="F3640" s="133">
        <v>570</v>
      </c>
    </row>
    <row r="3641" spans="1:39" ht="15.95" customHeight="1">
      <c r="A3641" s="134">
        <v>7894562</v>
      </c>
      <c r="B3641" s="466" t="s">
        <v>5975</v>
      </c>
      <c r="C3641" s="138" t="s">
        <v>5189</v>
      </c>
      <c r="D3641" s="133">
        <v>70</v>
      </c>
      <c r="E3641" s="133">
        <v>500</v>
      </c>
      <c r="F3641" s="133">
        <v>570</v>
      </c>
    </row>
    <row r="3642" spans="1:39" s="120" customFormat="1" ht="15.95" customHeight="1">
      <c r="A3642" s="144">
        <v>1001396</v>
      </c>
      <c r="B3642" s="465">
        <v>64075630544</v>
      </c>
      <c r="C3642" s="140" t="s">
        <v>3301</v>
      </c>
      <c r="D3642" s="133">
        <v>70</v>
      </c>
      <c r="E3642" s="133">
        <v>500</v>
      </c>
      <c r="F3642" s="133">
        <v>570</v>
      </c>
      <c r="G3642" s="126"/>
      <c r="H3642" s="126"/>
      <c r="I3642" s="126"/>
      <c r="J3642" s="126"/>
      <c r="K3642" s="126"/>
      <c r="L3642" s="126"/>
      <c r="M3642" s="126"/>
      <c r="N3642" s="126"/>
      <c r="O3642" s="126"/>
      <c r="P3642" s="126"/>
      <c r="Q3642" s="126"/>
      <c r="R3642" s="126"/>
      <c r="S3642" s="126"/>
      <c r="T3642" s="126"/>
      <c r="U3642" s="115"/>
      <c r="V3642" s="115"/>
      <c r="W3642" s="115"/>
      <c r="X3642" s="115"/>
      <c r="Y3642" s="115"/>
      <c r="Z3642" s="115"/>
      <c r="AA3642" s="115"/>
      <c r="AB3642" s="115"/>
      <c r="AC3642" s="115"/>
      <c r="AD3642" s="115"/>
      <c r="AE3642" s="115"/>
      <c r="AF3642" s="115"/>
      <c r="AG3642" s="115"/>
      <c r="AH3642" s="115"/>
      <c r="AI3642" s="115"/>
      <c r="AJ3642" s="115"/>
      <c r="AK3642" s="115"/>
      <c r="AL3642" s="115"/>
      <c r="AM3642" s="115"/>
    </row>
    <row r="3643" spans="1:39" ht="15.95" customHeight="1">
      <c r="A3643" s="144">
        <v>2223333</v>
      </c>
      <c r="B3643" s="465">
        <v>2725536545</v>
      </c>
      <c r="C3643" s="140" t="s">
        <v>3302</v>
      </c>
      <c r="D3643" s="133">
        <v>80</v>
      </c>
      <c r="E3643" s="133">
        <v>350</v>
      </c>
      <c r="F3643" s="133">
        <v>430</v>
      </c>
    </row>
    <row r="3644" spans="1:39" ht="15.95" customHeight="1">
      <c r="A3644" s="141">
        <v>201601206</v>
      </c>
      <c r="B3644" s="465">
        <v>162927584</v>
      </c>
      <c r="C3644" s="138" t="s">
        <v>5005</v>
      </c>
      <c r="D3644" s="133">
        <v>70</v>
      </c>
      <c r="E3644" s="133">
        <v>500</v>
      </c>
      <c r="F3644" s="133">
        <v>570</v>
      </c>
      <c r="U3644" s="120"/>
      <c r="V3644" s="120"/>
      <c r="W3644" s="120"/>
      <c r="X3644" s="120"/>
      <c r="Y3644" s="120"/>
      <c r="Z3644" s="120"/>
      <c r="AA3644" s="120"/>
      <c r="AB3644" s="120"/>
      <c r="AC3644" s="120"/>
      <c r="AD3644" s="120"/>
      <c r="AE3644" s="120"/>
      <c r="AF3644" s="120"/>
      <c r="AG3644" s="120"/>
      <c r="AH3644" s="120"/>
      <c r="AI3644" s="120"/>
      <c r="AJ3644" s="120"/>
      <c r="AK3644" s="120"/>
      <c r="AL3644" s="120"/>
      <c r="AM3644" s="120"/>
    </row>
    <row r="3645" spans="1:39" ht="15.95" customHeight="1">
      <c r="A3645" s="144">
        <v>30856</v>
      </c>
      <c r="B3645" s="465">
        <v>2027476547</v>
      </c>
      <c r="C3645" s="140" t="s">
        <v>3303</v>
      </c>
      <c r="D3645" s="133">
        <v>80</v>
      </c>
      <c r="E3645" s="133">
        <v>350</v>
      </c>
      <c r="F3645" s="133">
        <v>430</v>
      </c>
    </row>
    <row r="3646" spans="1:39" s="131" customFormat="1" ht="15.95" customHeight="1">
      <c r="A3646" s="144">
        <v>102008</v>
      </c>
      <c r="B3646" s="465">
        <v>1066365539</v>
      </c>
      <c r="C3646" s="140" t="s">
        <v>3304</v>
      </c>
      <c r="D3646" s="133">
        <v>80</v>
      </c>
      <c r="E3646" s="133">
        <v>350</v>
      </c>
      <c r="F3646" s="133">
        <v>430</v>
      </c>
      <c r="G3646" s="126"/>
      <c r="H3646" s="126"/>
      <c r="I3646" s="126"/>
      <c r="J3646" s="126"/>
      <c r="K3646" s="126"/>
      <c r="L3646" s="126"/>
      <c r="M3646" s="126"/>
      <c r="N3646" s="126"/>
      <c r="O3646" s="126"/>
      <c r="P3646" s="126"/>
      <c r="Q3646" s="126"/>
      <c r="R3646" s="126"/>
      <c r="S3646" s="126"/>
      <c r="T3646" s="126"/>
      <c r="U3646" s="115"/>
      <c r="V3646" s="115"/>
      <c r="W3646" s="115"/>
      <c r="X3646" s="115"/>
      <c r="Y3646" s="115"/>
      <c r="Z3646" s="115"/>
      <c r="AA3646" s="115"/>
      <c r="AB3646" s="115"/>
      <c r="AC3646" s="115"/>
      <c r="AD3646" s="115"/>
      <c r="AE3646" s="115"/>
      <c r="AF3646" s="115"/>
      <c r="AG3646" s="115"/>
      <c r="AH3646" s="115"/>
      <c r="AI3646" s="115"/>
      <c r="AJ3646" s="115"/>
      <c r="AK3646" s="115"/>
      <c r="AL3646" s="115"/>
      <c r="AM3646" s="115"/>
    </row>
    <row r="3647" spans="1:39" ht="15.95" customHeight="1">
      <c r="A3647" s="144">
        <v>1020013</v>
      </c>
      <c r="B3647" s="465">
        <v>5080004592</v>
      </c>
      <c r="C3647" s="140" t="s">
        <v>3305</v>
      </c>
      <c r="D3647" s="133">
        <v>70</v>
      </c>
      <c r="E3647" s="133">
        <v>500</v>
      </c>
      <c r="F3647" s="133">
        <v>570</v>
      </c>
    </row>
    <row r="3648" spans="1:39" ht="15.95" customHeight="1">
      <c r="A3648" s="144">
        <v>44024</v>
      </c>
      <c r="B3648" s="465">
        <v>1700177532</v>
      </c>
      <c r="C3648" s="140" t="s">
        <v>3306</v>
      </c>
      <c r="D3648" s="133">
        <v>70</v>
      </c>
      <c r="E3648" s="133">
        <v>500</v>
      </c>
      <c r="F3648" s="133">
        <v>570</v>
      </c>
    </row>
    <row r="3649" spans="1:39" ht="15.95" customHeight="1">
      <c r="A3649" s="144">
        <v>22292</v>
      </c>
      <c r="B3649" s="465">
        <v>55196012591</v>
      </c>
      <c r="C3649" s="140" t="s">
        <v>3307</v>
      </c>
      <c r="D3649" s="133">
        <v>70</v>
      </c>
      <c r="E3649" s="133">
        <v>500</v>
      </c>
      <c r="F3649" s="133">
        <v>570</v>
      </c>
    </row>
    <row r="3650" spans="1:39" ht="15.95" customHeight="1">
      <c r="A3650" s="141">
        <v>201512351</v>
      </c>
      <c r="B3650" s="465">
        <v>1235988503</v>
      </c>
      <c r="C3650" s="138" t="s">
        <v>4948</v>
      </c>
      <c r="D3650" s="133">
        <v>70</v>
      </c>
      <c r="E3650" s="133">
        <v>500</v>
      </c>
      <c r="F3650" s="133">
        <v>570</v>
      </c>
    </row>
    <row r="3651" spans="1:39" ht="15.95" customHeight="1">
      <c r="A3651" s="144">
        <v>59935</v>
      </c>
      <c r="B3651" s="465">
        <v>868057541</v>
      </c>
      <c r="C3651" s="140" t="s">
        <v>3308</v>
      </c>
      <c r="D3651" s="133">
        <v>70</v>
      </c>
      <c r="E3651" s="133">
        <v>500</v>
      </c>
      <c r="F3651" s="133">
        <v>570</v>
      </c>
    </row>
    <row r="3652" spans="1:39" ht="15.95" customHeight="1">
      <c r="A3652" s="134">
        <v>201605317</v>
      </c>
      <c r="B3652" s="466" t="s">
        <v>5976</v>
      </c>
      <c r="C3652" s="471" t="s">
        <v>5295</v>
      </c>
      <c r="D3652" s="133">
        <v>70</v>
      </c>
      <c r="E3652" s="133">
        <v>500</v>
      </c>
      <c r="F3652" s="133">
        <v>570</v>
      </c>
    </row>
    <row r="3653" spans="1:39" ht="15.95" customHeight="1">
      <c r="A3653" s="134">
        <v>22225</v>
      </c>
      <c r="B3653" s="466">
        <v>3734581508</v>
      </c>
      <c r="C3653" s="138" t="s">
        <v>5110</v>
      </c>
      <c r="D3653" s="133">
        <v>70</v>
      </c>
      <c r="E3653" s="133">
        <v>500</v>
      </c>
      <c r="F3653" s="133">
        <v>570</v>
      </c>
    </row>
    <row r="3654" spans="1:39" ht="15.95" customHeight="1">
      <c r="A3654" s="144">
        <v>22241</v>
      </c>
      <c r="B3654" s="465">
        <v>2738576575</v>
      </c>
      <c r="C3654" s="140" t="s">
        <v>3309</v>
      </c>
      <c r="D3654" s="133">
        <v>80</v>
      </c>
      <c r="E3654" s="133">
        <v>350</v>
      </c>
      <c r="F3654" s="133">
        <v>430</v>
      </c>
    </row>
    <row r="3655" spans="1:39" ht="15.95" customHeight="1">
      <c r="A3655" s="144">
        <v>22403</v>
      </c>
      <c r="B3655" s="465">
        <v>4389274511</v>
      </c>
      <c r="C3655" s="140" t="s">
        <v>3310</v>
      </c>
      <c r="D3655" s="133">
        <v>52</v>
      </c>
      <c r="E3655" s="133">
        <v>498</v>
      </c>
      <c r="F3655" s="133">
        <v>550</v>
      </c>
    </row>
    <row r="3656" spans="1:39" ht="15.95" customHeight="1">
      <c r="A3656" s="144">
        <v>31615</v>
      </c>
      <c r="B3656" s="465">
        <v>463525540</v>
      </c>
      <c r="C3656" s="140" t="s">
        <v>3311</v>
      </c>
      <c r="D3656" s="133">
        <v>52</v>
      </c>
      <c r="E3656" s="133">
        <v>498</v>
      </c>
      <c r="F3656" s="133">
        <v>550</v>
      </c>
    </row>
    <row r="3657" spans="1:39" ht="15.95" customHeight="1">
      <c r="A3657" s="144">
        <v>31666</v>
      </c>
      <c r="B3657" s="465">
        <v>1419925571</v>
      </c>
      <c r="C3657" s="140" t="s">
        <v>3312</v>
      </c>
      <c r="D3657" s="133">
        <v>70</v>
      </c>
      <c r="E3657" s="133">
        <v>500</v>
      </c>
      <c r="F3657" s="133">
        <v>570</v>
      </c>
    </row>
    <row r="3658" spans="1:39" ht="15.95" customHeight="1">
      <c r="A3658" s="144">
        <v>6655173</v>
      </c>
      <c r="B3658" s="465">
        <v>1725946505</v>
      </c>
      <c r="C3658" s="140" t="s">
        <v>3313</v>
      </c>
      <c r="D3658" s="133">
        <v>52</v>
      </c>
      <c r="E3658" s="133">
        <v>498</v>
      </c>
      <c r="F3658" s="133">
        <v>550</v>
      </c>
    </row>
    <row r="3659" spans="1:39" ht="15.95" customHeight="1">
      <c r="A3659" s="144">
        <v>31364</v>
      </c>
      <c r="B3659" s="465">
        <v>3153361533</v>
      </c>
      <c r="C3659" s="140" t="s">
        <v>3314</v>
      </c>
      <c r="D3659" s="133">
        <v>70</v>
      </c>
      <c r="E3659" s="133">
        <v>500</v>
      </c>
      <c r="F3659" s="133">
        <v>570</v>
      </c>
    </row>
    <row r="3660" spans="1:39" ht="15.95" customHeight="1">
      <c r="A3660" s="144">
        <v>31321</v>
      </c>
      <c r="B3660" s="465">
        <v>752816519</v>
      </c>
      <c r="C3660" s="140" t="s">
        <v>3315</v>
      </c>
      <c r="D3660" s="133">
        <v>70</v>
      </c>
      <c r="E3660" s="133">
        <v>500</v>
      </c>
      <c r="F3660" s="133">
        <v>570</v>
      </c>
    </row>
    <row r="3661" spans="1:39" ht="15.95" customHeight="1">
      <c r="A3661" s="144">
        <v>102016</v>
      </c>
      <c r="B3661" s="465">
        <v>27589528587</v>
      </c>
      <c r="C3661" s="140" t="s">
        <v>3316</v>
      </c>
      <c r="D3661" s="133">
        <v>70</v>
      </c>
      <c r="E3661" s="133">
        <v>500</v>
      </c>
      <c r="F3661" s="133">
        <v>570</v>
      </c>
    </row>
    <row r="3662" spans="1:39" ht="15.95" customHeight="1">
      <c r="A3662" s="144">
        <v>22306</v>
      </c>
      <c r="B3662" s="465">
        <v>92025188587</v>
      </c>
      <c r="C3662" s="140" t="s">
        <v>3317</v>
      </c>
      <c r="D3662" s="133">
        <v>70</v>
      </c>
      <c r="E3662" s="133">
        <v>500</v>
      </c>
      <c r="F3662" s="133">
        <v>570</v>
      </c>
      <c r="G3662" s="27"/>
      <c r="H3662" s="27"/>
      <c r="I3662" s="27"/>
      <c r="J3662" s="27"/>
      <c r="K3662" s="27"/>
      <c r="L3662" s="27"/>
      <c r="M3662" s="27"/>
      <c r="N3662" s="27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  <c r="AA3662" s="27"/>
      <c r="AB3662" s="27"/>
      <c r="AC3662" s="27"/>
      <c r="AD3662" s="27"/>
      <c r="AE3662" s="27"/>
      <c r="AF3662" s="27"/>
      <c r="AG3662" s="27"/>
      <c r="AH3662" s="27"/>
      <c r="AI3662" s="27"/>
      <c r="AJ3662" s="27"/>
      <c r="AK3662" s="27"/>
      <c r="AL3662" s="27"/>
      <c r="AM3662" s="27"/>
    </row>
    <row r="3663" spans="1:39" ht="15.95" customHeight="1">
      <c r="A3663" s="141">
        <v>215789415</v>
      </c>
      <c r="B3663" s="465">
        <v>56136269520</v>
      </c>
      <c r="C3663" s="138" t="s">
        <v>4954</v>
      </c>
      <c r="D3663" s="133">
        <v>65</v>
      </c>
      <c r="E3663" s="133">
        <v>315</v>
      </c>
      <c r="F3663" s="133">
        <v>380</v>
      </c>
    </row>
    <row r="3664" spans="1:39" ht="15.95" customHeight="1">
      <c r="A3664" s="144">
        <v>31194</v>
      </c>
      <c r="B3664" s="465">
        <v>89056655515</v>
      </c>
      <c r="C3664" s="140" t="s">
        <v>3318</v>
      </c>
      <c r="D3664" s="133">
        <v>70</v>
      </c>
      <c r="E3664" s="133">
        <v>500</v>
      </c>
      <c r="F3664" s="133">
        <v>570</v>
      </c>
    </row>
    <row r="3665" spans="1:39" ht="15.95" customHeight="1">
      <c r="A3665" s="144">
        <v>58858</v>
      </c>
      <c r="B3665" s="465">
        <v>3811020501</v>
      </c>
      <c r="C3665" s="140" t="s">
        <v>3319</v>
      </c>
      <c r="D3665" s="133">
        <v>70</v>
      </c>
      <c r="E3665" s="133">
        <v>500</v>
      </c>
      <c r="F3665" s="133">
        <v>570</v>
      </c>
    </row>
    <row r="3666" spans="1:39" ht="15.95" customHeight="1">
      <c r="A3666" s="144">
        <v>201502640</v>
      </c>
      <c r="B3666" s="465">
        <v>97211745568</v>
      </c>
      <c r="C3666" s="140" t="s">
        <v>3320</v>
      </c>
      <c r="D3666" s="133">
        <v>70</v>
      </c>
      <c r="E3666" s="133">
        <v>500</v>
      </c>
      <c r="F3666" s="133">
        <v>570</v>
      </c>
      <c r="U3666" s="118"/>
      <c r="V3666" s="118"/>
      <c r="W3666" s="118"/>
      <c r="X3666" s="118"/>
      <c r="Y3666" s="118"/>
      <c r="Z3666" s="118"/>
      <c r="AA3666" s="118"/>
      <c r="AB3666" s="118"/>
      <c r="AC3666" s="118"/>
      <c r="AD3666" s="118"/>
      <c r="AE3666" s="118"/>
      <c r="AF3666" s="118"/>
      <c r="AG3666" s="118"/>
      <c r="AH3666" s="118"/>
      <c r="AI3666" s="118"/>
      <c r="AJ3666" s="118"/>
      <c r="AK3666" s="118"/>
      <c r="AL3666" s="118"/>
      <c r="AM3666" s="118"/>
    </row>
    <row r="3667" spans="1:39" ht="15.95" customHeight="1">
      <c r="A3667" s="144">
        <v>102032</v>
      </c>
      <c r="B3667" s="465">
        <v>91902487591</v>
      </c>
      <c r="C3667" s="140" t="s">
        <v>3321</v>
      </c>
      <c r="D3667" s="133">
        <v>52</v>
      </c>
      <c r="E3667" s="133">
        <v>498</v>
      </c>
      <c r="F3667" s="133">
        <v>550</v>
      </c>
    </row>
    <row r="3668" spans="1:39" ht="15.95" customHeight="1">
      <c r="A3668" s="144">
        <v>30937</v>
      </c>
      <c r="B3668" s="465">
        <v>834847523</v>
      </c>
      <c r="C3668" s="140" t="s">
        <v>3322</v>
      </c>
      <c r="D3668" s="133">
        <v>70</v>
      </c>
      <c r="E3668" s="133">
        <v>500</v>
      </c>
      <c r="F3668" s="133">
        <v>570</v>
      </c>
    </row>
    <row r="3669" spans="1:39" ht="15.95" customHeight="1">
      <c r="A3669" s="144">
        <v>366358</v>
      </c>
      <c r="B3669" s="465">
        <v>83360050568</v>
      </c>
      <c r="C3669" s="140" t="s">
        <v>3323</v>
      </c>
      <c r="D3669" s="133">
        <v>52</v>
      </c>
      <c r="E3669" s="133">
        <v>498</v>
      </c>
      <c r="F3669" s="133">
        <v>550</v>
      </c>
    </row>
    <row r="3670" spans="1:39" ht="15.95" customHeight="1">
      <c r="A3670" s="144">
        <v>102040</v>
      </c>
      <c r="B3670" s="465">
        <v>256654565</v>
      </c>
      <c r="C3670" s="140" t="s">
        <v>3324</v>
      </c>
      <c r="D3670" s="133">
        <v>80</v>
      </c>
      <c r="E3670" s="133">
        <v>350</v>
      </c>
      <c r="F3670" s="133">
        <v>430</v>
      </c>
    </row>
    <row r="3671" spans="1:39" ht="15.95" customHeight="1">
      <c r="A3671" s="141">
        <v>201512378</v>
      </c>
      <c r="B3671" s="465">
        <v>3168240540</v>
      </c>
      <c r="C3671" s="138" t="s">
        <v>4949</v>
      </c>
      <c r="D3671" s="133">
        <v>70</v>
      </c>
      <c r="E3671" s="133">
        <v>500</v>
      </c>
      <c r="F3671" s="133">
        <v>570</v>
      </c>
    </row>
    <row r="3672" spans="1:39" ht="15.95" customHeight="1">
      <c r="A3672" s="144">
        <v>30821</v>
      </c>
      <c r="B3672" s="465">
        <v>738691550</v>
      </c>
      <c r="C3672" s="140" t="s">
        <v>3325</v>
      </c>
      <c r="D3672" s="133">
        <v>70</v>
      </c>
      <c r="E3672" s="133">
        <v>500</v>
      </c>
      <c r="F3672" s="133">
        <v>570</v>
      </c>
    </row>
    <row r="3673" spans="1:39" ht="15.95" customHeight="1">
      <c r="A3673" s="148">
        <v>201507374</v>
      </c>
      <c r="B3673" s="465" t="s">
        <v>5977</v>
      </c>
      <c r="C3673" s="138" t="s">
        <v>4568</v>
      </c>
      <c r="D3673" s="133">
        <v>52</v>
      </c>
      <c r="E3673" s="133">
        <v>498</v>
      </c>
      <c r="F3673" s="133">
        <v>550</v>
      </c>
    </row>
    <row r="3674" spans="1:39" ht="15.95" customHeight="1">
      <c r="A3674" s="144">
        <v>703419</v>
      </c>
      <c r="B3674" s="465">
        <v>3813365573</v>
      </c>
      <c r="C3674" s="140" t="s">
        <v>3326</v>
      </c>
      <c r="D3674" s="133">
        <v>70</v>
      </c>
      <c r="E3674" s="133">
        <v>500</v>
      </c>
      <c r="F3674" s="133">
        <v>570</v>
      </c>
    </row>
    <row r="3675" spans="1:39" ht="15.95" customHeight="1">
      <c r="A3675" s="144">
        <v>201412330</v>
      </c>
      <c r="B3675" s="465">
        <v>898510562</v>
      </c>
      <c r="C3675" s="140" t="s">
        <v>3327</v>
      </c>
      <c r="D3675" s="133">
        <v>70</v>
      </c>
      <c r="E3675" s="133">
        <v>500</v>
      </c>
      <c r="F3675" s="133">
        <v>570</v>
      </c>
    </row>
    <row r="3676" spans="1:39" ht="15.95" customHeight="1">
      <c r="A3676" s="144">
        <v>102059</v>
      </c>
      <c r="B3676" s="465">
        <v>1677954574</v>
      </c>
      <c r="C3676" s="140" t="s">
        <v>3329</v>
      </c>
      <c r="D3676" s="133">
        <v>65</v>
      </c>
      <c r="E3676" s="133">
        <v>315</v>
      </c>
      <c r="F3676" s="133">
        <v>380</v>
      </c>
    </row>
    <row r="3677" spans="1:39" ht="15.95" customHeight="1">
      <c r="A3677" s="141">
        <v>201512386</v>
      </c>
      <c r="B3677" s="465">
        <v>89629965534</v>
      </c>
      <c r="C3677" s="138" t="s">
        <v>4939</v>
      </c>
      <c r="D3677" s="133">
        <v>70</v>
      </c>
      <c r="E3677" s="133">
        <v>500</v>
      </c>
      <c r="F3677" s="133">
        <v>570</v>
      </c>
    </row>
    <row r="3678" spans="1:39" ht="15.95" customHeight="1">
      <c r="A3678" s="144">
        <v>102105</v>
      </c>
      <c r="B3678" s="465">
        <v>910423563</v>
      </c>
      <c r="C3678" s="140" t="s">
        <v>3330</v>
      </c>
      <c r="D3678" s="133">
        <v>70</v>
      </c>
      <c r="E3678" s="133">
        <v>500</v>
      </c>
      <c r="F3678" s="133">
        <v>570</v>
      </c>
    </row>
    <row r="3679" spans="1:39" ht="15.95" customHeight="1">
      <c r="A3679" s="144">
        <v>45004</v>
      </c>
      <c r="B3679" s="465">
        <v>1726247546</v>
      </c>
      <c r="C3679" s="140" t="s">
        <v>3331</v>
      </c>
      <c r="D3679" s="133">
        <v>70</v>
      </c>
      <c r="E3679" s="133">
        <v>500</v>
      </c>
      <c r="F3679" s="133">
        <v>570</v>
      </c>
    </row>
    <row r="3680" spans="1:39" ht="15.95" customHeight="1">
      <c r="A3680" s="144">
        <v>56987226</v>
      </c>
      <c r="B3680" s="465">
        <v>96748630525</v>
      </c>
      <c r="C3680" s="140" t="s">
        <v>3332</v>
      </c>
      <c r="D3680" s="133">
        <v>52</v>
      </c>
      <c r="E3680" s="133">
        <v>498</v>
      </c>
      <c r="F3680" s="133">
        <v>550</v>
      </c>
    </row>
    <row r="3681" spans="1:39" s="130" customFormat="1" ht="15.95" customHeight="1">
      <c r="A3681" s="144">
        <v>102113</v>
      </c>
      <c r="B3681" s="465">
        <v>85018783591</v>
      </c>
      <c r="C3681" s="140" t="s">
        <v>3333</v>
      </c>
      <c r="D3681" s="133">
        <v>70</v>
      </c>
      <c r="E3681" s="133">
        <v>500</v>
      </c>
      <c r="F3681" s="133">
        <v>570</v>
      </c>
      <c r="G3681" s="126"/>
      <c r="H3681" s="126"/>
      <c r="I3681" s="126"/>
      <c r="J3681" s="126"/>
      <c r="K3681" s="126"/>
      <c r="L3681" s="126"/>
      <c r="M3681" s="126"/>
      <c r="N3681" s="126"/>
      <c r="O3681" s="126"/>
      <c r="P3681" s="126"/>
      <c r="Q3681" s="126"/>
      <c r="R3681" s="126"/>
      <c r="S3681" s="126"/>
      <c r="T3681" s="126"/>
      <c r="U3681" s="115"/>
      <c r="V3681" s="115"/>
      <c r="W3681" s="115"/>
      <c r="X3681" s="115"/>
      <c r="Y3681" s="115"/>
      <c r="Z3681" s="115"/>
      <c r="AA3681" s="115"/>
      <c r="AB3681" s="115"/>
      <c r="AC3681" s="115"/>
      <c r="AD3681" s="115"/>
      <c r="AE3681" s="115"/>
      <c r="AF3681" s="115"/>
      <c r="AG3681" s="115"/>
      <c r="AH3681" s="115"/>
      <c r="AI3681" s="115"/>
      <c r="AJ3681" s="115"/>
      <c r="AK3681" s="115"/>
      <c r="AL3681" s="115"/>
      <c r="AM3681" s="115"/>
    </row>
    <row r="3682" spans="1:39" ht="15.95" customHeight="1">
      <c r="A3682" s="144">
        <v>55514</v>
      </c>
      <c r="B3682" s="465">
        <v>65045270591</v>
      </c>
      <c r="C3682" s="140" t="s">
        <v>3334</v>
      </c>
      <c r="D3682" s="133">
        <v>70</v>
      </c>
      <c r="E3682" s="133">
        <v>500</v>
      </c>
      <c r="F3682" s="133">
        <v>570</v>
      </c>
    </row>
    <row r="3683" spans="1:39" ht="15.95" customHeight="1">
      <c r="A3683" s="144">
        <v>116513</v>
      </c>
      <c r="B3683" s="465">
        <v>85956350563</v>
      </c>
      <c r="C3683" s="140" t="s">
        <v>3335</v>
      </c>
      <c r="D3683" s="133">
        <v>70</v>
      </c>
      <c r="E3683" s="133">
        <v>500</v>
      </c>
      <c r="F3683" s="133">
        <v>570</v>
      </c>
    </row>
    <row r="3684" spans="1:39" ht="15.95" customHeight="1">
      <c r="A3684" s="146">
        <v>26298</v>
      </c>
      <c r="B3684" s="465" t="s">
        <v>5978</v>
      </c>
      <c r="C3684" s="138" t="s">
        <v>4504</v>
      </c>
      <c r="D3684" s="133">
        <v>52</v>
      </c>
      <c r="E3684" s="133">
        <v>498</v>
      </c>
      <c r="F3684" s="133">
        <v>550</v>
      </c>
    </row>
    <row r="3685" spans="1:39" ht="15.95" customHeight="1">
      <c r="A3685" s="144">
        <v>25747</v>
      </c>
      <c r="B3685" s="465">
        <v>330291564</v>
      </c>
      <c r="C3685" s="140" t="s">
        <v>3336</v>
      </c>
      <c r="D3685" s="133">
        <v>65</v>
      </c>
      <c r="E3685" s="133">
        <v>315</v>
      </c>
      <c r="F3685" s="133">
        <v>380</v>
      </c>
    </row>
    <row r="3686" spans="1:39" s="349" customFormat="1" ht="15.95" customHeight="1">
      <c r="A3686" s="144">
        <v>31240</v>
      </c>
      <c r="B3686" s="465">
        <v>851920586</v>
      </c>
      <c r="C3686" s="140" t="s">
        <v>3337</v>
      </c>
      <c r="D3686" s="133">
        <v>80</v>
      </c>
      <c r="E3686" s="133">
        <v>350</v>
      </c>
      <c r="F3686" s="133">
        <v>430</v>
      </c>
    </row>
    <row r="3687" spans="1:39" ht="15.95" customHeight="1">
      <c r="A3687" s="144">
        <v>22500</v>
      </c>
      <c r="B3687" s="465">
        <v>42559286572</v>
      </c>
      <c r="C3687" s="140" t="s">
        <v>3338</v>
      </c>
      <c r="D3687" s="133">
        <v>52</v>
      </c>
      <c r="E3687" s="133">
        <v>498</v>
      </c>
      <c r="F3687" s="133">
        <v>550</v>
      </c>
    </row>
    <row r="3688" spans="1:39" ht="15.95" customHeight="1">
      <c r="A3688" s="144">
        <v>2010259</v>
      </c>
      <c r="B3688" s="465">
        <v>53485041572</v>
      </c>
      <c r="C3688" s="140" t="s">
        <v>3339</v>
      </c>
      <c r="D3688" s="133">
        <v>70</v>
      </c>
      <c r="E3688" s="133">
        <v>500</v>
      </c>
      <c r="F3688" s="133">
        <v>570</v>
      </c>
    </row>
    <row r="3689" spans="1:39" ht="15.95" customHeight="1">
      <c r="A3689" s="144">
        <v>4455142</v>
      </c>
      <c r="B3689" s="465">
        <v>25127802520</v>
      </c>
      <c r="C3689" s="140" t="s">
        <v>3340</v>
      </c>
      <c r="D3689" s="133">
        <v>70</v>
      </c>
      <c r="E3689" s="133">
        <v>500</v>
      </c>
      <c r="F3689" s="133">
        <v>570</v>
      </c>
    </row>
    <row r="3690" spans="1:39" ht="15.95" customHeight="1">
      <c r="A3690" s="144">
        <v>31186</v>
      </c>
      <c r="B3690" s="465">
        <v>939970511</v>
      </c>
      <c r="C3690" s="140" t="s">
        <v>3341</v>
      </c>
      <c r="D3690" s="133">
        <v>70</v>
      </c>
      <c r="E3690" s="133">
        <v>500</v>
      </c>
      <c r="F3690" s="133">
        <v>570</v>
      </c>
    </row>
    <row r="3691" spans="1:39" ht="15.95" customHeight="1">
      <c r="A3691" s="144">
        <v>26280</v>
      </c>
      <c r="B3691" s="465">
        <v>90260929549</v>
      </c>
      <c r="C3691" s="140" t="s">
        <v>3342</v>
      </c>
      <c r="D3691" s="133">
        <v>70</v>
      </c>
      <c r="E3691" s="133">
        <v>500</v>
      </c>
      <c r="F3691" s="133">
        <v>570</v>
      </c>
    </row>
    <row r="3692" spans="1:39" s="349" customFormat="1" ht="15.95" customHeight="1">
      <c r="A3692" s="144">
        <v>26433</v>
      </c>
      <c r="B3692" s="465">
        <v>576257516</v>
      </c>
      <c r="C3692" s="140" t="s">
        <v>3343</v>
      </c>
      <c r="D3692" s="133">
        <v>70</v>
      </c>
      <c r="E3692" s="133">
        <v>500</v>
      </c>
      <c r="F3692" s="133">
        <v>570</v>
      </c>
    </row>
    <row r="3693" spans="1:39" ht="15.95" customHeight="1">
      <c r="A3693" s="144">
        <v>235008</v>
      </c>
      <c r="B3693" s="465">
        <v>94597715568</v>
      </c>
      <c r="C3693" s="140" t="s">
        <v>3344</v>
      </c>
      <c r="D3693" s="133">
        <v>80</v>
      </c>
      <c r="E3693" s="133">
        <v>350</v>
      </c>
      <c r="F3693" s="133">
        <v>430</v>
      </c>
    </row>
    <row r="3694" spans="1:39" ht="15.95" customHeight="1">
      <c r="A3694" s="144">
        <v>31330</v>
      </c>
      <c r="B3694" s="465">
        <v>936342501</v>
      </c>
      <c r="C3694" s="140" t="s">
        <v>3345</v>
      </c>
      <c r="D3694" s="133">
        <v>70</v>
      </c>
      <c r="E3694" s="133">
        <v>500</v>
      </c>
      <c r="F3694" s="133">
        <v>570</v>
      </c>
    </row>
    <row r="3695" spans="1:39" s="349" customFormat="1" ht="15.95" customHeight="1">
      <c r="A3695" s="144">
        <v>22446</v>
      </c>
      <c r="B3695" s="465">
        <v>36336300587</v>
      </c>
      <c r="C3695" s="140" t="s">
        <v>3346</v>
      </c>
      <c r="D3695" s="133">
        <v>52</v>
      </c>
      <c r="E3695" s="133">
        <v>498</v>
      </c>
      <c r="F3695" s="133">
        <v>550</v>
      </c>
    </row>
    <row r="3696" spans="1:39" s="349" customFormat="1" ht="15.95" customHeight="1">
      <c r="A3696" s="144">
        <v>31623</v>
      </c>
      <c r="B3696" s="465">
        <v>1012682544</v>
      </c>
      <c r="C3696" s="140" t="s">
        <v>3347</v>
      </c>
      <c r="D3696" s="133">
        <v>70</v>
      </c>
      <c r="E3696" s="133">
        <v>500</v>
      </c>
      <c r="F3696" s="133">
        <v>570</v>
      </c>
      <c r="G3696" s="126"/>
      <c r="H3696" s="126"/>
      <c r="I3696" s="126"/>
      <c r="J3696" s="126"/>
      <c r="K3696" s="126"/>
      <c r="L3696" s="126"/>
      <c r="M3696" s="126"/>
      <c r="N3696" s="126"/>
      <c r="O3696" s="126"/>
      <c r="P3696" s="126"/>
      <c r="Q3696" s="126"/>
      <c r="R3696" s="126"/>
      <c r="S3696" s="126"/>
      <c r="T3696" s="126"/>
      <c r="U3696" s="115"/>
      <c r="V3696" s="115"/>
      <c r="W3696" s="115"/>
      <c r="X3696" s="115"/>
      <c r="Y3696" s="115"/>
      <c r="Z3696" s="115"/>
      <c r="AA3696" s="115"/>
      <c r="AB3696" s="115"/>
      <c r="AC3696" s="115"/>
      <c r="AD3696" s="115"/>
      <c r="AE3696" s="115"/>
      <c r="AF3696" s="115"/>
      <c r="AG3696" s="115"/>
      <c r="AH3696" s="115"/>
      <c r="AI3696" s="115"/>
      <c r="AJ3696" s="115"/>
      <c r="AK3696" s="115"/>
      <c r="AL3696" s="115"/>
      <c r="AM3696" s="115"/>
    </row>
    <row r="3697" spans="1:39" s="349" customFormat="1" ht="15.95" customHeight="1">
      <c r="A3697" s="144">
        <v>22233</v>
      </c>
      <c r="B3697" s="465">
        <v>758155590</v>
      </c>
      <c r="C3697" s="140" t="s">
        <v>3348</v>
      </c>
      <c r="D3697" s="133">
        <v>70</v>
      </c>
      <c r="E3697" s="133">
        <v>500</v>
      </c>
      <c r="F3697" s="133">
        <v>570</v>
      </c>
      <c r="G3697" s="126"/>
      <c r="H3697" s="126"/>
      <c r="I3697" s="126"/>
      <c r="J3697" s="126"/>
      <c r="K3697" s="126"/>
      <c r="L3697" s="126"/>
      <c r="M3697" s="126"/>
      <c r="N3697" s="126"/>
      <c r="O3697" s="126"/>
      <c r="P3697" s="126"/>
      <c r="Q3697" s="126"/>
      <c r="R3697" s="126"/>
      <c r="S3697" s="126"/>
      <c r="T3697" s="126"/>
      <c r="U3697" s="115"/>
      <c r="V3697" s="115"/>
      <c r="W3697" s="115"/>
      <c r="X3697" s="115"/>
      <c r="Y3697" s="115"/>
      <c r="Z3697" s="115"/>
      <c r="AA3697" s="115"/>
      <c r="AB3697" s="115"/>
      <c r="AC3697" s="115"/>
      <c r="AD3697" s="115"/>
      <c r="AE3697" s="115"/>
      <c r="AF3697" s="115"/>
      <c r="AG3697" s="115"/>
      <c r="AH3697" s="115"/>
      <c r="AI3697" s="115"/>
      <c r="AJ3697" s="115"/>
      <c r="AK3697" s="115"/>
      <c r="AL3697" s="115"/>
      <c r="AM3697" s="115"/>
    </row>
    <row r="3698" spans="1:39" ht="15.95" customHeight="1">
      <c r="A3698" s="144">
        <v>789453</v>
      </c>
      <c r="B3698" s="465">
        <v>4902808544</v>
      </c>
      <c r="C3698" s="140" t="s">
        <v>3349</v>
      </c>
      <c r="D3698" s="133">
        <v>70</v>
      </c>
      <c r="E3698" s="133">
        <v>500</v>
      </c>
      <c r="F3698" s="133">
        <v>570</v>
      </c>
    </row>
    <row r="3699" spans="1:39" ht="15.95" customHeight="1">
      <c r="A3699" s="144">
        <v>31003</v>
      </c>
      <c r="B3699" s="465">
        <v>68149336591</v>
      </c>
      <c r="C3699" s="140" t="s">
        <v>3350</v>
      </c>
      <c r="D3699" s="133">
        <v>70</v>
      </c>
      <c r="E3699" s="133">
        <v>500</v>
      </c>
      <c r="F3699" s="133">
        <v>570</v>
      </c>
    </row>
    <row r="3700" spans="1:39" ht="15.95" customHeight="1">
      <c r="A3700" s="134">
        <v>60569</v>
      </c>
      <c r="B3700" s="466">
        <v>85783190527</v>
      </c>
      <c r="C3700" s="471" t="s">
        <v>5359</v>
      </c>
      <c r="D3700" s="133">
        <v>70</v>
      </c>
      <c r="E3700" s="133">
        <v>500</v>
      </c>
      <c r="F3700" s="133">
        <v>570</v>
      </c>
    </row>
    <row r="3701" spans="1:39" ht="15.95" customHeight="1">
      <c r="A3701" s="144">
        <v>62278</v>
      </c>
      <c r="B3701" s="465">
        <v>5659296580</v>
      </c>
      <c r="C3701" s="140" t="s">
        <v>3351</v>
      </c>
      <c r="D3701" s="133">
        <v>70</v>
      </c>
      <c r="E3701" s="133">
        <v>500</v>
      </c>
      <c r="F3701" s="133">
        <v>570</v>
      </c>
    </row>
    <row r="3702" spans="1:39" ht="15.95" customHeight="1">
      <c r="A3702" s="144">
        <v>22578</v>
      </c>
      <c r="B3702" s="465">
        <v>1256256501</v>
      </c>
      <c r="C3702" s="140" t="s">
        <v>3352</v>
      </c>
      <c r="D3702" s="133">
        <v>52</v>
      </c>
      <c r="E3702" s="133">
        <v>498</v>
      </c>
      <c r="F3702" s="133">
        <v>550</v>
      </c>
    </row>
    <row r="3703" spans="1:39" ht="15.95" customHeight="1">
      <c r="A3703" s="144">
        <v>1600</v>
      </c>
      <c r="B3703" s="465">
        <v>91120942500</v>
      </c>
      <c r="C3703" s="140" t="s">
        <v>3353</v>
      </c>
      <c r="D3703" s="133">
        <v>70</v>
      </c>
      <c r="E3703" s="133">
        <v>500</v>
      </c>
      <c r="F3703" s="133">
        <v>570</v>
      </c>
    </row>
    <row r="3704" spans="1:39" ht="15.95" customHeight="1">
      <c r="A3704" s="144">
        <v>22594</v>
      </c>
      <c r="B3704" s="465">
        <v>94597871500</v>
      </c>
      <c r="C3704" s="140" t="s">
        <v>3354</v>
      </c>
      <c r="D3704" s="133">
        <v>52</v>
      </c>
      <c r="E3704" s="133">
        <v>498</v>
      </c>
      <c r="F3704" s="133">
        <v>550</v>
      </c>
    </row>
    <row r="3705" spans="1:39" ht="15.95" customHeight="1">
      <c r="A3705" s="144">
        <v>22560</v>
      </c>
      <c r="B3705" s="465">
        <v>89256689553</v>
      </c>
      <c r="C3705" s="140" t="s">
        <v>3355</v>
      </c>
      <c r="D3705" s="133">
        <v>80</v>
      </c>
      <c r="E3705" s="133">
        <v>350</v>
      </c>
      <c r="F3705" s="133">
        <v>430</v>
      </c>
    </row>
    <row r="3706" spans="1:39" ht="15.95" customHeight="1">
      <c r="A3706" s="144">
        <v>66621</v>
      </c>
      <c r="B3706" s="465">
        <v>83551948534</v>
      </c>
      <c r="C3706" s="140" t="s">
        <v>3356</v>
      </c>
      <c r="D3706" s="133">
        <v>70</v>
      </c>
      <c r="E3706" s="133">
        <v>500</v>
      </c>
      <c r="F3706" s="133">
        <v>570</v>
      </c>
    </row>
    <row r="3707" spans="1:39" ht="15.95" customHeight="1">
      <c r="A3707" s="144">
        <v>6598749</v>
      </c>
      <c r="B3707" s="465">
        <v>2884015574</v>
      </c>
      <c r="C3707" s="140" t="s">
        <v>3357</v>
      </c>
      <c r="D3707" s="133">
        <v>70</v>
      </c>
      <c r="E3707" s="133">
        <v>500</v>
      </c>
      <c r="F3707" s="133">
        <v>570</v>
      </c>
    </row>
    <row r="3708" spans="1:39" ht="15.95" customHeight="1">
      <c r="A3708" s="144">
        <v>24007</v>
      </c>
      <c r="B3708" s="465">
        <v>2923458524</v>
      </c>
      <c r="C3708" s="140" t="s">
        <v>3358</v>
      </c>
      <c r="D3708" s="133">
        <v>70</v>
      </c>
      <c r="E3708" s="133">
        <v>500</v>
      </c>
      <c r="F3708" s="133">
        <v>570</v>
      </c>
    </row>
    <row r="3709" spans="1:39" ht="15.95" customHeight="1">
      <c r="A3709" s="144">
        <v>22551</v>
      </c>
      <c r="B3709" s="465">
        <v>1861054521</v>
      </c>
      <c r="C3709" s="140" t="s">
        <v>3359</v>
      </c>
      <c r="D3709" s="133">
        <v>70</v>
      </c>
      <c r="E3709" s="133">
        <v>500</v>
      </c>
      <c r="F3709" s="133">
        <v>570</v>
      </c>
    </row>
    <row r="3710" spans="1:39" ht="15.95" customHeight="1">
      <c r="A3710" s="144">
        <v>80314</v>
      </c>
      <c r="B3710" s="465">
        <v>2310264555</v>
      </c>
      <c r="C3710" s="140" t="s">
        <v>3360</v>
      </c>
      <c r="D3710" s="133">
        <v>52</v>
      </c>
      <c r="E3710" s="133">
        <v>498</v>
      </c>
      <c r="F3710" s="133">
        <v>550</v>
      </c>
    </row>
    <row r="3711" spans="1:39" s="349" customFormat="1" ht="15.95" customHeight="1">
      <c r="A3711" s="144">
        <v>22721</v>
      </c>
      <c r="B3711" s="465">
        <v>605756546</v>
      </c>
      <c r="C3711" s="140" t="s">
        <v>3361</v>
      </c>
      <c r="D3711" s="133">
        <v>65</v>
      </c>
      <c r="E3711" s="133">
        <v>315</v>
      </c>
      <c r="F3711" s="133">
        <v>380</v>
      </c>
    </row>
    <row r="3712" spans="1:39" ht="15.95" customHeight="1">
      <c r="A3712" s="144">
        <v>201411105</v>
      </c>
      <c r="B3712" s="465">
        <v>86037992533</v>
      </c>
      <c r="C3712" s="140" t="s">
        <v>3362</v>
      </c>
      <c r="D3712" s="133">
        <v>70</v>
      </c>
      <c r="E3712" s="133">
        <v>500</v>
      </c>
      <c r="F3712" s="133">
        <v>570</v>
      </c>
    </row>
    <row r="3713" spans="1:39" ht="15.95" customHeight="1">
      <c r="A3713" s="144">
        <v>66869</v>
      </c>
      <c r="B3713" s="465">
        <v>2832927505</v>
      </c>
      <c r="C3713" s="140" t="s">
        <v>3363</v>
      </c>
      <c r="D3713" s="133">
        <v>70</v>
      </c>
      <c r="E3713" s="133">
        <v>500</v>
      </c>
      <c r="F3713" s="133">
        <v>570</v>
      </c>
    </row>
    <row r="3714" spans="1:39" ht="15.95" customHeight="1">
      <c r="A3714" s="144">
        <v>22683</v>
      </c>
      <c r="B3714" s="465">
        <v>54370841534</v>
      </c>
      <c r="C3714" s="140" t="s">
        <v>3364</v>
      </c>
      <c r="D3714" s="133">
        <v>65</v>
      </c>
      <c r="E3714" s="133">
        <v>315</v>
      </c>
      <c r="F3714" s="133">
        <v>380</v>
      </c>
    </row>
    <row r="3715" spans="1:39" ht="15.95" customHeight="1">
      <c r="A3715" s="144">
        <v>9856692</v>
      </c>
      <c r="B3715" s="465">
        <v>3579866524</v>
      </c>
      <c r="C3715" s="140" t="s">
        <v>3365</v>
      </c>
      <c r="D3715" s="133">
        <v>70</v>
      </c>
      <c r="E3715" s="133">
        <v>500</v>
      </c>
      <c r="F3715" s="133">
        <v>570</v>
      </c>
    </row>
    <row r="3716" spans="1:39" ht="15.95" customHeight="1">
      <c r="A3716" s="479">
        <v>201606291</v>
      </c>
      <c r="B3716" s="466">
        <v>7345954501</v>
      </c>
      <c r="C3716" s="480" t="s">
        <v>5654</v>
      </c>
      <c r="D3716" s="133">
        <v>70</v>
      </c>
      <c r="E3716" s="133">
        <v>500</v>
      </c>
      <c r="F3716" s="133">
        <v>570</v>
      </c>
    </row>
    <row r="3717" spans="1:39" ht="15.95" customHeight="1">
      <c r="A3717" s="144">
        <v>40061</v>
      </c>
      <c r="B3717" s="465">
        <v>78488303572</v>
      </c>
      <c r="C3717" s="140" t="s">
        <v>3366</v>
      </c>
      <c r="D3717" s="133">
        <v>70</v>
      </c>
      <c r="E3717" s="133">
        <v>500</v>
      </c>
      <c r="F3717" s="133">
        <v>570</v>
      </c>
    </row>
    <row r="3718" spans="1:39" ht="15.95" customHeight="1">
      <c r="A3718" s="479">
        <v>32107</v>
      </c>
      <c r="B3718" s="466">
        <v>24972325585</v>
      </c>
      <c r="C3718" s="480" t="s">
        <v>5669</v>
      </c>
      <c r="D3718" s="133">
        <v>70</v>
      </c>
      <c r="E3718" s="133">
        <v>500</v>
      </c>
      <c r="F3718" s="133">
        <v>570</v>
      </c>
    </row>
    <row r="3719" spans="1:39" ht="15.95" customHeight="1">
      <c r="A3719" s="144">
        <v>33219</v>
      </c>
      <c r="B3719" s="465">
        <v>4469271551</v>
      </c>
      <c r="C3719" s="140" t="s">
        <v>3367</v>
      </c>
      <c r="D3719" s="133">
        <v>70</v>
      </c>
      <c r="E3719" s="133">
        <v>500</v>
      </c>
      <c r="F3719" s="133">
        <v>570</v>
      </c>
    </row>
    <row r="3720" spans="1:39" ht="15.95" customHeight="1">
      <c r="A3720" s="144">
        <v>28070</v>
      </c>
      <c r="B3720" s="465">
        <v>866112596</v>
      </c>
      <c r="C3720" s="140" t="s">
        <v>3368</v>
      </c>
      <c r="D3720" s="133">
        <v>65</v>
      </c>
      <c r="E3720" s="133">
        <v>315</v>
      </c>
      <c r="F3720" s="133">
        <v>380</v>
      </c>
    </row>
    <row r="3721" spans="1:39" ht="15.95" customHeight="1">
      <c r="A3721" s="144">
        <v>8774447</v>
      </c>
      <c r="B3721" s="465">
        <v>3307738526</v>
      </c>
      <c r="C3721" s="140" t="s">
        <v>3369</v>
      </c>
      <c r="D3721" s="133">
        <v>52</v>
      </c>
      <c r="E3721" s="133">
        <v>498</v>
      </c>
      <c r="F3721" s="133">
        <v>550</v>
      </c>
    </row>
    <row r="3722" spans="1:39" ht="15.95" customHeight="1">
      <c r="A3722" s="144">
        <v>40096</v>
      </c>
      <c r="B3722" s="465">
        <v>98468561568</v>
      </c>
      <c r="C3722" s="140" t="s">
        <v>3370</v>
      </c>
      <c r="D3722" s="133">
        <v>70</v>
      </c>
      <c r="E3722" s="133">
        <v>500</v>
      </c>
      <c r="F3722" s="133">
        <v>570</v>
      </c>
      <c r="U3722" s="120"/>
      <c r="V3722" s="120"/>
      <c r="W3722" s="120"/>
      <c r="X3722" s="120"/>
      <c r="Y3722" s="120"/>
      <c r="Z3722" s="120"/>
      <c r="AA3722" s="120"/>
      <c r="AB3722" s="120"/>
      <c r="AC3722" s="120"/>
      <c r="AD3722" s="120"/>
      <c r="AE3722" s="120"/>
      <c r="AF3722" s="120"/>
      <c r="AG3722" s="120"/>
      <c r="AH3722" s="120"/>
      <c r="AI3722" s="120"/>
      <c r="AJ3722" s="120"/>
      <c r="AK3722" s="120"/>
      <c r="AL3722" s="120"/>
      <c r="AM3722" s="120"/>
    </row>
    <row r="3723" spans="1:39" ht="15.95" customHeight="1">
      <c r="A3723" s="144">
        <v>32123</v>
      </c>
      <c r="B3723" s="465">
        <v>5696247547</v>
      </c>
      <c r="C3723" s="140" t="s">
        <v>3371</v>
      </c>
      <c r="D3723" s="133">
        <v>70</v>
      </c>
      <c r="E3723" s="133">
        <v>500</v>
      </c>
      <c r="F3723" s="133">
        <v>570</v>
      </c>
    </row>
    <row r="3724" spans="1:39" ht="15.95" customHeight="1">
      <c r="A3724" s="144">
        <v>2010313</v>
      </c>
      <c r="B3724" s="465">
        <v>6732494503</v>
      </c>
      <c r="C3724" s="140" t="s">
        <v>3372</v>
      </c>
      <c r="D3724" s="133">
        <v>70</v>
      </c>
      <c r="E3724" s="133">
        <v>500</v>
      </c>
      <c r="F3724" s="133">
        <v>570</v>
      </c>
    </row>
    <row r="3725" spans="1:39" ht="15.95" customHeight="1">
      <c r="A3725" s="144">
        <v>40398</v>
      </c>
      <c r="B3725" s="465">
        <v>78112346534</v>
      </c>
      <c r="C3725" s="140" t="s">
        <v>3373</v>
      </c>
      <c r="D3725" s="133">
        <v>70</v>
      </c>
      <c r="E3725" s="133">
        <v>500</v>
      </c>
      <c r="F3725" s="133">
        <v>570</v>
      </c>
    </row>
    <row r="3726" spans="1:39" ht="15.95" customHeight="1">
      <c r="A3726" s="144">
        <v>33227</v>
      </c>
      <c r="B3726" s="465">
        <v>3994101557</v>
      </c>
      <c r="C3726" s="140" t="s">
        <v>3374</v>
      </c>
      <c r="D3726" s="133">
        <v>70</v>
      </c>
      <c r="E3726" s="133">
        <v>500</v>
      </c>
      <c r="F3726" s="133">
        <v>570</v>
      </c>
    </row>
    <row r="3727" spans="1:39" ht="15.95" customHeight="1">
      <c r="A3727" s="144">
        <v>151670</v>
      </c>
      <c r="B3727" s="465">
        <v>589244507</v>
      </c>
      <c r="C3727" s="140" t="s">
        <v>3375</v>
      </c>
      <c r="D3727" s="133">
        <v>65</v>
      </c>
      <c r="E3727" s="133">
        <v>315</v>
      </c>
      <c r="F3727" s="133">
        <v>380</v>
      </c>
    </row>
    <row r="3728" spans="1:39" ht="15.95" customHeight="1">
      <c r="A3728" s="144">
        <v>201502380</v>
      </c>
      <c r="B3728" s="465">
        <v>7756219511</v>
      </c>
      <c r="C3728" s="140" t="s">
        <v>3376</v>
      </c>
      <c r="D3728" s="133">
        <v>70</v>
      </c>
      <c r="E3728" s="133">
        <v>500</v>
      </c>
      <c r="F3728" s="133">
        <v>570</v>
      </c>
    </row>
    <row r="3729" spans="1:39" s="123" customFormat="1" ht="15.95" customHeight="1">
      <c r="A3729" s="144">
        <v>865249</v>
      </c>
      <c r="B3729" s="465">
        <v>5729665555</v>
      </c>
      <c r="C3729" s="140" t="s">
        <v>3377</v>
      </c>
      <c r="D3729" s="133">
        <v>70</v>
      </c>
      <c r="E3729" s="133">
        <v>500</v>
      </c>
      <c r="F3729" s="133">
        <v>570</v>
      </c>
    </row>
    <row r="3730" spans="1:39" ht="15.95" customHeight="1">
      <c r="A3730" s="144">
        <v>28096</v>
      </c>
      <c r="B3730" s="465">
        <v>3116221510</v>
      </c>
      <c r="C3730" s="140" t="s">
        <v>3378</v>
      </c>
      <c r="D3730" s="133">
        <v>80</v>
      </c>
      <c r="E3730" s="133">
        <v>350</v>
      </c>
      <c r="F3730" s="133">
        <v>430</v>
      </c>
    </row>
    <row r="3731" spans="1:39" ht="15.95" customHeight="1">
      <c r="A3731" s="144">
        <v>28061</v>
      </c>
      <c r="B3731" s="465">
        <v>4609251566</v>
      </c>
      <c r="C3731" s="140" t="s">
        <v>3379</v>
      </c>
      <c r="D3731" s="133">
        <v>70</v>
      </c>
      <c r="E3731" s="133">
        <v>500</v>
      </c>
      <c r="F3731" s="133">
        <v>570</v>
      </c>
    </row>
    <row r="3732" spans="1:39" ht="15.95" customHeight="1">
      <c r="A3732" s="141">
        <v>201509237</v>
      </c>
      <c r="B3732" s="465" t="s">
        <v>4624</v>
      </c>
      <c r="C3732" s="138" t="s">
        <v>4607</v>
      </c>
      <c r="D3732" s="133">
        <v>52</v>
      </c>
      <c r="E3732" s="133">
        <v>498</v>
      </c>
      <c r="F3732" s="133">
        <v>550</v>
      </c>
    </row>
    <row r="3733" spans="1:39" ht="15.95" customHeight="1">
      <c r="A3733" s="144">
        <v>25682</v>
      </c>
      <c r="B3733" s="465">
        <v>97213047515</v>
      </c>
      <c r="C3733" s="140" t="s">
        <v>3380</v>
      </c>
      <c r="D3733" s="133">
        <v>70</v>
      </c>
      <c r="E3733" s="133">
        <v>500</v>
      </c>
      <c r="F3733" s="133">
        <v>570</v>
      </c>
    </row>
    <row r="3734" spans="1:39" ht="15.95" customHeight="1">
      <c r="A3734" s="144">
        <v>28100</v>
      </c>
      <c r="B3734" s="465">
        <v>78255830510</v>
      </c>
      <c r="C3734" s="140" t="s">
        <v>3381</v>
      </c>
      <c r="D3734" s="133">
        <v>70</v>
      </c>
      <c r="E3734" s="133">
        <v>500</v>
      </c>
      <c r="F3734" s="133">
        <v>570</v>
      </c>
    </row>
    <row r="3735" spans="1:39" ht="15.95" customHeight="1">
      <c r="A3735" s="144">
        <v>28045</v>
      </c>
      <c r="B3735" s="465">
        <v>82942080515</v>
      </c>
      <c r="C3735" s="140" t="s">
        <v>3382</v>
      </c>
      <c r="D3735" s="133">
        <v>70</v>
      </c>
      <c r="E3735" s="133">
        <v>500</v>
      </c>
      <c r="F3735" s="133">
        <v>570</v>
      </c>
    </row>
    <row r="3736" spans="1:39" ht="15.95" customHeight="1">
      <c r="A3736" s="144">
        <v>53341</v>
      </c>
      <c r="B3736" s="465">
        <v>2586949552</v>
      </c>
      <c r="C3736" s="140" t="s">
        <v>3383</v>
      </c>
      <c r="D3736" s="133">
        <v>70</v>
      </c>
      <c r="E3736" s="133">
        <v>500</v>
      </c>
      <c r="F3736" s="133">
        <v>570</v>
      </c>
    </row>
    <row r="3737" spans="1:39" ht="15.95" customHeight="1">
      <c r="A3737" s="144">
        <v>28037</v>
      </c>
      <c r="B3737" s="465">
        <v>1180463579</v>
      </c>
      <c r="C3737" s="140" t="s">
        <v>3384</v>
      </c>
      <c r="D3737" s="133">
        <v>70</v>
      </c>
      <c r="E3737" s="133">
        <v>500</v>
      </c>
      <c r="F3737" s="133">
        <v>570</v>
      </c>
    </row>
    <row r="3738" spans="1:39" ht="15.95" customHeight="1">
      <c r="A3738" s="144">
        <v>27260</v>
      </c>
      <c r="B3738" s="465">
        <v>4006473540</v>
      </c>
      <c r="C3738" s="140" t="s">
        <v>3385</v>
      </c>
      <c r="D3738" s="133">
        <v>52</v>
      </c>
      <c r="E3738" s="133">
        <v>498</v>
      </c>
      <c r="F3738" s="133">
        <v>550</v>
      </c>
    </row>
    <row r="3739" spans="1:39" ht="15.95" customHeight="1">
      <c r="A3739" s="144">
        <v>58882</v>
      </c>
      <c r="B3739" s="465">
        <v>65085809572</v>
      </c>
      <c r="C3739" s="140" t="s">
        <v>3386</v>
      </c>
      <c r="D3739" s="133">
        <v>70</v>
      </c>
      <c r="E3739" s="133">
        <v>500</v>
      </c>
      <c r="F3739" s="133">
        <v>570</v>
      </c>
      <c r="U3739" s="118"/>
      <c r="V3739" s="118"/>
      <c r="W3739" s="118"/>
      <c r="X3739" s="118"/>
      <c r="Y3739" s="118"/>
      <c r="Z3739" s="118"/>
      <c r="AA3739" s="118"/>
      <c r="AB3739" s="118"/>
      <c r="AC3739" s="118"/>
      <c r="AD3739" s="118"/>
      <c r="AE3739" s="118"/>
      <c r="AF3739" s="118"/>
      <c r="AG3739" s="118"/>
      <c r="AH3739" s="118"/>
      <c r="AI3739" s="118"/>
      <c r="AJ3739" s="118"/>
      <c r="AK3739" s="118"/>
      <c r="AL3739" s="118"/>
      <c r="AM3739" s="118"/>
    </row>
    <row r="3740" spans="1:39" ht="15.95" customHeight="1">
      <c r="A3740" s="144">
        <v>27235</v>
      </c>
      <c r="B3740" s="465">
        <v>1650588542</v>
      </c>
      <c r="C3740" s="140" t="s">
        <v>3387</v>
      </c>
      <c r="D3740" s="133">
        <v>70</v>
      </c>
      <c r="E3740" s="133">
        <v>500</v>
      </c>
      <c r="F3740" s="133">
        <v>570</v>
      </c>
    </row>
    <row r="3741" spans="1:39" ht="15.95" customHeight="1">
      <c r="A3741" s="144">
        <v>28134</v>
      </c>
      <c r="B3741" s="465">
        <v>2854695500</v>
      </c>
      <c r="C3741" s="140" t="s">
        <v>3388</v>
      </c>
      <c r="D3741" s="133">
        <v>70</v>
      </c>
      <c r="E3741" s="133">
        <v>500</v>
      </c>
      <c r="F3741" s="133">
        <v>570</v>
      </c>
    </row>
    <row r="3742" spans="1:39" ht="15.95" customHeight="1">
      <c r="A3742" s="144">
        <v>102180</v>
      </c>
      <c r="B3742" s="465">
        <v>91460247515</v>
      </c>
      <c r="C3742" s="140" t="s">
        <v>3389</v>
      </c>
      <c r="D3742" s="133">
        <v>52</v>
      </c>
      <c r="E3742" s="133">
        <v>498</v>
      </c>
      <c r="F3742" s="133">
        <v>550</v>
      </c>
    </row>
    <row r="3743" spans="1:39" ht="15.95" customHeight="1">
      <c r="A3743" s="144">
        <v>40088</v>
      </c>
      <c r="B3743" s="465">
        <v>5150658545</v>
      </c>
      <c r="C3743" s="140" t="s">
        <v>3390</v>
      </c>
      <c r="D3743" s="133">
        <v>70</v>
      </c>
      <c r="E3743" s="133">
        <v>500</v>
      </c>
      <c r="F3743" s="133">
        <v>570</v>
      </c>
    </row>
    <row r="3744" spans="1:39" ht="15.95" customHeight="1">
      <c r="A3744" s="144">
        <v>28150</v>
      </c>
      <c r="B3744" s="465">
        <v>2240851589</v>
      </c>
      <c r="C3744" s="140" t="s">
        <v>3391</v>
      </c>
      <c r="D3744" s="133">
        <v>70</v>
      </c>
      <c r="E3744" s="133">
        <v>500</v>
      </c>
      <c r="F3744" s="133">
        <v>570</v>
      </c>
    </row>
    <row r="3745" spans="1:39" ht="15.95" customHeight="1">
      <c r="A3745" s="144">
        <v>32131</v>
      </c>
      <c r="B3745" s="465">
        <v>559729502</v>
      </c>
      <c r="C3745" s="140" t="s">
        <v>3392</v>
      </c>
      <c r="D3745" s="133">
        <v>80</v>
      </c>
      <c r="E3745" s="133">
        <v>350</v>
      </c>
      <c r="F3745" s="133">
        <v>430</v>
      </c>
    </row>
    <row r="3746" spans="1:39" s="349" customFormat="1" ht="15.95" customHeight="1">
      <c r="A3746" s="144">
        <v>32115</v>
      </c>
      <c r="B3746" s="465">
        <v>1081588535</v>
      </c>
      <c r="C3746" s="140" t="s">
        <v>3393</v>
      </c>
      <c r="D3746" s="133">
        <v>70</v>
      </c>
      <c r="E3746" s="133">
        <v>500</v>
      </c>
      <c r="F3746" s="133">
        <v>570</v>
      </c>
    </row>
    <row r="3747" spans="1:39" ht="15.95" customHeight="1">
      <c r="A3747" s="141">
        <v>201509245</v>
      </c>
      <c r="B3747" s="465" t="s">
        <v>5979</v>
      </c>
      <c r="C3747" s="138" t="s">
        <v>4608</v>
      </c>
      <c r="D3747" s="133">
        <v>80</v>
      </c>
      <c r="E3747" s="133">
        <v>350</v>
      </c>
      <c r="F3747" s="133">
        <v>430</v>
      </c>
    </row>
    <row r="3748" spans="1:39" ht="15.95" customHeight="1">
      <c r="A3748" s="144">
        <v>62022</v>
      </c>
      <c r="B3748" s="465">
        <v>42772672549</v>
      </c>
      <c r="C3748" s="140" t="s">
        <v>3394</v>
      </c>
      <c r="D3748" s="133">
        <v>70</v>
      </c>
      <c r="E3748" s="133">
        <v>500</v>
      </c>
      <c r="F3748" s="133">
        <v>570</v>
      </c>
    </row>
    <row r="3749" spans="1:39" ht="15.95" customHeight="1">
      <c r="A3749" s="144">
        <v>33235</v>
      </c>
      <c r="B3749" s="465">
        <v>97213179500</v>
      </c>
      <c r="C3749" s="140" t="s">
        <v>3395</v>
      </c>
      <c r="D3749" s="133">
        <v>65</v>
      </c>
      <c r="E3749" s="133">
        <v>315</v>
      </c>
      <c r="F3749" s="133">
        <v>380</v>
      </c>
    </row>
    <row r="3750" spans="1:39" ht="15.95" customHeight="1">
      <c r="A3750" s="134">
        <v>201602148</v>
      </c>
      <c r="B3750" s="466">
        <v>4360450524</v>
      </c>
      <c r="C3750" s="138" t="s">
        <v>5061</v>
      </c>
      <c r="D3750" s="133">
        <v>52</v>
      </c>
      <c r="E3750" s="133">
        <v>498</v>
      </c>
      <c r="F3750" s="133">
        <v>550</v>
      </c>
    </row>
    <row r="3751" spans="1:39" s="118" customFormat="1" ht="15.95" customHeight="1">
      <c r="A3751" s="144">
        <v>32085</v>
      </c>
      <c r="B3751" s="465">
        <v>3017121585</v>
      </c>
      <c r="C3751" s="140" t="s">
        <v>3396</v>
      </c>
      <c r="D3751" s="133">
        <v>70</v>
      </c>
      <c r="E3751" s="133">
        <v>500</v>
      </c>
      <c r="F3751" s="133">
        <v>570</v>
      </c>
      <c r="G3751" s="126"/>
      <c r="H3751" s="126"/>
      <c r="I3751" s="126"/>
      <c r="J3751" s="126"/>
      <c r="K3751" s="126"/>
      <c r="L3751" s="126"/>
      <c r="M3751" s="126"/>
      <c r="N3751" s="126"/>
      <c r="O3751" s="126"/>
      <c r="P3751" s="126"/>
      <c r="Q3751" s="126"/>
      <c r="R3751" s="126"/>
      <c r="S3751" s="126"/>
      <c r="T3751" s="126"/>
      <c r="U3751" s="115"/>
      <c r="V3751" s="115"/>
      <c r="W3751" s="115"/>
      <c r="X3751" s="115"/>
      <c r="Y3751" s="115"/>
      <c r="Z3751" s="115"/>
      <c r="AA3751" s="115"/>
      <c r="AB3751" s="115"/>
      <c r="AC3751" s="115"/>
      <c r="AD3751" s="115"/>
      <c r="AE3751" s="115"/>
      <c r="AF3751" s="115"/>
      <c r="AG3751" s="115"/>
      <c r="AH3751" s="115"/>
      <c r="AI3751" s="115"/>
      <c r="AJ3751" s="115"/>
      <c r="AK3751" s="115"/>
      <c r="AL3751" s="115"/>
      <c r="AM3751" s="115"/>
    </row>
    <row r="3752" spans="1:39" ht="15.95" customHeight="1">
      <c r="A3752" s="144">
        <v>28126</v>
      </c>
      <c r="B3752" s="465">
        <v>1158182511</v>
      </c>
      <c r="C3752" s="140" t="s">
        <v>3397</v>
      </c>
      <c r="D3752" s="133">
        <v>70</v>
      </c>
      <c r="E3752" s="133">
        <v>500</v>
      </c>
      <c r="F3752" s="133">
        <v>570</v>
      </c>
    </row>
    <row r="3753" spans="1:39" ht="15.95" customHeight="1">
      <c r="A3753" s="144">
        <v>27227</v>
      </c>
      <c r="B3753" s="465">
        <v>4942613582</v>
      </c>
      <c r="C3753" s="140" t="s">
        <v>3398</v>
      </c>
      <c r="D3753" s="133">
        <v>80</v>
      </c>
      <c r="E3753" s="133">
        <v>350</v>
      </c>
      <c r="F3753" s="133">
        <v>430</v>
      </c>
    </row>
    <row r="3754" spans="1:39" ht="15.95" customHeight="1">
      <c r="A3754" s="141">
        <v>201512394</v>
      </c>
      <c r="B3754" s="465">
        <v>4265296505</v>
      </c>
      <c r="C3754" s="138" t="s">
        <v>4977</v>
      </c>
      <c r="D3754" s="133">
        <v>70</v>
      </c>
      <c r="E3754" s="133">
        <v>500</v>
      </c>
      <c r="F3754" s="133">
        <v>570</v>
      </c>
    </row>
    <row r="3755" spans="1:39" ht="15.95" customHeight="1">
      <c r="A3755" s="144">
        <v>28118</v>
      </c>
      <c r="B3755" s="465">
        <v>5752724570</v>
      </c>
      <c r="C3755" s="140" t="s">
        <v>3399</v>
      </c>
      <c r="D3755" s="133">
        <v>52</v>
      </c>
      <c r="E3755" s="133">
        <v>498</v>
      </c>
      <c r="F3755" s="133">
        <v>550</v>
      </c>
    </row>
    <row r="3756" spans="1:39" ht="15.95" customHeight="1">
      <c r="A3756" s="144">
        <v>33502</v>
      </c>
      <c r="B3756" s="465">
        <v>4779842581</v>
      </c>
      <c r="C3756" s="140" t="s">
        <v>3400</v>
      </c>
      <c r="D3756" s="133">
        <v>70</v>
      </c>
      <c r="E3756" s="133">
        <v>500</v>
      </c>
      <c r="F3756" s="133">
        <v>570</v>
      </c>
    </row>
    <row r="3757" spans="1:39" ht="15.95" customHeight="1">
      <c r="A3757" s="144">
        <v>33405</v>
      </c>
      <c r="B3757" s="465">
        <v>2690093537</v>
      </c>
      <c r="C3757" s="140" t="s">
        <v>3401</v>
      </c>
      <c r="D3757" s="133">
        <v>70</v>
      </c>
      <c r="E3757" s="133">
        <v>500</v>
      </c>
      <c r="F3757" s="133">
        <v>570</v>
      </c>
    </row>
    <row r="3758" spans="1:39" s="349" customFormat="1" ht="15.95" customHeight="1">
      <c r="A3758" s="144">
        <v>201412349</v>
      </c>
      <c r="B3758" s="465">
        <v>630123594</v>
      </c>
      <c r="C3758" s="140" t="s">
        <v>3402</v>
      </c>
      <c r="D3758" s="133">
        <v>70</v>
      </c>
      <c r="E3758" s="133">
        <v>500</v>
      </c>
      <c r="F3758" s="133">
        <v>570</v>
      </c>
    </row>
    <row r="3759" spans="1:39" s="349" customFormat="1" ht="15.95" customHeight="1">
      <c r="A3759" s="144">
        <v>45325774</v>
      </c>
      <c r="B3759" s="465">
        <v>2791347542</v>
      </c>
      <c r="C3759" s="140" t="s">
        <v>3403</v>
      </c>
      <c r="D3759" s="133">
        <v>65</v>
      </c>
      <c r="E3759" s="133">
        <v>315</v>
      </c>
      <c r="F3759" s="133">
        <v>380</v>
      </c>
    </row>
    <row r="3760" spans="1:39" ht="15.95" customHeight="1">
      <c r="A3760" s="144">
        <v>26360</v>
      </c>
      <c r="B3760" s="465">
        <v>5164375508</v>
      </c>
      <c r="C3760" s="140" t="s">
        <v>3404</v>
      </c>
      <c r="D3760" s="133">
        <v>70</v>
      </c>
      <c r="E3760" s="133">
        <v>500</v>
      </c>
      <c r="F3760" s="133">
        <v>570</v>
      </c>
    </row>
    <row r="3761" spans="1:39" ht="15.95" customHeight="1">
      <c r="A3761" s="144">
        <v>26417</v>
      </c>
      <c r="B3761" s="465">
        <v>49009060500</v>
      </c>
      <c r="C3761" s="140" t="s">
        <v>3405</v>
      </c>
      <c r="D3761" s="133">
        <v>70</v>
      </c>
      <c r="E3761" s="133">
        <v>500</v>
      </c>
      <c r="F3761" s="133">
        <v>570</v>
      </c>
    </row>
    <row r="3762" spans="1:39" ht="15.95" customHeight="1">
      <c r="A3762" s="144">
        <v>26328</v>
      </c>
      <c r="B3762" s="465">
        <v>94336873534</v>
      </c>
      <c r="C3762" s="140" t="s">
        <v>3406</v>
      </c>
      <c r="D3762" s="133">
        <v>70</v>
      </c>
      <c r="E3762" s="133">
        <v>500</v>
      </c>
      <c r="F3762" s="133">
        <v>570</v>
      </c>
    </row>
    <row r="3763" spans="1:39" ht="15.95" customHeight="1">
      <c r="A3763" s="144">
        <v>26352</v>
      </c>
      <c r="B3763" s="465">
        <v>4873557500</v>
      </c>
      <c r="C3763" s="140" t="s">
        <v>3407</v>
      </c>
      <c r="D3763" s="133">
        <v>70</v>
      </c>
      <c r="E3763" s="133">
        <v>500</v>
      </c>
      <c r="F3763" s="133">
        <v>570</v>
      </c>
    </row>
    <row r="3764" spans="1:39" ht="15.95" customHeight="1">
      <c r="A3764" s="144">
        <v>26387</v>
      </c>
      <c r="B3764" s="465">
        <v>2455318583</v>
      </c>
      <c r="C3764" s="140" t="s">
        <v>3408</v>
      </c>
      <c r="D3764" s="133">
        <v>70</v>
      </c>
      <c r="E3764" s="133">
        <v>500</v>
      </c>
      <c r="F3764" s="133">
        <v>570</v>
      </c>
    </row>
    <row r="3765" spans="1:39" ht="15.95" customHeight="1">
      <c r="A3765" s="144">
        <v>41009</v>
      </c>
      <c r="B3765" s="465">
        <v>94598606568</v>
      </c>
      <c r="C3765" s="140" t="s">
        <v>3409</v>
      </c>
      <c r="D3765" s="133">
        <v>65</v>
      </c>
      <c r="E3765" s="133">
        <v>315</v>
      </c>
      <c r="F3765" s="133">
        <v>380</v>
      </c>
    </row>
    <row r="3766" spans="1:39" ht="15.95" customHeight="1">
      <c r="A3766" s="134">
        <v>21500363</v>
      </c>
      <c r="B3766" s="466">
        <v>6725690513</v>
      </c>
      <c r="C3766" s="471" t="s">
        <v>5363</v>
      </c>
      <c r="D3766" s="133">
        <v>70</v>
      </c>
      <c r="E3766" s="133">
        <v>500</v>
      </c>
      <c r="F3766" s="133">
        <v>570</v>
      </c>
      <c r="U3766" s="120"/>
      <c r="V3766" s="120"/>
      <c r="W3766" s="120"/>
      <c r="X3766" s="120"/>
      <c r="Y3766" s="120"/>
      <c r="Z3766" s="120"/>
      <c r="AA3766" s="120"/>
      <c r="AB3766" s="120"/>
      <c r="AC3766" s="120"/>
      <c r="AD3766" s="120"/>
      <c r="AE3766" s="120"/>
      <c r="AF3766" s="120"/>
      <c r="AG3766" s="120"/>
      <c r="AH3766" s="120"/>
      <c r="AI3766" s="120"/>
      <c r="AJ3766" s="120"/>
      <c r="AK3766" s="120"/>
      <c r="AL3766" s="120"/>
      <c r="AM3766" s="120"/>
    </row>
    <row r="3767" spans="1:39" ht="15.95" customHeight="1">
      <c r="A3767" s="144">
        <v>201503387</v>
      </c>
      <c r="B3767" s="465">
        <v>85900692574</v>
      </c>
      <c r="C3767" s="140" t="s">
        <v>3410</v>
      </c>
      <c r="D3767" s="133">
        <v>52</v>
      </c>
      <c r="E3767" s="133">
        <v>498</v>
      </c>
      <c r="F3767" s="133">
        <v>550</v>
      </c>
    </row>
    <row r="3768" spans="1:39" ht="15.95" customHeight="1">
      <c r="A3768" s="148">
        <v>201508290</v>
      </c>
      <c r="B3768" s="465" t="s">
        <v>5980</v>
      </c>
      <c r="C3768" s="138" t="s">
        <v>4505</v>
      </c>
      <c r="D3768" s="133">
        <v>70</v>
      </c>
      <c r="E3768" s="133">
        <v>500</v>
      </c>
      <c r="F3768" s="133">
        <v>570</v>
      </c>
    </row>
    <row r="3769" spans="1:39" ht="15.95" customHeight="1">
      <c r="A3769" s="144">
        <v>26336</v>
      </c>
      <c r="B3769" s="465">
        <v>691789509</v>
      </c>
      <c r="C3769" s="140" t="s">
        <v>3411</v>
      </c>
      <c r="D3769" s="133">
        <v>70</v>
      </c>
      <c r="E3769" s="133">
        <v>500</v>
      </c>
      <c r="F3769" s="133">
        <v>570</v>
      </c>
    </row>
    <row r="3770" spans="1:39" s="131" customFormat="1" ht="15.95" customHeight="1">
      <c r="A3770" s="144">
        <v>201504197</v>
      </c>
      <c r="B3770" s="465">
        <v>1824156510</v>
      </c>
      <c r="C3770" s="140" t="s">
        <v>3412</v>
      </c>
      <c r="D3770" s="133">
        <v>52</v>
      </c>
      <c r="E3770" s="133">
        <v>498</v>
      </c>
      <c r="F3770" s="133">
        <v>550</v>
      </c>
      <c r="G3770" s="126"/>
      <c r="H3770" s="126"/>
      <c r="I3770" s="126"/>
      <c r="J3770" s="126"/>
      <c r="K3770" s="126"/>
      <c r="L3770" s="126"/>
      <c r="M3770" s="126"/>
      <c r="N3770" s="126"/>
      <c r="O3770" s="126"/>
      <c r="P3770" s="126"/>
      <c r="Q3770" s="126"/>
      <c r="R3770" s="126"/>
      <c r="S3770" s="126"/>
      <c r="T3770" s="126"/>
      <c r="U3770" s="115"/>
      <c r="V3770" s="115"/>
      <c r="W3770" s="115"/>
      <c r="X3770" s="115"/>
      <c r="Y3770" s="115"/>
      <c r="Z3770" s="115"/>
      <c r="AA3770" s="115"/>
      <c r="AB3770" s="115"/>
      <c r="AC3770" s="115"/>
      <c r="AD3770" s="115"/>
      <c r="AE3770" s="115"/>
      <c r="AF3770" s="115"/>
      <c r="AG3770" s="115"/>
      <c r="AH3770" s="115"/>
      <c r="AI3770" s="115"/>
      <c r="AJ3770" s="115"/>
      <c r="AK3770" s="115"/>
      <c r="AL3770" s="115"/>
      <c r="AM3770" s="115"/>
    </row>
    <row r="3771" spans="1:39" ht="15.95" customHeight="1">
      <c r="A3771" s="144">
        <v>26395</v>
      </c>
      <c r="B3771" s="465">
        <v>2248854560</v>
      </c>
      <c r="C3771" s="140" t="s">
        <v>3413</v>
      </c>
      <c r="D3771" s="133">
        <v>70</v>
      </c>
      <c r="E3771" s="133">
        <v>500</v>
      </c>
      <c r="F3771" s="133">
        <v>570</v>
      </c>
    </row>
    <row r="3772" spans="1:39" ht="15.95" customHeight="1">
      <c r="A3772" s="144">
        <v>26409</v>
      </c>
      <c r="B3772" s="465">
        <v>4089503582</v>
      </c>
      <c r="C3772" s="140" t="s">
        <v>3414</v>
      </c>
      <c r="D3772" s="133">
        <v>70</v>
      </c>
      <c r="E3772" s="133">
        <v>500</v>
      </c>
      <c r="F3772" s="133">
        <v>570</v>
      </c>
    </row>
    <row r="3773" spans="1:39" s="447" customFormat="1" ht="15.95" customHeight="1">
      <c r="A3773" s="144">
        <v>26344</v>
      </c>
      <c r="B3773" s="465">
        <v>3259966528</v>
      </c>
      <c r="C3773" s="140" t="s">
        <v>3415</v>
      </c>
      <c r="D3773" s="133">
        <v>70</v>
      </c>
      <c r="E3773" s="133">
        <v>500</v>
      </c>
      <c r="F3773" s="133">
        <v>570</v>
      </c>
      <c r="G3773" s="446"/>
      <c r="H3773" s="446"/>
      <c r="I3773" s="446"/>
      <c r="J3773" s="446"/>
      <c r="K3773" s="446"/>
      <c r="L3773" s="446"/>
      <c r="M3773" s="446"/>
      <c r="N3773" s="446"/>
      <c r="O3773" s="446"/>
      <c r="P3773" s="446"/>
      <c r="Q3773" s="446"/>
      <c r="R3773" s="446"/>
      <c r="S3773" s="446"/>
      <c r="T3773" s="446"/>
    </row>
    <row r="3774" spans="1:39" ht="15.95" customHeight="1">
      <c r="A3774" s="144">
        <v>3625710</v>
      </c>
      <c r="B3774" s="465">
        <v>15837505504</v>
      </c>
      <c r="C3774" s="140" t="s">
        <v>3416</v>
      </c>
      <c r="D3774" s="133">
        <v>52</v>
      </c>
      <c r="E3774" s="133">
        <v>498</v>
      </c>
      <c r="F3774" s="133">
        <v>550</v>
      </c>
      <c r="G3774" s="27"/>
      <c r="H3774" s="27"/>
      <c r="I3774" s="27"/>
      <c r="J3774" s="27"/>
      <c r="K3774" s="27"/>
      <c r="L3774" s="27"/>
      <c r="M3774" s="27"/>
      <c r="N3774" s="27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  <c r="Z3774" s="27"/>
      <c r="AA3774" s="27"/>
      <c r="AB3774" s="27"/>
      <c r="AC3774" s="27"/>
      <c r="AD3774" s="27"/>
      <c r="AE3774" s="27"/>
      <c r="AF3774" s="27"/>
      <c r="AG3774" s="27"/>
      <c r="AH3774" s="27"/>
      <c r="AI3774" s="27"/>
      <c r="AJ3774" s="27"/>
      <c r="AK3774" s="27"/>
      <c r="AL3774" s="27"/>
      <c r="AM3774" s="27"/>
    </row>
    <row r="3775" spans="1:39" ht="15.95" customHeight="1">
      <c r="A3775" s="144">
        <v>23523</v>
      </c>
      <c r="B3775" s="465">
        <v>63266555520</v>
      </c>
      <c r="C3775" s="140" t="s">
        <v>3417</v>
      </c>
      <c r="D3775" s="133">
        <v>65</v>
      </c>
      <c r="E3775" s="133">
        <v>315</v>
      </c>
      <c r="F3775" s="133">
        <v>380</v>
      </c>
    </row>
    <row r="3776" spans="1:39" s="118" customFormat="1" ht="15.95" customHeight="1">
      <c r="A3776" s="144">
        <v>23892</v>
      </c>
      <c r="B3776" s="465">
        <v>2294002563</v>
      </c>
      <c r="C3776" s="140" t="s">
        <v>3418</v>
      </c>
      <c r="D3776" s="133">
        <v>70</v>
      </c>
      <c r="E3776" s="133">
        <v>500</v>
      </c>
      <c r="F3776" s="133">
        <v>570</v>
      </c>
      <c r="G3776" s="126"/>
      <c r="H3776" s="126"/>
      <c r="I3776" s="126"/>
      <c r="J3776" s="126"/>
      <c r="K3776" s="126"/>
      <c r="L3776" s="126"/>
      <c r="M3776" s="126"/>
      <c r="N3776" s="126"/>
      <c r="O3776" s="126"/>
      <c r="P3776" s="126"/>
      <c r="Q3776" s="126"/>
      <c r="R3776" s="126"/>
      <c r="S3776" s="126"/>
      <c r="T3776" s="126"/>
      <c r="U3776" s="115"/>
      <c r="V3776" s="115"/>
      <c r="W3776" s="115"/>
      <c r="X3776" s="115"/>
      <c r="Y3776" s="115"/>
      <c r="Z3776" s="115"/>
      <c r="AA3776" s="115"/>
      <c r="AB3776" s="115"/>
      <c r="AC3776" s="115"/>
      <c r="AD3776" s="115"/>
      <c r="AE3776" s="115"/>
      <c r="AF3776" s="115"/>
      <c r="AG3776" s="115"/>
      <c r="AH3776" s="115"/>
      <c r="AI3776" s="115"/>
      <c r="AJ3776" s="115"/>
      <c r="AK3776" s="115"/>
      <c r="AL3776" s="115"/>
      <c r="AM3776" s="115"/>
    </row>
    <row r="3777" spans="1:39" s="349" customFormat="1" ht="15.95" customHeight="1">
      <c r="A3777" s="144">
        <v>23515</v>
      </c>
      <c r="B3777" s="465">
        <v>49591916515</v>
      </c>
      <c r="C3777" s="140" t="s">
        <v>3419</v>
      </c>
      <c r="D3777" s="133">
        <v>80</v>
      </c>
      <c r="E3777" s="133">
        <v>350</v>
      </c>
      <c r="F3777" s="133">
        <v>430</v>
      </c>
    </row>
    <row r="3778" spans="1:39" ht="15.95" customHeight="1">
      <c r="A3778" s="144">
        <v>4875559</v>
      </c>
      <c r="B3778" s="465">
        <v>38804506504</v>
      </c>
      <c r="C3778" s="140" t="s">
        <v>3420</v>
      </c>
      <c r="D3778" s="133">
        <v>80</v>
      </c>
      <c r="E3778" s="133">
        <v>350</v>
      </c>
      <c r="F3778" s="133">
        <v>430</v>
      </c>
    </row>
    <row r="3779" spans="1:39" ht="15.95" customHeight="1">
      <c r="A3779" s="144">
        <v>23809</v>
      </c>
      <c r="B3779" s="465">
        <v>4048094564</v>
      </c>
      <c r="C3779" s="140" t="s">
        <v>3421</v>
      </c>
      <c r="D3779" s="133">
        <v>80</v>
      </c>
      <c r="E3779" s="133">
        <v>350</v>
      </c>
      <c r="F3779" s="133">
        <v>430</v>
      </c>
    </row>
    <row r="3780" spans="1:39" s="123" customFormat="1" ht="15.95" customHeight="1">
      <c r="A3780" s="144">
        <v>29173</v>
      </c>
      <c r="B3780" s="465">
        <v>3125391504</v>
      </c>
      <c r="C3780" s="140" t="s">
        <v>3422</v>
      </c>
      <c r="D3780" s="133">
        <v>80</v>
      </c>
      <c r="E3780" s="133">
        <v>350</v>
      </c>
      <c r="F3780" s="133">
        <v>430</v>
      </c>
    </row>
    <row r="3781" spans="1:39" ht="15.95" customHeight="1">
      <c r="A3781" s="144">
        <v>23477</v>
      </c>
      <c r="B3781" s="465">
        <v>915100584</v>
      </c>
      <c r="C3781" s="140" t="s">
        <v>3423</v>
      </c>
      <c r="D3781" s="133">
        <v>70</v>
      </c>
      <c r="E3781" s="133">
        <v>500</v>
      </c>
      <c r="F3781" s="133">
        <v>570</v>
      </c>
    </row>
    <row r="3782" spans="1:39" ht="15.95" customHeight="1">
      <c r="A3782" s="144">
        <v>29416</v>
      </c>
      <c r="B3782" s="465">
        <v>3678213545</v>
      </c>
      <c r="C3782" s="140" t="s">
        <v>3424</v>
      </c>
      <c r="D3782" s="133">
        <v>70</v>
      </c>
      <c r="E3782" s="133">
        <v>500</v>
      </c>
      <c r="F3782" s="133">
        <v>570</v>
      </c>
    </row>
    <row r="3783" spans="1:39" ht="15.95" customHeight="1">
      <c r="A3783" s="144">
        <v>201502232</v>
      </c>
      <c r="B3783" s="465">
        <v>6743631590</v>
      </c>
      <c r="C3783" s="140" t="s">
        <v>3425</v>
      </c>
      <c r="D3783" s="133">
        <v>65</v>
      </c>
      <c r="E3783" s="133">
        <v>315</v>
      </c>
      <c r="F3783" s="133">
        <v>380</v>
      </c>
    </row>
    <row r="3784" spans="1:39" ht="15.95" customHeight="1">
      <c r="A3784" s="144">
        <v>29386</v>
      </c>
      <c r="B3784" s="465">
        <v>6418873530</v>
      </c>
      <c r="C3784" s="140" t="s">
        <v>3426</v>
      </c>
      <c r="D3784" s="133">
        <v>70</v>
      </c>
      <c r="E3784" s="133">
        <v>500</v>
      </c>
      <c r="F3784" s="133">
        <v>570</v>
      </c>
    </row>
    <row r="3785" spans="1:39" ht="15.95" customHeight="1">
      <c r="A3785" s="144">
        <v>66320</v>
      </c>
      <c r="B3785" s="465">
        <v>6703308500</v>
      </c>
      <c r="C3785" s="140" t="s">
        <v>3427</v>
      </c>
      <c r="D3785" s="133">
        <v>70</v>
      </c>
      <c r="E3785" s="133">
        <v>500</v>
      </c>
      <c r="F3785" s="133">
        <v>570</v>
      </c>
    </row>
    <row r="3786" spans="1:39" ht="15.95" customHeight="1">
      <c r="A3786" s="144">
        <v>14785218</v>
      </c>
      <c r="B3786" s="465">
        <v>4265298559</v>
      </c>
      <c r="C3786" s="140" t="s">
        <v>3428</v>
      </c>
      <c r="D3786" s="133">
        <v>70</v>
      </c>
      <c r="E3786" s="133">
        <v>500</v>
      </c>
      <c r="F3786" s="133">
        <v>570</v>
      </c>
    </row>
    <row r="3787" spans="1:39" ht="15.95" customHeight="1">
      <c r="A3787" s="144">
        <v>99686</v>
      </c>
      <c r="B3787" s="465">
        <v>85131695520</v>
      </c>
      <c r="C3787" s="140" t="s">
        <v>3429</v>
      </c>
      <c r="D3787" s="133">
        <v>70</v>
      </c>
      <c r="E3787" s="133">
        <v>500</v>
      </c>
      <c r="F3787" s="133">
        <v>570</v>
      </c>
    </row>
    <row r="3788" spans="1:39" s="349" customFormat="1" ht="15.95" customHeight="1">
      <c r="A3788" s="144">
        <v>23485</v>
      </c>
      <c r="B3788" s="465">
        <v>2437828532</v>
      </c>
      <c r="C3788" s="140" t="s">
        <v>3430</v>
      </c>
      <c r="D3788" s="133">
        <v>70</v>
      </c>
      <c r="E3788" s="133">
        <v>500</v>
      </c>
      <c r="F3788" s="133">
        <v>570</v>
      </c>
      <c r="G3788" s="126"/>
      <c r="H3788" s="126"/>
      <c r="I3788" s="126"/>
      <c r="J3788" s="126"/>
      <c r="K3788" s="126"/>
      <c r="L3788" s="126"/>
      <c r="M3788" s="126"/>
      <c r="N3788" s="126"/>
      <c r="O3788" s="126"/>
      <c r="P3788" s="126"/>
      <c r="Q3788" s="126"/>
      <c r="R3788" s="126"/>
      <c r="S3788" s="126"/>
      <c r="T3788" s="126"/>
      <c r="U3788" s="115"/>
      <c r="V3788" s="115"/>
      <c r="W3788" s="115"/>
      <c r="X3788" s="115"/>
      <c r="Y3788" s="115"/>
      <c r="Z3788" s="115"/>
      <c r="AA3788" s="115"/>
      <c r="AB3788" s="115"/>
      <c r="AC3788" s="115"/>
      <c r="AD3788" s="115"/>
      <c r="AE3788" s="115"/>
      <c r="AF3788" s="115"/>
      <c r="AG3788" s="115"/>
      <c r="AH3788" s="115"/>
      <c r="AI3788" s="115"/>
      <c r="AJ3788" s="115"/>
      <c r="AK3788" s="115"/>
      <c r="AL3788" s="115"/>
      <c r="AM3788" s="115"/>
    </row>
    <row r="3789" spans="1:39" ht="15.95" customHeight="1">
      <c r="A3789" s="144">
        <v>29513</v>
      </c>
      <c r="B3789" s="465">
        <v>5039866585</v>
      </c>
      <c r="C3789" s="140" t="s">
        <v>3431</v>
      </c>
      <c r="D3789" s="133">
        <v>70</v>
      </c>
      <c r="E3789" s="133">
        <v>500</v>
      </c>
      <c r="F3789" s="133">
        <v>570</v>
      </c>
    </row>
    <row r="3790" spans="1:39" ht="15.95" customHeight="1">
      <c r="A3790" s="141">
        <v>201601214</v>
      </c>
      <c r="B3790" s="465">
        <v>4426941563</v>
      </c>
      <c r="C3790" s="138" t="s">
        <v>5006</v>
      </c>
      <c r="D3790" s="133">
        <v>80</v>
      </c>
      <c r="E3790" s="133">
        <v>350</v>
      </c>
      <c r="F3790" s="133">
        <v>430</v>
      </c>
    </row>
    <row r="3791" spans="1:39" ht="15.95" customHeight="1">
      <c r="A3791" s="144">
        <v>23531</v>
      </c>
      <c r="B3791" s="465">
        <v>2035541590</v>
      </c>
      <c r="C3791" s="140" t="s">
        <v>3432</v>
      </c>
      <c r="D3791" s="133">
        <v>70</v>
      </c>
      <c r="E3791" s="133">
        <v>500</v>
      </c>
      <c r="F3791" s="133">
        <v>570</v>
      </c>
      <c r="U3791" s="120"/>
      <c r="V3791" s="120"/>
      <c r="W3791" s="120"/>
      <c r="X3791" s="120"/>
      <c r="Y3791" s="120"/>
      <c r="Z3791" s="120"/>
      <c r="AA3791" s="120"/>
      <c r="AB3791" s="120"/>
      <c r="AC3791" s="120"/>
      <c r="AD3791" s="120"/>
      <c r="AE3791" s="120"/>
      <c r="AF3791" s="120"/>
      <c r="AG3791" s="120"/>
      <c r="AH3791" s="120"/>
      <c r="AI3791" s="120"/>
      <c r="AJ3791" s="120"/>
      <c r="AK3791" s="120"/>
      <c r="AL3791" s="120"/>
      <c r="AM3791" s="120"/>
    </row>
    <row r="3792" spans="1:39" ht="15.95" customHeight="1">
      <c r="A3792" s="148">
        <v>201507358</v>
      </c>
      <c r="B3792" s="465" t="s">
        <v>5981</v>
      </c>
      <c r="C3792" s="444" t="s">
        <v>4569</v>
      </c>
      <c r="D3792" s="133">
        <v>52</v>
      </c>
      <c r="E3792" s="133">
        <v>498</v>
      </c>
      <c r="F3792" s="133">
        <v>550</v>
      </c>
    </row>
    <row r="3793" spans="1:39" ht="15.95" customHeight="1">
      <c r="A3793" s="144">
        <v>55468551</v>
      </c>
      <c r="B3793" s="465">
        <v>5009129558</v>
      </c>
      <c r="C3793" s="140" t="s">
        <v>3433</v>
      </c>
      <c r="D3793" s="133">
        <v>70</v>
      </c>
      <c r="E3793" s="133">
        <v>500</v>
      </c>
      <c r="F3793" s="133">
        <v>570</v>
      </c>
    </row>
    <row r="3794" spans="1:39" ht="15.95" customHeight="1">
      <c r="A3794" s="144">
        <v>805955</v>
      </c>
      <c r="B3794" s="465">
        <v>86153397590</v>
      </c>
      <c r="C3794" s="140" t="s">
        <v>3434</v>
      </c>
      <c r="D3794" s="133">
        <v>52</v>
      </c>
      <c r="E3794" s="133">
        <v>498</v>
      </c>
      <c r="F3794" s="133">
        <v>550</v>
      </c>
    </row>
    <row r="3795" spans="1:39" ht="15.95" customHeight="1">
      <c r="A3795" s="144">
        <v>65889</v>
      </c>
      <c r="B3795" s="465">
        <v>94662681553</v>
      </c>
      <c r="C3795" s="140" t="s">
        <v>3435</v>
      </c>
      <c r="D3795" s="133">
        <v>65</v>
      </c>
      <c r="E3795" s="133">
        <v>315</v>
      </c>
      <c r="F3795" s="133">
        <v>380</v>
      </c>
    </row>
    <row r="3796" spans="1:39" ht="15.95" customHeight="1">
      <c r="A3796" s="144">
        <v>29300</v>
      </c>
      <c r="B3796" s="465">
        <v>21584990520</v>
      </c>
      <c r="C3796" s="140" t="s">
        <v>3436</v>
      </c>
      <c r="D3796" s="133">
        <v>80</v>
      </c>
      <c r="E3796" s="133">
        <v>350</v>
      </c>
      <c r="F3796" s="133">
        <v>430</v>
      </c>
    </row>
    <row r="3797" spans="1:39" ht="15.95" customHeight="1">
      <c r="A3797" s="144">
        <v>169544</v>
      </c>
      <c r="B3797" s="465">
        <v>59714158591</v>
      </c>
      <c r="C3797" s="140" t="s">
        <v>3437</v>
      </c>
      <c r="D3797" s="133">
        <v>70</v>
      </c>
      <c r="E3797" s="133">
        <v>500</v>
      </c>
      <c r="F3797" s="133">
        <v>570</v>
      </c>
    </row>
    <row r="3798" spans="1:39" ht="15.95" customHeight="1">
      <c r="A3798" s="134">
        <v>29424</v>
      </c>
      <c r="B3798" s="466" t="s">
        <v>5982</v>
      </c>
      <c r="C3798" s="138" t="s">
        <v>5249</v>
      </c>
      <c r="D3798" s="133">
        <v>70</v>
      </c>
      <c r="E3798" s="133">
        <v>500</v>
      </c>
      <c r="F3798" s="133">
        <v>570</v>
      </c>
    </row>
    <row r="3799" spans="1:39" ht="15.95" customHeight="1">
      <c r="A3799" s="134">
        <v>201604124</v>
      </c>
      <c r="B3799" s="466" t="s">
        <v>5983</v>
      </c>
      <c r="C3799" s="138" t="s">
        <v>5154</v>
      </c>
      <c r="D3799" s="133">
        <v>70</v>
      </c>
      <c r="E3799" s="133">
        <v>500</v>
      </c>
      <c r="F3799" s="133">
        <v>570</v>
      </c>
    </row>
    <row r="3800" spans="1:39" ht="15.95" customHeight="1">
      <c r="A3800" s="144">
        <v>23370</v>
      </c>
      <c r="B3800" s="465">
        <v>4375905506</v>
      </c>
      <c r="C3800" s="140" t="s">
        <v>3438</v>
      </c>
      <c r="D3800" s="133">
        <v>70</v>
      </c>
      <c r="E3800" s="133">
        <v>500</v>
      </c>
      <c r="F3800" s="133">
        <v>570</v>
      </c>
    </row>
    <row r="3801" spans="1:39" ht="15.95" customHeight="1">
      <c r="A3801" s="144">
        <v>201502291</v>
      </c>
      <c r="B3801" s="465">
        <v>93146337568</v>
      </c>
      <c r="C3801" s="140" t="s">
        <v>3439</v>
      </c>
      <c r="D3801" s="133">
        <v>70</v>
      </c>
      <c r="E3801" s="133">
        <v>500</v>
      </c>
      <c r="F3801" s="133">
        <v>570</v>
      </c>
    </row>
    <row r="3802" spans="1:39" s="120" customFormat="1" ht="15.95" customHeight="1">
      <c r="A3802" s="144">
        <v>29190</v>
      </c>
      <c r="B3802" s="465">
        <v>44183321549</v>
      </c>
      <c r="C3802" s="140" t="s">
        <v>3440</v>
      </c>
      <c r="D3802" s="133">
        <v>52</v>
      </c>
      <c r="E3802" s="133">
        <v>498</v>
      </c>
      <c r="F3802" s="133">
        <v>550</v>
      </c>
      <c r="G3802" s="126"/>
      <c r="H3802" s="126"/>
      <c r="I3802" s="126"/>
      <c r="J3802" s="126"/>
      <c r="K3802" s="126"/>
      <c r="L3802" s="126"/>
      <c r="M3802" s="126"/>
      <c r="N3802" s="126"/>
      <c r="O3802" s="126"/>
      <c r="P3802" s="126"/>
      <c r="Q3802" s="126"/>
      <c r="R3802" s="126"/>
      <c r="S3802" s="126"/>
      <c r="T3802" s="126"/>
      <c r="U3802" s="115"/>
      <c r="V3802" s="115"/>
      <c r="W3802" s="115"/>
      <c r="X3802" s="115"/>
      <c r="Y3802" s="115"/>
      <c r="Z3802" s="115"/>
      <c r="AA3802" s="115"/>
      <c r="AB3802" s="115"/>
      <c r="AC3802" s="115"/>
      <c r="AD3802" s="115"/>
      <c r="AE3802" s="115"/>
      <c r="AF3802" s="115"/>
      <c r="AG3802" s="115"/>
      <c r="AH3802" s="115"/>
      <c r="AI3802" s="115"/>
      <c r="AJ3802" s="115"/>
      <c r="AK3802" s="115"/>
      <c r="AL3802" s="115"/>
      <c r="AM3802" s="115"/>
    </row>
    <row r="3803" spans="1:39" ht="15.95" customHeight="1">
      <c r="A3803" s="144">
        <v>23604</v>
      </c>
      <c r="B3803" s="465">
        <v>3110488540</v>
      </c>
      <c r="C3803" s="140" t="s">
        <v>3441</v>
      </c>
      <c r="D3803" s="133">
        <v>70</v>
      </c>
      <c r="E3803" s="133">
        <v>500</v>
      </c>
      <c r="F3803" s="133">
        <v>570</v>
      </c>
    </row>
    <row r="3804" spans="1:39" ht="15.95" customHeight="1">
      <c r="A3804" s="144">
        <v>102202</v>
      </c>
      <c r="B3804" s="465">
        <v>63436930504</v>
      </c>
      <c r="C3804" s="140" t="s">
        <v>3442</v>
      </c>
      <c r="D3804" s="133">
        <v>70</v>
      </c>
      <c r="E3804" s="133">
        <v>500</v>
      </c>
      <c r="F3804" s="133">
        <v>570</v>
      </c>
    </row>
    <row r="3805" spans="1:39" ht="15.95" customHeight="1">
      <c r="A3805" s="144">
        <v>87532557</v>
      </c>
      <c r="B3805" s="465">
        <v>51503450597</v>
      </c>
      <c r="C3805" s="140" t="s">
        <v>3443</v>
      </c>
      <c r="D3805" s="133">
        <v>70</v>
      </c>
      <c r="E3805" s="133">
        <v>500</v>
      </c>
      <c r="F3805" s="133">
        <v>570</v>
      </c>
    </row>
    <row r="3806" spans="1:39" ht="15.95" customHeight="1">
      <c r="A3806" s="144">
        <v>23434</v>
      </c>
      <c r="B3806" s="465">
        <v>4819288555</v>
      </c>
      <c r="C3806" s="140" t="s">
        <v>3444</v>
      </c>
      <c r="D3806" s="133">
        <v>70</v>
      </c>
      <c r="E3806" s="133">
        <v>500</v>
      </c>
      <c r="F3806" s="133">
        <v>570</v>
      </c>
    </row>
    <row r="3807" spans="1:39" ht="15.95" customHeight="1">
      <c r="A3807" s="144">
        <v>23361</v>
      </c>
      <c r="B3807" s="465">
        <v>6750344500</v>
      </c>
      <c r="C3807" s="140" t="s">
        <v>3445</v>
      </c>
      <c r="D3807" s="133">
        <v>70</v>
      </c>
      <c r="E3807" s="133">
        <v>500</v>
      </c>
      <c r="F3807" s="133">
        <v>570</v>
      </c>
    </row>
    <row r="3808" spans="1:39" ht="15.95" customHeight="1">
      <c r="A3808" s="144">
        <v>23442</v>
      </c>
      <c r="B3808" s="465">
        <v>4248300516</v>
      </c>
      <c r="C3808" s="140" t="s">
        <v>3446</v>
      </c>
      <c r="D3808" s="133">
        <v>70</v>
      </c>
      <c r="E3808" s="133">
        <v>500</v>
      </c>
      <c r="F3808" s="133">
        <v>570</v>
      </c>
    </row>
    <row r="3809" spans="1:39" ht="15.95" customHeight="1">
      <c r="A3809" s="134">
        <v>201606348</v>
      </c>
      <c r="B3809" s="466">
        <v>6043845563</v>
      </c>
      <c r="C3809" s="478" t="s">
        <v>5657</v>
      </c>
      <c r="D3809" s="167">
        <v>70</v>
      </c>
      <c r="E3809" s="133">
        <v>500</v>
      </c>
      <c r="F3809" s="133">
        <v>570</v>
      </c>
      <c r="G3809" s="195"/>
      <c r="H3809" s="195"/>
      <c r="I3809" s="195"/>
      <c r="J3809" s="195"/>
      <c r="K3809" s="195"/>
      <c r="L3809" s="195"/>
      <c r="M3809" s="195"/>
      <c r="N3809" s="195"/>
      <c r="O3809" s="195"/>
      <c r="P3809" s="195"/>
      <c r="Q3809" s="195"/>
      <c r="R3809" s="195"/>
      <c r="S3809" s="195"/>
      <c r="T3809" s="195"/>
      <c r="U3809" s="217"/>
      <c r="V3809" s="217"/>
      <c r="W3809" s="217"/>
      <c r="X3809" s="217"/>
      <c r="Y3809" s="217"/>
      <c r="Z3809" s="217"/>
      <c r="AA3809" s="217"/>
      <c r="AB3809" s="217"/>
      <c r="AC3809" s="217"/>
      <c r="AD3809" s="217"/>
      <c r="AE3809" s="217"/>
      <c r="AF3809" s="217"/>
      <c r="AG3809" s="217"/>
      <c r="AH3809" s="217"/>
      <c r="AI3809" s="217"/>
      <c r="AJ3809" s="217"/>
      <c r="AK3809" s="217"/>
      <c r="AL3809" s="217"/>
      <c r="AM3809" s="217"/>
    </row>
    <row r="3810" spans="1:39" ht="15.95" customHeight="1">
      <c r="A3810" s="144">
        <v>541206</v>
      </c>
      <c r="B3810" s="465">
        <v>68757360553</v>
      </c>
      <c r="C3810" s="140" t="s">
        <v>3447</v>
      </c>
      <c r="D3810" s="133">
        <v>52</v>
      </c>
      <c r="E3810" s="133">
        <v>498</v>
      </c>
      <c r="F3810" s="133">
        <v>550</v>
      </c>
    </row>
    <row r="3811" spans="1:39" ht="15.95" customHeight="1">
      <c r="A3811" s="144">
        <v>23450</v>
      </c>
      <c r="B3811" s="465">
        <v>2078014524</v>
      </c>
      <c r="C3811" s="140" t="s">
        <v>3448</v>
      </c>
      <c r="D3811" s="133">
        <v>52</v>
      </c>
      <c r="E3811" s="133">
        <v>498</v>
      </c>
      <c r="F3811" s="133">
        <v>550</v>
      </c>
    </row>
    <row r="3812" spans="1:39" ht="15.95" customHeight="1">
      <c r="A3812" s="144">
        <v>29157</v>
      </c>
      <c r="B3812" s="465">
        <v>90263138534</v>
      </c>
      <c r="C3812" s="140" t="s">
        <v>3449</v>
      </c>
      <c r="D3812" s="133">
        <v>80</v>
      </c>
      <c r="E3812" s="133">
        <v>350</v>
      </c>
      <c r="F3812" s="133">
        <v>430</v>
      </c>
    </row>
    <row r="3813" spans="1:39" ht="15.95" customHeight="1">
      <c r="A3813" s="144">
        <v>29050</v>
      </c>
      <c r="B3813" s="465">
        <v>4706965594</v>
      </c>
      <c r="C3813" s="140" t="s">
        <v>3450</v>
      </c>
      <c r="D3813" s="133">
        <v>70</v>
      </c>
      <c r="E3813" s="133">
        <v>500</v>
      </c>
      <c r="F3813" s="133">
        <v>570</v>
      </c>
    </row>
    <row r="3814" spans="1:39" ht="15.95" customHeight="1">
      <c r="A3814" s="144">
        <v>23507</v>
      </c>
      <c r="B3814" s="465">
        <v>3506499521</v>
      </c>
      <c r="C3814" s="140" t="s">
        <v>3451</v>
      </c>
      <c r="D3814" s="133">
        <v>70</v>
      </c>
      <c r="E3814" s="133">
        <v>500</v>
      </c>
      <c r="F3814" s="133">
        <v>570</v>
      </c>
    </row>
    <row r="3815" spans="1:39" ht="15.95" customHeight="1">
      <c r="A3815" s="144">
        <v>201504278</v>
      </c>
      <c r="B3815" s="465">
        <v>3936967580</v>
      </c>
      <c r="C3815" s="140" t="s">
        <v>3452</v>
      </c>
      <c r="D3815" s="133">
        <v>70</v>
      </c>
      <c r="E3815" s="133">
        <v>500</v>
      </c>
      <c r="F3815" s="133">
        <v>570</v>
      </c>
    </row>
    <row r="3816" spans="1:39" s="349" customFormat="1" ht="15.95" customHeight="1">
      <c r="A3816" s="144">
        <v>23493</v>
      </c>
      <c r="B3816" s="465">
        <v>2412684510</v>
      </c>
      <c r="C3816" s="140" t="s">
        <v>3453</v>
      </c>
      <c r="D3816" s="133">
        <v>70</v>
      </c>
      <c r="E3816" s="133">
        <v>500</v>
      </c>
      <c r="F3816" s="133">
        <v>570</v>
      </c>
      <c r="G3816" s="126"/>
      <c r="H3816" s="126"/>
      <c r="I3816" s="126"/>
      <c r="J3816" s="126"/>
      <c r="K3816" s="126"/>
      <c r="L3816" s="126"/>
      <c r="M3816" s="126"/>
      <c r="N3816" s="126"/>
      <c r="O3816" s="126"/>
      <c r="P3816" s="126"/>
      <c r="Q3816" s="126"/>
      <c r="R3816" s="126"/>
      <c r="S3816" s="126"/>
      <c r="T3816" s="126"/>
      <c r="U3816" s="115"/>
      <c r="V3816" s="115"/>
      <c r="W3816" s="115"/>
      <c r="X3816" s="115"/>
      <c r="Y3816" s="115"/>
      <c r="Z3816" s="115"/>
      <c r="AA3816" s="115"/>
      <c r="AB3816" s="115"/>
      <c r="AC3816" s="115"/>
      <c r="AD3816" s="115"/>
      <c r="AE3816" s="115"/>
      <c r="AF3816" s="115"/>
      <c r="AG3816" s="115"/>
      <c r="AH3816" s="115"/>
      <c r="AI3816" s="115"/>
      <c r="AJ3816" s="115"/>
      <c r="AK3816" s="115"/>
      <c r="AL3816" s="115"/>
      <c r="AM3816" s="115"/>
    </row>
    <row r="3817" spans="1:39" s="123" customFormat="1" ht="15.95" customHeight="1">
      <c r="A3817" s="134">
        <v>659851</v>
      </c>
      <c r="B3817" s="466" t="s">
        <v>5984</v>
      </c>
      <c r="C3817" s="476" t="s">
        <v>5246</v>
      </c>
      <c r="D3817" s="133">
        <v>70</v>
      </c>
      <c r="E3817" s="133">
        <v>500</v>
      </c>
      <c r="F3817" s="133">
        <v>570</v>
      </c>
    </row>
    <row r="3818" spans="1:39" ht="15.95" customHeight="1">
      <c r="A3818" s="144">
        <v>23698</v>
      </c>
      <c r="B3818" s="465">
        <v>5445555542</v>
      </c>
      <c r="C3818" s="140" t="s">
        <v>3454</v>
      </c>
      <c r="D3818" s="133">
        <v>52</v>
      </c>
      <c r="E3818" s="133">
        <v>498</v>
      </c>
      <c r="F3818" s="133">
        <v>550</v>
      </c>
    </row>
    <row r="3819" spans="1:39" ht="15.95" customHeight="1">
      <c r="A3819" s="144">
        <v>23418</v>
      </c>
      <c r="B3819" s="465">
        <v>5587899519</v>
      </c>
      <c r="C3819" s="140" t="s">
        <v>3455</v>
      </c>
      <c r="D3819" s="133">
        <v>70</v>
      </c>
      <c r="E3819" s="133">
        <v>500</v>
      </c>
      <c r="F3819" s="133">
        <v>570</v>
      </c>
    </row>
    <row r="3820" spans="1:39" ht="15.95" customHeight="1">
      <c r="A3820" s="144">
        <v>201430</v>
      </c>
      <c r="B3820" s="465">
        <v>63367289515</v>
      </c>
      <c r="C3820" s="140" t="s">
        <v>3456</v>
      </c>
      <c r="D3820" s="133">
        <v>80</v>
      </c>
      <c r="E3820" s="133">
        <v>350</v>
      </c>
      <c r="F3820" s="133">
        <v>430</v>
      </c>
    </row>
    <row r="3821" spans="1:39" ht="15.95" customHeight="1">
      <c r="A3821" s="144">
        <v>29181</v>
      </c>
      <c r="B3821" s="465">
        <v>92755984520</v>
      </c>
      <c r="C3821" s="140" t="s">
        <v>3457</v>
      </c>
      <c r="D3821" s="133">
        <v>70</v>
      </c>
      <c r="E3821" s="133">
        <v>500</v>
      </c>
      <c r="F3821" s="133">
        <v>570</v>
      </c>
    </row>
    <row r="3822" spans="1:39" ht="15.95" customHeight="1">
      <c r="A3822" s="144">
        <v>23590</v>
      </c>
      <c r="B3822" s="465">
        <v>3958453511</v>
      </c>
      <c r="C3822" s="140" t="s">
        <v>3458</v>
      </c>
      <c r="D3822" s="133">
        <v>70</v>
      </c>
      <c r="E3822" s="133">
        <v>500</v>
      </c>
      <c r="F3822" s="133">
        <v>570</v>
      </c>
    </row>
    <row r="3823" spans="1:39" ht="15.95" customHeight="1">
      <c r="A3823" s="144">
        <v>23680</v>
      </c>
      <c r="B3823" s="465">
        <v>65107055591</v>
      </c>
      <c r="C3823" s="140" t="s">
        <v>3459</v>
      </c>
      <c r="D3823" s="133">
        <v>70</v>
      </c>
      <c r="E3823" s="133">
        <v>500</v>
      </c>
      <c r="F3823" s="133">
        <v>570</v>
      </c>
    </row>
    <row r="3824" spans="1:39" ht="15.95" customHeight="1">
      <c r="A3824" s="141">
        <v>29378</v>
      </c>
      <c r="B3824" s="465">
        <v>1175974579</v>
      </c>
      <c r="C3824" s="140" t="s">
        <v>4706</v>
      </c>
      <c r="D3824" s="133">
        <v>70</v>
      </c>
      <c r="E3824" s="133">
        <v>500</v>
      </c>
      <c r="F3824" s="133">
        <v>570</v>
      </c>
    </row>
    <row r="3825" spans="1:39" ht="15.95" customHeight="1">
      <c r="A3825" s="144">
        <v>23558</v>
      </c>
      <c r="B3825" s="465">
        <v>3371392538</v>
      </c>
      <c r="C3825" s="140" t="s">
        <v>3460</v>
      </c>
      <c r="D3825" s="133">
        <v>52</v>
      </c>
      <c r="E3825" s="133">
        <v>498</v>
      </c>
      <c r="F3825" s="133">
        <v>550</v>
      </c>
    </row>
    <row r="3826" spans="1:39" ht="15.95" customHeight="1">
      <c r="A3826" s="144">
        <v>29041</v>
      </c>
      <c r="B3826" s="465">
        <v>432634533</v>
      </c>
      <c r="C3826" s="140" t="s">
        <v>3461</v>
      </c>
      <c r="D3826" s="133">
        <v>70</v>
      </c>
      <c r="E3826" s="133">
        <v>500</v>
      </c>
      <c r="F3826" s="133">
        <v>570</v>
      </c>
    </row>
    <row r="3827" spans="1:39" ht="15.95" customHeight="1">
      <c r="A3827" s="144">
        <v>23779</v>
      </c>
      <c r="B3827" s="465">
        <v>1649146507</v>
      </c>
      <c r="C3827" s="140" t="s">
        <v>3462</v>
      </c>
      <c r="D3827" s="133">
        <v>70</v>
      </c>
      <c r="E3827" s="133">
        <v>500</v>
      </c>
      <c r="F3827" s="133">
        <v>570</v>
      </c>
      <c r="U3827" s="131"/>
      <c r="V3827" s="131"/>
      <c r="W3827" s="131"/>
      <c r="X3827" s="131"/>
      <c r="Y3827" s="131"/>
      <c r="Z3827" s="131"/>
      <c r="AA3827" s="131"/>
      <c r="AB3827" s="131"/>
      <c r="AC3827" s="131"/>
      <c r="AD3827" s="131"/>
      <c r="AE3827" s="131"/>
      <c r="AF3827" s="131"/>
      <c r="AG3827" s="131"/>
      <c r="AH3827" s="131"/>
      <c r="AI3827" s="131"/>
      <c r="AJ3827" s="131"/>
      <c r="AK3827" s="131"/>
      <c r="AL3827" s="131"/>
      <c r="AM3827" s="131"/>
    </row>
    <row r="3828" spans="1:39" ht="15.95" customHeight="1">
      <c r="A3828" s="134">
        <v>23647</v>
      </c>
      <c r="B3828" s="466" t="s">
        <v>5264</v>
      </c>
      <c r="C3828" s="138" t="s">
        <v>5265</v>
      </c>
      <c r="D3828" s="133">
        <v>70</v>
      </c>
      <c r="E3828" s="133">
        <v>500</v>
      </c>
      <c r="F3828" s="133">
        <v>570</v>
      </c>
    </row>
    <row r="3829" spans="1:39" ht="15.95" customHeight="1">
      <c r="A3829" s="141">
        <v>87958589</v>
      </c>
      <c r="B3829" s="465" t="s">
        <v>5985</v>
      </c>
      <c r="C3829" s="138" t="s">
        <v>4609</v>
      </c>
      <c r="D3829" s="133">
        <v>70</v>
      </c>
      <c r="E3829" s="133">
        <v>500</v>
      </c>
      <c r="F3829" s="133">
        <v>570</v>
      </c>
    </row>
    <row r="3830" spans="1:39" ht="15.95" customHeight="1">
      <c r="A3830" s="144">
        <v>29009</v>
      </c>
      <c r="B3830" s="465">
        <v>1031064567</v>
      </c>
      <c r="C3830" s="140" t="s">
        <v>3463</v>
      </c>
      <c r="D3830" s="133">
        <v>70</v>
      </c>
      <c r="E3830" s="133">
        <v>500</v>
      </c>
      <c r="F3830" s="133">
        <v>570</v>
      </c>
    </row>
    <row r="3831" spans="1:39" ht="15.95" customHeight="1">
      <c r="A3831" s="144">
        <v>23701</v>
      </c>
      <c r="B3831" s="465">
        <v>4048093592</v>
      </c>
      <c r="C3831" s="140" t="s">
        <v>3464</v>
      </c>
      <c r="D3831" s="133">
        <v>70</v>
      </c>
      <c r="E3831" s="133">
        <v>500</v>
      </c>
      <c r="F3831" s="133">
        <v>570</v>
      </c>
    </row>
    <row r="3832" spans="1:39" ht="15.95" customHeight="1">
      <c r="A3832" s="144">
        <v>23655</v>
      </c>
      <c r="B3832" s="465">
        <v>97214302500</v>
      </c>
      <c r="C3832" s="140" t="s">
        <v>3465</v>
      </c>
      <c r="D3832" s="133">
        <v>70</v>
      </c>
      <c r="E3832" s="133">
        <v>500</v>
      </c>
      <c r="F3832" s="133">
        <v>570</v>
      </c>
    </row>
    <row r="3833" spans="1:39" s="349" customFormat="1" ht="15.95" customHeight="1">
      <c r="A3833" s="144">
        <v>87458969</v>
      </c>
      <c r="B3833" s="465">
        <v>56558813572</v>
      </c>
      <c r="C3833" s="140" t="s">
        <v>3466</v>
      </c>
      <c r="D3833" s="133">
        <v>70</v>
      </c>
      <c r="E3833" s="133">
        <v>500</v>
      </c>
      <c r="F3833" s="133">
        <v>570</v>
      </c>
      <c r="G3833" s="126"/>
      <c r="H3833" s="126"/>
      <c r="I3833" s="126"/>
      <c r="J3833" s="126"/>
      <c r="K3833" s="126"/>
      <c r="L3833" s="126"/>
      <c r="M3833" s="126"/>
      <c r="N3833" s="126"/>
      <c r="O3833" s="126"/>
      <c r="P3833" s="126"/>
      <c r="Q3833" s="126"/>
      <c r="R3833" s="126"/>
      <c r="S3833" s="126"/>
      <c r="T3833" s="126"/>
      <c r="U3833" s="115"/>
      <c r="V3833" s="115"/>
      <c r="W3833" s="115"/>
      <c r="X3833" s="115"/>
      <c r="Y3833" s="115"/>
      <c r="Z3833" s="115"/>
      <c r="AA3833" s="115"/>
      <c r="AB3833" s="115"/>
      <c r="AC3833" s="115"/>
      <c r="AD3833" s="115"/>
      <c r="AE3833" s="115"/>
      <c r="AF3833" s="115"/>
      <c r="AG3833" s="115"/>
      <c r="AH3833" s="115"/>
      <c r="AI3833" s="115"/>
      <c r="AJ3833" s="115"/>
      <c r="AK3833" s="115"/>
      <c r="AL3833" s="115"/>
      <c r="AM3833" s="115"/>
    </row>
    <row r="3834" spans="1:39" ht="15.95" customHeight="1">
      <c r="A3834" s="144">
        <v>1369857</v>
      </c>
      <c r="B3834" s="465">
        <v>93910410510</v>
      </c>
      <c r="C3834" s="140" t="s">
        <v>3467</v>
      </c>
      <c r="D3834" s="133">
        <v>70</v>
      </c>
      <c r="E3834" s="133">
        <v>500</v>
      </c>
      <c r="F3834" s="133">
        <v>570</v>
      </c>
    </row>
    <row r="3835" spans="1:39" ht="15.95" customHeight="1">
      <c r="A3835" s="144">
        <v>23639</v>
      </c>
      <c r="B3835" s="465">
        <v>4114805532</v>
      </c>
      <c r="C3835" s="140" t="s">
        <v>3468</v>
      </c>
      <c r="D3835" s="133">
        <v>70</v>
      </c>
      <c r="E3835" s="133">
        <v>500</v>
      </c>
      <c r="F3835" s="133">
        <v>570</v>
      </c>
      <c r="U3835" s="131"/>
      <c r="V3835" s="131"/>
      <c r="W3835" s="131"/>
      <c r="X3835" s="131"/>
      <c r="Y3835" s="131"/>
      <c r="Z3835" s="131"/>
      <c r="AA3835" s="131"/>
      <c r="AB3835" s="131"/>
      <c r="AC3835" s="131"/>
      <c r="AD3835" s="131"/>
      <c r="AE3835" s="131"/>
      <c r="AF3835" s="131"/>
      <c r="AG3835" s="131"/>
      <c r="AH3835" s="131"/>
      <c r="AI3835" s="131"/>
      <c r="AJ3835" s="131"/>
      <c r="AK3835" s="131"/>
      <c r="AL3835" s="131"/>
      <c r="AM3835" s="131"/>
    </row>
    <row r="3836" spans="1:39" ht="15.95" customHeight="1">
      <c r="A3836" s="144">
        <v>590002</v>
      </c>
      <c r="B3836" s="465">
        <v>91606721534</v>
      </c>
      <c r="C3836" s="140" t="s">
        <v>3469</v>
      </c>
      <c r="D3836" s="133">
        <v>52</v>
      </c>
      <c r="E3836" s="133">
        <v>498</v>
      </c>
      <c r="F3836" s="133">
        <v>550</v>
      </c>
      <c r="U3836" s="120"/>
      <c r="V3836" s="120"/>
      <c r="W3836" s="120"/>
      <c r="X3836" s="120"/>
      <c r="Y3836" s="120"/>
      <c r="Z3836" s="120"/>
      <c r="AA3836" s="120"/>
      <c r="AB3836" s="120"/>
      <c r="AC3836" s="120"/>
      <c r="AD3836" s="120"/>
      <c r="AE3836" s="120"/>
      <c r="AF3836" s="120"/>
      <c r="AG3836" s="120"/>
      <c r="AH3836" s="120"/>
      <c r="AI3836" s="120"/>
      <c r="AJ3836" s="120"/>
      <c r="AK3836" s="120"/>
      <c r="AL3836" s="120"/>
      <c r="AM3836" s="120"/>
    </row>
    <row r="3837" spans="1:39" ht="15.95" customHeight="1">
      <c r="A3837" s="134">
        <v>29459</v>
      </c>
      <c r="B3837" s="466">
        <v>4257337508</v>
      </c>
      <c r="C3837" s="471" t="s">
        <v>5403</v>
      </c>
      <c r="D3837" s="167">
        <v>70</v>
      </c>
      <c r="E3837" s="133">
        <v>500</v>
      </c>
      <c r="F3837" s="133">
        <v>570</v>
      </c>
    </row>
    <row r="3838" spans="1:39" ht="15.95" customHeight="1">
      <c r="A3838" s="144">
        <v>23400</v>
      </c>
      <c r="B3838" s="465">
        <v>1860959539</v>
      </c>
      <c r="C3838" s="140" t="s">
        <v>3470</v>
      </c>
      <c r="D3838" s="133">
        <v>70</v>
      </c>
      <c r="E3838" s="133">
        <v>500</v>
      </c>
      <c r="F3838" s="133">
        <v>570</v>
      </c>
    </row>
    <row r="3839" spans="1:39" ht="15.95" customHeight="1">
      <c r="A3839" s="144">
        <v>23817</v>
      </c>
      <c r="B3839" s="465">
        <v>1226868533</v>
      </c>
      <c r="C3839" s="140" t="s">
        <v>3471</v>
      </c>
      <c r="D3839" s="133">
        <v>80</v>
      </c>
      <c r="E3839" s="133">
        <v>350</v>
      </c>
      <c r="F3839" s="133">
        <v>430</v>
      </c>
    </row>
    <row r="3840" spans="1:39" ht="15.95" customHeight="1">
      <c r="A3840" s="144">
        <v>986589667</v>
      </c>
      <c r="B3840" s="465">
        <v>94766827520</v>
      </c>
      <c r="C3840" s="140" t="s">
        <v>3472</v>
      </c>
      <c r="D3840" s="133">
        <v>65</v>
      </c>
      <c r="E3840" s="133">
        <v>315</v>
      </c>
      <c r="F3840" s="133">
        <v>380</v>
      </c>
    </row>
    <row r="3841" spans="1:39" ht="15.95" customHeight="1">
      <c r="A3841" s="144">
        <v>23833</v>
      </c>
      <c r="B3841" s="465">
        <v>21735689572</v>
      </c>
      <c r="C3841" s="140" t="s">
        <v>3474</v>
      </c>
      <c r="D3841" s="133">
        <v>70</v>
      </c>
      <c r="E3841" s="133">
        <v>500</v>
      </c>
      <c r="F3841" s="133">
        <v>570</v>
      </c>
    </row>
    <row r="3842" spans="1:39" ht="15.95" customHeight="1">
      <c r="A3842" s="141">
        <v>201511380</v>
      </c>
      <c r="B3842" s="465" t="s">
        <v>5986</v>
      </c>
      <c r="C3842" s="138" t="s">
        <v>4831</v>
      </c>
      <c r="D3842" s="133">
        <v>80</v>
      </c>
      <c r="E3842" s="133">
        <v>350</v>
      </c>
      <c r="F3842" s="133">
        <v>430</v>
      </c>
    </row>
    <row r="3843" spans="1:39" ht="15.95" customHeight="1">
      <c r="A3843" s="144">
        <v>23582</v>
      </c>
      <c r="B3843" s="465">
        <v>96151390504</v>
      </c>
      <c r="C3843" s="140" t="s">
        <v>3475</v>
      </c>
      <c r="D3843" s="133">
        <v>70</v>
      </c>
      <c r="E3843" s="133">
        <v>500</v>
      </c>
      <c r="F3843" s="133">
        <v>570</v>
      </c>
    </row>
    <row r="3844" spans="1:39" ht="15.95" customHeight="1">
      <c r="A3844" s="144">
        <v>29211</v>
      </c>
      <c r="B3844" s="465">
        <v>46114351568</v>
      </c>
      <c r="C3844" s="140" t="s">
        <v>3476</v>
      </c>
      <c r="D3844" s="133">
        <v>70</v>
      </c>
      <c r="E3844" s="133">
        <v>500</v>
      </c>
      <c r="F3844" s="133">
        <v>570</v>
      </c>
    </row>
    <row r="3845" spans="1:39" ht="15.95" customHeight="1">
      <c r="A3845" s="144">
        <v>29319</v>
      </c>
      <c r="B3845" s="465">
        <v>869297554</v>
      </c>
      <c r="C3845" s="140" t="s">
        <v>3477</v>
      </c>
      <c r="D3845" s="133">
        <v>70</v>
      </c>
      <c r="E3845" s="133">
        <v>500</v>
      </c>
      <c r="F3845" s="133">
        <v>570</v>
      </c>
    </row>
    <row r="3846" spans="1:39" ht="15.95" customHeight="1">
      <c r="A3846" s="144">
        <v>29521</v>
      </c>
      <c r="B3846" s="465">
        <v>35358734520</v>
      </c>
      <c r="C3846" s="140" t="s">
        <v>3478</v>
      </c>
      <c r="D3846" s="133">
        <v>70</v>
      </c>
      <c r="E3846" s="133">
        <v>500</v>
      </c>
      <c r="F3846" s="133">
        <v>570</v>
      </c>
    </row>
    <row r="3847" spans="1:39" s="118" customFormat="1" ht="15.95" customHeight="1">
      <c r="A3847" s="144">
        <v>29254</v>
      </c>
      <c r="B3847" s="465">
        <v>68149620559</v>
      </c>
      <c r="C3847" s="140" t="s">
        <v>3479</v>
      </c>
      <c r="D3847" s="133">
        <v>52</v>
      </c>
      <c r="E3847" s="133">
        <v>498</v>
      </c>
      <c r="F3847" s="133">
        <v>550</v>
      </c>
      <c r="G3847" s="126"/>
      <c r="H3847" s="126"/>
      <c r="I3847" s="126"/>
      <c r="J3847" s="126"/>
      <c r="K3847" s="126"/>
      <c r="L3847" s="126"/>
      <c r="M3847" s="126"/>
      <c r="N3847" s="126"/>
      <c r="O3847" s="126"/>
      <c r="P3847" s="126"/>
      <c r="Q3847" s="126"/>
      <c r="R3847" s="126"/>
      <c r="S3847" s="126"/>
      <c r="T3847" s="126"/>
      <c r="U3847" s="115"/>
      <c r="V3847" s="115"/>
      <c r="W3847" s="115"/>
      <c r="X3847" s="115"/>
      <c r="Y3847" s="115"/>
      <c r="Z3847" s="115"/>
      <c r="AA3847" s="115"/>
      <c r="AB3847" s="115"/>
      <c r="AC3847" s="115"/>
      <c r="AD3847" s="115"/>
      <c r="AE3847" s="115"/>
      <c r="AF3847" s="115"/>
      <c r="AG3847" s="115"/>
      <c r="AH3847" s="115"/>
      <c r="AI3847" s="115"/>
      <c r="AJ3847" s="115"/>
      <c r="AK3847" s="115"/>
      <c r="AL3847" s="115"/>
      <c r="AM3847" s="115"/>
    </row>
    <row r="3848" spans="1:39" ht="15.95" customHeight="1">
      <c r="A3848" s="144">
        <v>23388</v>
      </c>
      <c r="B3848" s="465">
        <v>4587876550</v>
      </c>
      <c r="C3848" s="140" t="s">
        <v>3480</v>
      </c>
      <c r="D3848" s="133">
        <v>52</v>
      </c>
      <c r="E3848" s="133">
        <v>498</v>
      </c>
      <c r="F3848" s="133">
        <v>550</v>
      </c>
    </row>
    <row r="3849" spans="1:39" ht="15.95" customHeight="1">
      <c r="A3849" s="134">
        <v>201604132</v>
      </c>
      <c r="B3849" s="466" t="s">
        <v>5987</v>
      </c>
      <c r="C3849" s="138" t="s">
        <v>5156</v>
      </c>
      <c r="D3849" s="133">
        <v>70</v>
      </c>
      <c r="E3849" s="133">
        <v>500</v>
      </c>
      <c r="F3849" s="133">
        <v>570</v>
      </c>
    </row>
    <row r="3850" spans="1:39" ht="15.95" customHeight="1">
      <c r="A3850" s="144">
        <v>42412</v>
      </c>
      <c r="B3850" s="465">
        <v>24141615587</v>
      </c>
      <c r="C3850" s="140" t="s">
        <v>3481</v>
      </c>
      <c r="D3850" s="133">
        <v>70</v>
      </c>
      <c r="E3850" s="133">
        <v>500</v>
      </c>
      <c r="F3850" s="133">
        <v>570</v>
      </c>
      <c r="U3850" s="123"/>
      <c r="V3850" s="123"/>
      <c r="W3850" s="123"/>
      <c r="X3850" s="123"/>
      <c r="Y3850" s="123"/>
      <c r="Z3850" s="123"/>
      <c r="AA3850" s="123"/>
      <c r="AB3850" s="123"/>
      <c r="AC3850" s="123"/>
      <c r="AD3850" s="123"/>
      <c r="AE3850" s="123"/>
      <c r="AF3850" s="123"/>
      <c r="AG3850" s="123"/>
      <c r="AH3850" s="123"/>
      <c r="AI3850" s="123"/>
      <c r="AJ3850" s="123"/>
      <c r="AK3850" s="123"/>
      <c r="AL3850" s="123"/>
      <c r="AM3850" s="123"/>
    </row>
    <row r="3851" spans="1:39" ht="15.95" customHeight="1">
      <c r="A3851" s="144">
        <v>888923</v>
      </c>
      <c r="B3851" s="465">
        <v>2310265527</v>
      </c>
      <c r="C3851" s="140" t="s">
        <v>3482</v>
      </c>
      <c r="D3851" s="133">
        <v>70</v>
      </c>
      <c r="E3851" s="133">
        <v>500</v>
      </c>
      <c r="F3851" s="133">
        <v>570</v>
      </c>
    </row>
    <row r="3852" spans="1:39" ht="15.95" customHeight="1">
      <c r="A3852" s="144">
        <v>29408</v>
      </c>
      <c r="B3852" s="465">
        <v>3533947505</v>
      </c>
      <c r="C3852" s="140" t="s">
        <v>3483</v>
      </c>
      <c r="D3852" s="133">
        <v>70</v>
      </c>
      <c r="E3852" s="133">
        <v>500</v>
      </c>
      <c r="F3852" s="133">
        <v>570</v>
      </c>
      <c r="U3852" s="234"/>
      <c r="V3852" s="234"/>
      <c r="W3852" s="234"/>
      <c r="X3852" s="234"/>
      <c r="Y3852" s="234"/>
      <c r="Z3852" s="234"/>
      <c r="AA3852" s="234"/>
      <c r="AB3852" s="234"/>
      <c r="AC3852" s="234"/>
      <c r="AD3852" s="234"/>
      <c r="AE3852" s="234"/>
      <c r="AF3852" s="234"/>
      <c r="AG3852" s="234"/>
      <c r="AH3852" s="234"/>
      <c r="AI3852" s="234"/>
      <c r="AJ3852" s="234"/>
      <c r="AK3852" s="234"/>
      <c r="AL3852" s="234"/>
      <c r="AM3852" s="234"/>
    </row>
    <row r="3853" spans="1:39" s="118" customFormat="1" ht="15.95" customHeight="1">
      <c r="A3853" s="144">
        <v>29068</v>
      </c>
      <c r="B3853" s="465">
        <v>4508018530</v>
      </c>
      <c r="C3853" s="140" t="s">
        <v>3484</v>
      </c>
      <c r="D3853" s="133">
        <v>52</v>
      </c>
      <c r="E3853" s="133">
        <v>498</v>
      </c>
      <c r="F3853" s="133">
        <v>550</v>
      </c>
      <c r="G3853" s="126"/>
      <c r="H3853" s="126"/>
      <c r="I3853" s="126"/>
      <c r="J3853" s="126"/>
      <c r="K3853" s="126"/>
      <c r="L3853" s="126"/>
      <c r="M3853" s="126"/>
      <c r="N3853" s="126"/>
      <c r="O3853" s="126"/>
      <c r="P3853" s="126"/>
      <c r="Q3853" s="126"/>
      <c r="R3853" s="126"/>
      <c r="S3853" s="126"/>
      <c r="T3853" s="126"/>
      <c r="U3853" s="115"/>
      <c r="V3853" s="115"/>
      <c r="W3853" s="115"/>
      <c r="X3853" s="115"/>
      <c r="Y3853" s="115"/>
      <c r="Z3853" s="115"/>
      <c r="AA3853" s="115"/>
      <c r="AB3853" s="115"/>
      <c r="AC3853" s="115"/>
      <c r="AD3853" s="115"/>
      <c r="AE3853" s="115"/>
      <c r="AF3853" s="115"/>
      <c r="AG3853" s="115"/>
      <c r="AH3853" s="115"/>
      <c r="AI3853" s="115"/>
      <c r="AJ3853" s="115"/>
      <c r="AK3853" s="115"/>
      <c r="AL3853" s="115"/>
      <c r="AM3853" s="115"/>
    </row>
    <row r="3854" spans="1:39" ht="15.95" customHeight="1">
      <c r="A3854" s="134">
        <v>201606127</v>
      </c>
      <c r="B3854" s="466" t="s">
        <v>5988</v>
      </c>
      <c r="C3854" s="471" t="s">
        <v>5510</v>
      </c>
      <c r="D3854" s="167">
        <v>80</v>
      </c>
      <c r="E3854" s="133">
        <v>350</v>
      </c>
      <c r="F3854" s="133">
        <v>430</v>
      </c>
    </row>
    <row r="3855" spans="1:39" ht="15.95" customHeight="1">
      <c r="A3855" s="144">
        <v>28436547</v>
      </c>
      <c r="B3855" s="465">
        <v>3292104599</v>
      </c>
      <c r="C3855" s="140" t="s">
        <v>3485</v>
      </c>
      <c r="D3855" s="133">
        <v>52</v>
      </c>
      <c r="E3855" s="133">
        <v>498</v>
      </c>
      <c r="F3855" s="133">
        <v>550</v>
      </c>
      <c r="U3855" s="120"/>
      <c r="V3855" s="120"/>
      <c r="W3855" s="120"/>
      <c r="X3855" s="120"/>
      <c r="Y3855" s="120"/>
      <c r="Z3855" s="120"/>
      <c r="AA3855" s="120"/>
      <c r="AB3855" s="120"/>
      <c r="AC3855" s="120"/>
      <c r="AD3855" s="120"/>
      <c r="AE3855" s="120"/>
      <c r="AF3855" s="120"/>
      <c r="AG3855" s="120"/>
      <c r="AH3855" s="120"/>
      <c r="AI3855" s="120"/>
      <c r="AJ3855" s="120"/>
      <c r="AK3855" s="120"/>
      <c r="AL3855" s="120"/>
      <c r="AM3855" s="120"/>
    </row>
    <row r="3856" spans="1:39" ht="15.95" customHeight="1">
      <c r="A3856" s="144">
        <v>29297</v>
      </c>
      <c r="B3856" s="465">
        <v>853140561</v>
      </c>
      <c r="C3856" s="140" t="s">
        <v>3486</v>
      </c>
      <c r="D3856" s="133">
        <v>65</v>
      </c>
      <c r="E3856" s="133">
        <v>315</v>
      </c>
      <c r="F3856" s="133">
        <v>380</v>
      </c>
    </row>
    <row r="3857" spans="1:39" s="123" customFormat="1" ht="15.95" customHeight="1">
      <c r="A3857" s="144">
        <v>29122</v>
      </c>
      <c r="B3857" s="465">
        <v>3031291581</v>
      </c>
      <c r="C3857" s="140" t="s">
        <v>3487</v>
      </c>
      <c r="D3857" s="133">
        <v>52</v>
      </c>
      <c r="E3857" s="133">
        <v>498</v>
      </c>
      <c r="F3857" s="133">
        <v>550</v>
      </c>
      <c r="G3857" s="126"/>
      <c r="H3857" s="126"/>
      <c r="I3857" s="126"/>
      <c r="J3857" s="126"/>
      <c r="K3857" s="126"/>
      <c r="L3857" s="126"/>
      <c r="M3857" s="126"/>
      <c r="N3857" s="126"/>
      <c r="O3857" s="126"/>
      <c r="P3857" s="126"/>
      <c r="Q3857" s="126"/>
      <c r="R3857" s="126"/>
      <c r="S3857" s="126"/>
      <c r="T3857" s="126"/>
      <c r="U3857" s="115"/>
      <c r="V3857" s="115"/>
      <c r="W3857" s="115"/>
      <c r="X3857" s="115"/>
      <c r="Y3857" s="115"/>
      <c r="Z3857" s="115"/>
      <c r="AA3857" s="115"/>
      <c r="AB3857" s="115"/>
      <c r="AC3857" s="115"/>
      <c r="AD3857" s="115"/>
      <c r="AE3857" s="115"/>
      <c r="AF3857" s="115"/>
      <c r="AG3857" s="115"/>
      <c r="AH3857" s="115"/>
      <c r="AI3857" s="115"/>
      <c r="AJ3857" s="115"/>
      <c r="AK3857" s="115"/>
      <c r="AL3857" s="115"/>
      <c r="AM3857" s="115"/>
    </row>
    <row r="3858" spans="1:39" ht="15.95" customHeight="1">
      <c r="A3858" s="144">
        <v>47031</v>
      </c>
      <c r="B3858" s="465">
        <v>916339580</v>
      </c>
      <c r="C3858" s="140" t="s">
        <v>3488</v>
      </c>
      <c r="D3858" s="133">
        <v>70</v>
      </c>
      <c r="E3858" s="133">
        <v>500</v>
      </c>
      <c r="F3858" s="133">
        <v>570</v>
      </c>
    </row>
    <row r="3859" spans="1:39" ht="15.95" customHeight="1">
      <c r="A3859" s="144">
        <v>4578988</v>
      </c>
      <c r="B3859" s="465">
        <v>9205438553</v>
      </c>
      <c r="C3859" s="140" t="s">
        <v>3489</v>
      </c>
      <c r="D3859" s="133">
        <v>65</v>
      </c>
      <c r="E3859" s="133">
        <v>315</v>
      </c>
      <c r="F3859" s="133">
        <v>380</v>
      </c>
    </row>
    <row r="3860" spans="1:39" ht="15.95" customHeight="1">
      <c r="A3860" s="144">
        <v>65528</v>
      </c>
      <c r="B3860" s="465">
        <v>65049594553</v>
      </c>
      <c r="C3860" s="140" t="s">
        <v>3490</v>
      </c>
      <c r="D3860" s="133">
        <v>70</v>
      </c>
      <c r="E3860" s="133">
        <v>500</v>
      </c>
      <c r="F3860" s="133">
        <v>570</v>
      </c>
    </row>
    <row r="3861" spans="1:39" ht="15.95" customHeight="1">
      <c r="A3861" s="144">
        <v>29092</v>
      </c>
      <c r="B3861" s="465">
        <v>2884970584</v>
      </c>
      <c r="C3861" s="140" t="s">
        <v>3491</v>
      </c>
      <c r="D3861" s="133">
        <v>70</v>
      </c>
      <c r="E3861" s="133">
        <v>500</v>
      </c>
      <c r="F3861" s="133">
        <v>570</v>
      </c>
    </row>
    <row r="3862" spans="1:39" ht="15.95" customHeight="1">
      <c r="A3862" s="144">
        <v>245631</v>
      </c>
      <c r="B3862" s="465">
        <v>56136200597</v>
      </c>
      <c r="C3862" s="140" t="s">
        <v>3492</v>
      </c>
      <c r="D3862" s="133">
        <v>80</v>
      </c>
      <c r="E3862" s="133">
        <v>350</v>
      </c>
      <c r="F3862" s="133">
        <v>430</v>
      </c>
    </row>
    <row r="3863" spans="1:39" ht="15.95" customHeight="1">
      <c r="A3863" s="144">
        <v>29130</v>
      </c>
      <c r="B3863" s="465">
        <v>49591223587</v>
      </c>
      <c r="C3863" s="140" t="s">
        <v>3493</v>
      </c>
      <c r="D3863" s="133">
        <v>70</v>
      </c>
      <c r="E3863" s="133">
        <v>500</v>
      </c>
      <c r="F3863" s="133">
        <v>570</v>
      </c>
    </row>
    <row r="3864" spans="1:39" ht="15.95" customHeight="1">
      <c r="A3864" s="144">
        <v>23930</v>
      </c>
      <c r="B3864" s="465">
        <v>51899507</v>
      </c>
      <c r="C3864" s="140" t="s">
        <v>3494</v>
      </c>
      <c r="D3864" s="133">
        <v>52</v>
      </c>
      <c r="E3864" s="133">
        <v>498</v>
      </c>
      <c r="F3864" s="133">
        <v>550</v>
      </c>
    </row>
    <row r="3865" spans="1:39" ht="15.95" customHeight="1">
      <c r="A3865" s="144">
        <v>23469</v>
      </c>
      <c r="B3865" s="465">
        <v>2723374556</v>
      </c>
      <c r="C3865" s="140" t="s">
        <v>3495</v>
      </c>
      <c r="D3865" s="133">
        <v>52</v>
      </c>
      <c r="E3865" s="133">
        <v>498</v>
      </c>
      <c r="F3865" s="133">
        <v>550</v>
      </c>
    </row>
    <row r="3866" spans="1:39" ht="15.95" customHeight="1">
      <c r="A3866" s="144">
        <v>23922</v>
      </c>
      <c r="B3866" s="465">
        <v>14716836568</v>
      </c>
      <c r="C3866" s="140" t="s">
        <v>3496</v>
      </c>
      <c r="D3866" s="133">
        <v>70</v>
      </c>
      <c r="E3866" s="133">
        <v>500</v>
      </c>
      <c r="F3866" s="133">
        <v>570</v>
      </c>
    </row>
    <row r="3867" spans="1:39" ht="15.95" customHeight="1">
      <c r="A3867" s="141">
        <v>201510251</v>
      </c>
      <c r="B3867" s="465" t="s">
        <v>5989</v>
      </c>
      <c r="C3867" s="140" t="s">
        <v>4668</v>
      </c>
      <c r="D3867" s="133">
        <v>52</v>
      </c>
      <c r="E3867" s="133">
        <v>498</v>
      </c>
      <c r="F3867" s="133">
        <v>550</v>
      </c>
    </row>
    <row r="3868" spans="1:39" ht="15.95" customHeight="1">
      <c r="A3868" s="144">
        <v>874142253</v>
      </c>
      <c r="B3868" s="465">
        <v>91607116553</v>
      </c>
      <c r="C3868" s="140" t="s">
        <v>3497</v>
      </c>
      <c r="D3868" s="133">
        <v>70</v>
      </c>
      <c r="E3868" s="133">
        <v>500</v>
      </c>
      <c r="F3868" s="133">
        <v>570</v>
      </c>
    </row>
    <row r="3869" spans="1:39" ht="15.95" customHeight="1">
      <c r="A3869" s="144">
        <v>89575997</v>
      </c>
      <c r="B3869" s="465">
        <v>48919489572</v>
      </c>
      <c r="C3869" s="140" t="s">
        <v>3498</v>
      </c>
      <c r="D3869" s="133">
        <v>65</v>
      </c>
      <c r="E3869" s="133">
        <v>315</v>
      </c>
      <c r="F3869" s="133">
        <v>380</v>
      </c>
    </row>
    <row r="3870" spans="1:39" ht="15.95" customHeight="1">
      <c r="A3870" s="144">
        <v>23612</v>
      </c>
      <c r="B3870" s="465">
        <v>92624200568</v>
      </c>
      <c r="C3870" s="140" t="s">
        <v>3499</v>
      </c>
      <c r="D3870" s="133">
        <v>70</v>
      </c>
      <c r="E3870" s="133">
        <v>500</v>
      </c>
      <c r="F3870" s="133">
        <v>570</v>
      </c>
    </row>
    <row r="3871" spans="1:39" ht="15.95" customHeight="1">
      <c r="A3871" s="144">
        <v>975869</v>
      </c>
      <c r="B3871" s="465">
        <v>5276895562</v>
      </c>
      <c r="C3871" s="140" t="s">
        <v>3500</v>
      </c>
      <c r="D3871" s="133">
        <v>70</v>
      </c>
      <c r="E3871" s="133">
        <v>500</v>
      </c>
      <c r="F3871" s="133">
        <v>570</v>
      </c>
    </row>
    <row r="3872" spans="1:39" s="120" customFormat="1" ht="15.95" customHeight="1">
      <c r="A3872" s="144">
        <v>29165</v>
      </c>
      <c r="B3872" s="465">
        <v>61160610525</v>
      </c>
      <c r="C3872" s="140" t="s">
        <v>3501</v>
      </c>
      <c r="D3872" s="133">
        <v>70</v>
      </c>
      <c r="E3872" s="133">
        <v>500</v>
      </c>
      <c r="F3872" s="133">
        <v>570</v>
      </c>
      <c r="G3872" s="126"/>
      <c r="H3872" s="126"/>
      <c r="I3872" s="126"/>
      <c r="J3872" s="126"/>
      <c r="K3872" s="126"/>
      <c r="L3872" s="126"/>
      <c r="M3872" s="126"/>
      <c r="N3872" s="126"/>
      <c r="O3872" s="126"/>
      <c r="P3872" s="126"/>
      <c r="Q3872" s="126"/>
      <c r="R3872" s="126"/>
      <c r="S3872" s="126"/>
      <c r="T3872" s="126"/>
      <c r="U3872" s="115"/>
      <c r="V3872" s="115"/>
      <c r="W3872" s="115"/>
      <c r="X3872" s="115"/>
      <c r="Y3872" s="115"/>
      <c r="Z3872" s="115"/>
      <c r="AA3872" s="115"/>
      <c r="AB3872" s="115"/>
      <c r="AC3872" s="115"/>
      <c r="AD3872" s="115"/>
      <c r="AE3872" s="115"/>
      <c r="AF3872" s="115"/>
      <c r="AG3872" s="115"/>
      <c r="AH3872" s="115"/>
      <c r="AI3872" s="115"/>
      <c r="AJ3872" s="115"/>
      <c r="AK3872" s="115"/>
      <c r="AL3872" s="115"/>
      <c r="AM3872" s="115"/>
    </row>
    <row r="3873" spans="1:39" ht="15.95" customHeight="1">
      <c r="A3873" s="144">
        <v>23744</v>
      </c>
      <c r="B3873" s="465">
        <v>17407281572</v>
      </c>
      <c r="C3873" s="140" t="s">
        <v>3502</v>
      </c>
      <c r="D3873" s="133">
        <v>80</v>
      </c>
      <c r="E3873" s="133">
        <v>350</v>
      </c>
      <c r="F3873" s="133">
        <v>430</v>
      </c>
    </row>
    <row r="3874" spans="1:39" ht="15.95" customHeight="1">
      <c r="A3874" s="144">
        <v>23752</v>
      </c>
      <c r="B3874" s="465">
        <v>945518552</v>
      </c>
      <c r="C3874" s="140" t="s">
        <v>3503</v>
      </c>
      <c r="D3874" s="133">
        <v>52</v>
      </c>
      <c r="E3874" s="133">
        <v>498</v>
      </c>
      <c r="F3874" s="133">
        <v>550</v>
      </c>
    </row>
    <row r="3875" spans="1:39" s="349" customFormat="1" ht="15.95" customHeight="1">
      <c r="A3875" s="134">
        <v>201602156</v>
      </c>
      <c r="B3875" s="466">
        <v>76530841504</v>
      </c>
      <c r="C3875" s="138" t="s">
        <v>5062</v>
      </c>
      <c r="D3875" s="133">
        <v>52</v>
      </c>
      <c r="E3875" s="133">
        <v>498</v>
      </c>
      <c r="F3875" s="133">
        <v>550</v>
      </c>
    </row>
    <row r="3876" spans="1:39" ht="15.95" customHeight="1">
      <c r="A3876" s="144">
        <v>29360</v>
      </c>
      <c r="B3876" s="465">
        <v>78349192534</v>
      </c>
      <c r="C3876" s="140" t="s">
        <v>3504</v>
      </c>
      <c r="D3876" s="133">
        <v>80</v>
      </c>
      <c r="E3876" s="133">
        <v>350</v>
      </c>
      <c r="F3876" s="133">
        <v>430</v>
      </c>
    </row>
    <row r="3877" spans="1:39" ht="15.95" customHeight="1">
      <c r="A3877" s="144">
        <v>201502526</v>
      </c>
      <c r="B3877" s="465">
        <v>6186409597</v>
      </c>
      <c r="C3877" s="140" t="s">
        <v>3505</v>
      </c>
      <c r="D3877" s="133">
        <v>70</v>
      </c>
      <c r="E3877" s="133">
        <v>500</v>
      </c>
      <c r="F3877" s="133">
        <v>570</v>
      </c>
    </row>
    <row r="3878" spans="1:39" ht="15.95" customHeight="1">
      <c r="A3878" s="144">
        <v>23914</v>
      </c>
      <c r="B3878" s="465">
        <v>56094515587</v>
      </c>
      <c r="C3878" s="140" t="s">
        <v>3506</v>
      </c>
      <c r="D3878" s="133">
        <v>52</v>
      </c>
      <c r="E3878" s="133">
        <v>498</v>
      </c>
      <c r="F3878" s="133">
        <v>550</v>
      </c>
    </row>
    <row r="3879" spans="1:39" ht="15.95" customHeight="1">
      <c r="A3879" s="144">
        <v>23787</v>
      </c>
      <c r="B3879" s="465">
        <v>93110200520</v>
      </c>
      <c r="C3879" s="140" t="s">
        <v>3507</v>
      </c>
      <c r="D3879" s="133">
        <v>70</v>
      </c>
      <c r="E3879" s="133">
        <v>500</v>
      </c>
      <c r="F3879" s="133">
        <v>570</v>
      </c>
    </row>
    <row r="3880" spans="1:39" ht="15.95" customHeight="1">
      <c r="A3880" s="144">
        <v>23949</v>
      </c>
      <c r="B3880" s="465">
        <v>58650911587</v>
      </c>
      <c r="C3880" s="140" t="s">
        <v>3508</v>
      </c>
      <c r="D3880" s="133">
        <v>70</v>
      </c>
      <c r="E3880" s="133">
        <v>500</v>
      </c>
      <c r="F3880" s="133">
        <v>570</v>
      </c>
    </row>
    <row r="3881" spans="1:39" ht="15.95" customHeight="1">
      <c r="A3881" s="144">
        <v>23850</v>
      </c>
      <c r="B3881" s="465">
        <v>3641915546</v>
      </c>
      <c r="C3881" s="140" t="s">
        <v>3509</v>
      </c>
      <c r="D3881" s="133">
        <v>70</v>
      </c>
      <c r="E3881" s="133">
        <v>500</v>
      </c>
      <c r="F3881" s="133">
        <v>570</v>
      </c>
    </row>
    <row r="3882" spans="1:39" ht="15.95" customHeight="1">
      <c r="A3882" s="144">
        <v>88250</v>
      </c>
      <c r="B3882" s="465">
        <v>2759320529</v>
      </c>
      <c r="C3882" s="140" t="s">
        <v>3510</v>
      </c>
      <c r="D3882" s="133">
        <v>65</v>
      </c>
      <c r="E3882" s="133">
        <v>315</v>
      </c>
      <c r="F3882" s="133">
        <v>380</v>
      </c>
    </row>
    <row r="3883" spans="1:39" ht="15.95" customHeight="1">
      <c r="A3883" s="144">
        <v>24686</v>
      </c>
      <c r="B3883" s="465">
        <v>1860972551</v>
      </c>
      <c r="C3883" s="140" t="s">
        <v>3511</v>
      </c>
      <c r="D3883" s="133">
        <v>70</v>
      </c>
      <c r="E3883" s="133">
        <v>500</v>
      </c>
      <c r="F3883" s="133">
        <v>570</v>
      </c>
    </row>
    <row r="3884" spans="1:39" ht="15.95" customHeight="1">
      <c r="A3884" s="144">
        <v>29335</v>
      </c>
      <c r="B3884" s="465">
        <v>11945729520</v>
      </c>
      <c r="C3884" s="140" t="s">
        <v>3512</v>
      </c>
      <c r="D3884" s="133">
        <v>80</v>
      </c>
      <c r="E3884" s="133">
        <v>350</v>
      </c>
      <c r="F3884" s="133">
        <v>430</v>
      </c>
      <c r="U3884" s="123"/>
      <c r="V3884" s="123"/>
      <c r="W3884" s="123"/>
      <c r="X3884" s="123"/>
      <c r="Y3884" s="123"/>
      <c r="Z3884" s="123"/>
      <c r="AA3884" s="123"/>
      <c r="AB3884" s="123"/>
      <c r="AC3884" s="123"/>
      <c r="AD3884" s="123"/>
      <c r="AE3884" s="123"/>
      <c r="AF3884" s="123"/>
      <c r="AG3884" s="123"/>
      <c r="AH3884" s="123"/>
      <c r="AI3884" s="123"/>
      <c r="AJ3884" s="123"/>
      <c r="AK3884" s="123"/>
      <c r="AL3884" s="123"/>
      <c r="AM3884" s="123"/>
    </row>
    <row r="3885" spans="1:39" ht="15.95" customHeight="1">
      <c r="A3885" s="144">
        <v>888893</v>
      </c>
      <c r="B3885" s="465">
        <v>33503370587</v>
      </c>
      <c r="C3885" s="140" t="s">
        <v>3513</v>
      </c>
      <c r="D3885" s="133">
        <v>70</v>
      </c>
      <c r="E3885" s="133">
        <v>500</v>
      </c>
      <c r="F3885" s="133">
        <v>570</v>
      </c>
    </row>
    <row r="3886" spans="1:39" ht="15.95" customHeight="1">
      <c r="A3886" s="144">
        <v>70173</v>
      </c>
      <c r="B3886" s="465">
        <v>1240751508</v>
      </c>
      <c r="C3886" s="140" t="s">
        <v>3514</v>
      </c>
      <c r="D3886" s="133">
        <v>80</v>
      </c>
      <c r="E3886" s="133">
        <v>350</v>
      </c>
      <c r="F3886" s="133">
        <v>430</v>
      </c>
    </row>
    <row r="3887" spans="1:39" ht="15.95" customHeight="1">
      <c r="A3887" s="144">
        <v>29289</v>
      </c>
      <c r="B3887" s="465">
        <v>1760367508</v>
      </c>
      <c r="C3887" s="140" t="s">
        <v>3515</v>
      </c>
      <c r="D3887" s="133">
        <v>80</v>
      </c>
      <c r="E3887" s="133">
        <v>350</v>
      </c>
      <c r="F3887" s="133">
        <v>430</v>
      </c>
    </row>
    <row r="3888" spans="1:39" ht="15.95" customHeight="1">
      <c r="A3888" s="144">
        <v>29327</v>
      </c>
      <c r="B3888" s="465">
        <v>675981530</v>
      </c>
      <c r="C3888" s="140" t="s">
        <v>3516</v>
      </c>
      <c r="D3888" s="133">
        <v>70</v>
      </c>
      <c r="E3888" s="133">
        <v>500</v>
      </c>
      <c r="F3888" s="133">
        <v>570</v>
      </c>
      <c r="U3888" s="118"/>
      <c r="V3888" s="118"/>
      <c r="W3888" s="118"/>
      <c r="X3888" s="118"/>
      <c r="Y3888" s="118"/>
      <c r="Z3888" s="118"/>
      <c r="AA3888" s="118"/>
      <c r="AB3888" s="118"/>
      <c r="AC3888" s="118"/>
      <c r="AD3888" s="118"/>
      <c r="AE3888" s="118"/>
      <c r="AF3888" s="118"/>
      <c r="AG3888" s="118"/>
      <c r="AH3888" s="118"/>
      <c r="AI3888" s="118"/>
      <c r="AJ3888" s="118"/>
      <c r="AK3888" s="118"/>
      <c r="AL3888" s="118"/>
      <c r="AM3888" s="118"/>
    </row>
    <row r="3889" spans="1:39" ht="15.95" customHeight="1">
      <c r="A3889" s="144">
        <v>111139</v>
      </c>
      <c r="B3889" s="465">
        <v>559646569</v>
      </c>
      <c r="C3889" s="140" t="s">
        <v>3517</v>
      </c>
      <c r="D3889" s="133">
        <v>70</v>
      </c>
      <c r="E3889" s="133">
        <v>500</v>
      </c>
      <c r="F3889" s="133">
        <v>570</v>
      </c>
    </row>
    <row r="3890" spans="1:39" ht="15.95" customHeight="1">
      <c r="A3890" s="144">
        <v>29491</v>
      </c>
      <c r="B3890" s="465">
        <v>1913258564</v>
      </c>
      <c r="C3890" s="140" t="s">
        <v>3518</v>
      </c>
      <c r="D3890" s="133">
        <v>70</v>
      </c>
      <c r="E3890" s="133">
        <v>500</v>
      </c>
      <c r="F3890" s="133">
        <v>570</v>
      </c>
    </row>
    <row r="3891" spans="1:39" ht="15.95" customHeight="1">
      <c r="A3891" s="144">
        <v>51594</v>
      </c>
      <c r="B3891" s="465">
        <v>2467140504</v>
      </c>
      <c r="C3891" s="140" t="s">
        <v>3519</v>
      </c>
      <c r="D3891" s="133">
        <v>70</v>
      </c>
      <c r="E3891" s="133">
        <v>500</v>
      </c>
      <c r="F3891" s="133">
        <v>570</v>
      </c>
    </row>
    <row r="3892" spans="1:39" ht="15.95" customHeight="1">
      <c r="A3892" s="144">
        <v>29238</v>
      </c>
      <c r="B3892" s="465">
        <v>2630555585</v>
      </c>
      <c r="C3892" s="140" t="s">
        <v>3520</v>
      </c>
      <c r="D3892" s="133">
        <v>70</v>
      </c>
      <c r="E3892" s="133">
        <v>500</v>
      </c>
      <c r="F3892" s="133">
        <v>570</v>
      </c>
    </row>
    <row r="3893" spans="1:39" ht="15.95" customHeight="1">
      <c r="A3893" s="144">
        <v>29394</v>
      </c>
      <c r="B3893" s="465">
        <v>85260797515</v>
      </c>
      <c r="C3893" s="140" t="s">
        <v>3521</v>
      </c>
      <c r="D3893" s="133">
        <v>52</v>
      </c>
      <c r="E3893" s="133">
        <v>498</v>
      </c>
      <c r="F3893" s="133">
        <v>550</v>
      </c>
    </row>
    <row r="3894" spans="1:39" ht="15.95" customHeight="1">
      <c r="A3894" s="144">
        <v>1254685</v>
      </c>
      <c r="B3894" s="465">
        <v>3091477517</v>
      </c>
      <c r="C3894" s="140" t="s">
        <v>3523</v>
      </c>
      <c r="D3894" s="133">
        <v>70</v>
      </c>
      <c r="E3894" s="133">
        <v>500</v>
      </c>
      <c r="F3894" s="133">
        <v>570</v>
      </c>
      <c r="U3894" s="124"/>
      <c r="V3894" s="124"/>
      <c r="W3894" s="124"/>
      <c r="X3894" s="124"/>
      <c r="Y3894" s="124"/>
      <c r="Z3894" s="124"/>
      <c r="AA3894" s="124"/>
      <c r="AB3894" s="124"/>
      <c r="AC3894" s="124"/>
      <c r="AD3894" s="124"/>
      <c r="AE3894" s="124"/>
      <c r="AF3894" s="124"/>
      <c r="AG3894" s="124"/>
      <c r="AH3894" s="124"/>
      <c r="AI3894" s="124"/>
      <c r="AJ3894" s="124"/>
      <c r="AK3894" s="124"/>
      <c r="AL3894" s="124"/>
      <c r="AM3894" s="124"/>
    </row>
    <row r="3895" spans="1:39" s="349" customFormat="1" ht="15.95" customHeight="1">
      <c r="A3895" s="144">
        <v>29432</v>
      </c>
      <c r="B3895" s="465">
        <v>5335374527</v>
      </c>
      <c r="C3895" s="140" t="s">
        <v>3524</v>
      </c>
      <c r="D3895" s="133">
        <v>52</v>
      </c>
      <c r="E3895" s="133">
        <v>498</v>
      </c>
      <c r="F3895" s="133">
        <v>550</v>
      </c>
      <c r="G3895" s="126"/>
      <c r="H3895" s="126"/>
      <c r="I3895" s="126"/>
      <c r="J3895" s="126"/>
      <c r="K3895" s="126"/>
      <c r="L3895" s="126"/>
      <c r="M3895" s="126"/>
      <c r="N3895" s="126"/>
      <c r="O3895" s="126"/>
      <c r="P3895" s="126"/>
      <c r="Q3895" s="126"/>
      <c r="R3895" s="126"/>
      <c r="S3895" s="126"/>
      <c r="T3895" s="126"/>
      <c r="U3895" s="115"/>
      <c r="V3895" s="115"/>
      <c r="W3895" s="115"/>
      <c r="X3895" s="115"/>
      <c r="Y3895" s="115"/>
      <c r="Z3895" s="115"/>
      <c r="AA3895" s="115"/>
      <c r="AB3895" s="115"/>
      <c r="AC3895" s="115"/>
      <c r="AD3895" s="115"/>
      <c r="AE3895" s="115"/>
      <c r="AF3895" s="115"/>
      <c r="AG3895" s="115"/>
      <c r="AH3895" s="115"/>
      <c r="AI3895" s="115"/>
      <c r="AJ3895" s="115"/>
      <c r="AK3895" s="115"/>
      <c r="AL3895" s="115"/>
      <c r="AM3895" s="115"/>
    </row>
    <row r="3896" spans="1:39" ht="15.95" customHeight="1">
      <c r="A3896" s="144">
        <v>29203</v>
      </c>
      <c r="B3896" s="465">
        <v>2594787507</v>
      </c>
      <c r="C3896" s="140" t="s">
        <v>3525</v>
      </c>
      <c r="D3896" s="133">
        <v>70</v>
      </c>
      <c r="E3896" s="133">
        <v>500</v>
      </c>
      <c r="F3896" s="133">
        <v>570</v>
      </c>
      <c r="U3896" s="120"/>
      <c r="V3896" s="120"/>
      <c r="W3896" s="120"/>
      <c r="X3896" s="120"/>
      <c r="Y3896" s="120"/>
      <c r="Z3896" s="120"/>
      <c r="AA3896" s="120"/>
      <c r="AB3896" s="120"/>
      <c r="AC3896" s="120"/>
      <c r="AD3896" s="120"/>
      <c r="AE3896" s="120"/>
      <c r="AF3896" s="120"/>
      <c r="AG3896" s="120"/>
      <c r="AH3896" s="120"/>
      <c r="AI3896" s="120"/>
      <c r="AJ3896" s="120"/>
      <c r="AK3896" s="120"/>
      <c r="AL3896" s="120"/>
      <c r="AM3896" s="120"/>
    </row>
    <row r="3897" spans="1:39" ht="15.95" customHeight="1">
      <c r="A3897" s="144">
        <v>29467</v>
      </c>
      <c r="B3897" s="465">
        <v>2878032527</v>
      </c>
      <c r="C3897" s="140" t="s">
        <v>3526</v>
      </c>
      <c r="D3897" s="133">
        <v>80</v>
      </c>
      <c r="E3897" s="133">
        <v>350</v>
      </c>
      <c r="F3897" s="133">
        <v>430</v>
      </c>
    </row>
    <row r="3898" spans="1:39" ht="15.95" customHeight="1">
      <c r="A3898" s="144">
        <v>102245</v>
      </c>
      <c r="B3898" s="465">
        <v>44621191500</v>
      </c>
      <c r="C3898" s="140" t="s">
        <v>3527</v>
      </c>
      <c r="D3898" s="133">
        <v>70</v>
      </c>
      <c r="E3898" s="133">
        <v>500</v>
      </c>
      <c r="F3898" s="133">
        <v>570</v>
      </c>
    </row>
    <row r="3899" spans="1:39" ht="15.95" customHeight="1">
      <c r="A3899" s="144">
        <v>111147</v>
      </c>
      <c r="B3899" s="465">
        <v>50879995572</v>
      </c>
      <c r="C3899" s="140" t="s">
        <v>3528</v>
      </c>
      <c r="D3899" s="133">
        <v>65</v>
      </c>
      <c r="E3899" s="133">
        <v>315</v>
      </c>
      <c r="F3899" s="133">
        <v>380</v>
      </c>
    </row>
    <row r="3900" spans="1:39" ht="15.95" customHeight="1">
      <c r="A3900" s="144">
        <v>3265455</v>
      </c>
      <c r="B3900" s="465">
        <v>21735883549</v>
      </c>
      <c r="C3900" s="140" t="s">
        <v>3529</v>
      </c>
      <c r="D3900" s="133">
        <v>52</v>
      </c>
      <c r="E3900" s="133">
        <v>498</v>
      </c>
      <c r="F3900" s="133">
        <v>550</v>
      </c>
    </row>
    <row r="3901" spans="1:39" ht="15.95" customHeight="1">
      <c r="A3901" s="144">
        <v>29483</v>
      </c>
      <c r="B3901" s="465">
        <v>89634691587</v>
      </c>
      <c r="C3901" s="140" t="s">
        <v>3530</v>
      </c>
      <c r="D3901" s="133">
        <v>65</v>
      </c>
      <c r="E3901" s="133">
        <v>315</v>
      </c>
      <c r="F3901" s="133">
        <v>380</v>
      </c>
    </row>
    <row r="3902" spans="1:39" ht="15.95" customHeight="1">
      <c r="A3902" s="144">
        <v>23841</v>
      </c>
      <c r="B3902" s="465">
        <v>3268038581</v>
      </c>
      <c r="C3902" s="140" t="s">
        <v>3531</v>
      </c>
      <c r="D3902" s="133">
        <v>70</v>
      </c>
      <c r="E3902" s="133">
        <v>500</v>
      </c>
      <c r="F3902" s="133">
        <v>570</v>
      </c>
    </row>
    <row r="3903" spans="1:39" ht="15.95" customHeight="1">
      <c r="A3903" s="144">
        <v>29270</v>
      </c>
      <c r="B3903" s="465">
        <v>3293310516</v>
      </c>
      <c r="C3903" s="140" t="s">
        <v>3532</v>
      </c>
      <c r="D3903" s="133">
        <v>70</v>
      </c>
      <c r="E3903" s="133">
        <v>500</v>
      </c>
      <c r="F3903" s="133">
        <v>570</v>
      </c>
    </row>
    <row r="3904" spans="1:39" s="349" customFormat="1" ht="15.95" customHeight="1">
      <c r="A3904" s="144">
        <v>29076</v>
      </c>
      <c r="B3904" s="465">
        <v>79123465549</v>
      </c>
      <c r="C3904" s="140" t="s">
        <v>3533</v>
      </c>
      <c r="D3904" s="133">
        <v>70</v>
      </c>
      <c r="E3904" s="133">
        <v>500</v>
      </c>
      <c r="F3904" s="133">
        <v>570</v>
      </c>
      <c r="G3904" s="126"/>
      <c r="H3904" s="126"/>
      <c r="I3904" s="126"/>
      <c r="J3904" s="126"/>
      <c r="K3904" s="126"/>
      <c r="L3904" s="126"/>
      <c r="M3904" s="126"/>
      <c r="N3904" s="126"/>
      <c r="O3904" s="126"/>
      <c r="P3904" s="126"/>
      <c r="Q3904" s="126"/>
      <c r="R3904" s="126"/>
      <c r="S3904" s="126"/>
      <c r="T3904" s="126"/>
      <c r="U3904" s="115"/>
      <c r="V3904" s="115"/>
      <c r="W3904" s="115"/>
      <c r="X3904" s="115"/>
      <c r="Y3904" s="115"/>
      <c r="Z3904" s="115"/>
      <c r="AA3904" s="115"/>
      <c r="AB3904" s="115"/>
      <c r="AC3904" s="115"/>
      <c r="AD3904" s="115"/>
      <c r="AE3904" s="115"/>
      <c r="AF3904" s="115"/>
      <c r="AG3904" s="115"/>
      <c r="AH3904" s="115"/>
      <c r="AI3904" s="115"/>
      <c r="AJ3904" s="115"/>
      <c r="AK3904" s="115"/>
      <c r="AL3904" s="115"/>
      <c r="AM3904" s="115"/>
    </row>
    <row r="3905" spans="1:39" s="123" customFormat="1" ht="15.95" customHeight="1">
      <c r="A3905" s="144">
        <v>23426</v>
      </c>
      <c r="B3905" s="465">
        <v>4987168561</v>
      </c>
      <c r="C3905" s="140" t="s">
        <v>3534</v>
      </c>
      <c r="D3905" s="133">
        <v>70</v>
      </c>
      <c r="E3905" s="133">
        <v>500</v>
      </c>
      <c r="F3905" s="133">
        <v>570</v>
      </c>
      <c r="G3905" s="126"/>
      <c r="H3905" s="126"/>
      <c r="I3905" s="126"/>
      <c r="J3905" s="126"/>
      <c r="K3905" s="126"/>
      <c r="L3905" s="126"/>
      <c r="M3905" s="126"/>
      <c r="N3905" s="126"/>
      <c r="O3905" s="126"/>
      <c r="P3905" s="126"/>
      <c r="Q3905" s="126"/>
      <c r="R3905" s="126"/>
      <c r="S3905" s="126"/>
      <c r="T3905" s="126"/>
      <c r="U3905" s="115"/>
      <c r="V3905" s="115"/>
      <c r="W3905" s="115"/>
      <c r="X3905" s="115"/>
      <c r="Y3905" s="115"/>
      <c r="Z3905" s="115"/>
      <c r="AA3905" s="115"/>
      <c r="AB3905" s="115"/>
      <c r="AC3905" s="115"/>
      <c r="AD3905" s="115"/>
      <c r="AE3905" s="115"/>
      <c r="AF3905" s="115"/>
      <c r="AG3905" s="115"/>
      <c r="AH3905" s="115"/>
      <c r="AI3905" s="115"/>
      <c r="AJ3905" s="115"/>
      <c r="AK3905" s="115"/>
      <c r="AL3905" s="115"/>
      <c r="AM3905" s="115"/>
    </row>
    <row r="3906" spans="1:39" ht="15.95" customHeight="1">
      <c r="A3906" s="144">
        <v>51349</v>
      </c>
      <c r="B3906" s="465">
        <v>2286692513</v>
      </c>
      <c r="C3906" s="140" t="s">
        <v>3536</v>
      </c>
      <c r="D3906" s="133">
        <v>70</v>
      </c>
      <c r="E3906" s="133">
        <v>500</v>
      </c>
      <c r="F3906" s="133">
        <v>570</v>
      </c>
      <c r="U3906" s="118"/>
      <c r="V3906" s="118"/>
      <c r="W3906" s="118"/>
      <c r="X3906" s="118"/>
      <c r="Y3906" s="118"/>
      <c r="Z3906" s="118"/>
      <c r="AA3906" s="118"/>
      <c r="AB3906" s="118"/>
      <c r="AC3906" s="118"/>
      <c r="AD3906" s="118"/>
      <c r="AE3906" s="118"/>
      <c r="AF3906" s="118"/>
      <c r="AG3906" s="118"/>
      <c r="AH3906" s="118"/>
      <c r="AI3906" s="118"/>
      <c r="AJ3906" s="118"/>
      <c r="AK3906" s="118"/>
      <c r="AL3906" s="118"/>
      <c r="AM3906" s="118"/>
    </row>
    <row r="3907" spans="1:39" ht="15.95" customHeight="1">
      <c r="A3907" s="141">
        <v>201512408</v>
      </c>
      <c r="B3907" s="465">
        <v>2492143503</v>
      </c>
      <c r="C3907" s="138" t="s">
        <v>4978</v>
      </c>
      <c r="D3907" s="133">
        <v>52</v>
      </c>
      <c r="E3907" s="133">
        <v>498</v>
      </c>
      <c r="F3907" s="133">
        <v>550</v>
      </c>
    </row>
    <row r="3908" spans="1:39" ht="15.95" customHeight="1">
      <c r="A3908" s="144">
        <v>2569841</v>
      </c>
      <c r="B3908" s="465">
        <v>2657069550</v>
      </c>
      <c r="C3908" s="140" t="s">
        <v>3537</v>
      </c>
      <c r="D3908" s="133">
        <v>65</v>
      </c>
      <c r="E3908" s="133">
        <v>315</v>
      </c>
      <c r="F3908" s="133">
        <v>380</v>
      </c>
    </row>
    <row r="3909" spans="1:39" ht="15.95" customHeight="1">
      <c r="A3909" s="144">
        <v>51322</v>
      </c>
      <c r="B3909" s="465">
        <v>88049167534</v>
      </c>
      <c r="C3909" s="140" t="s">
        <v>3538</v>
      </c>
      <c r="D3909" s="133">
        <v>80</v>
      </c>
      <c r="E3909" s="133">
        <v>350</v>
      </c>
      <c r="F3909" s="133">
        <v>430</v>
      </c>
    </row>
    <row r="3910" spans="1:39" ht="15.95" customHeight="1">
      <c r="A3910" s="144">
        <v>79987</v>
      </c>
      <c r="B3910" s="465">
        <v>3707399575</v>
      </c>
      <c r="C3910" s="140" t="s">
        <v>3539</v>
      </c>
      <c r="D3910" s="133">
        <v>70</v>
      </c>
      <c r="E3910" s="133">
        <v>500</v>
      </c>
      <c r="F3910" s="133">
        <v>570</v>
      </c>
    </row>
    <row r="3911" spans="1:39" s="349" customFormat="1" ht="15.95" customHeight="1">
      <c r="A3911" s="144">
        <v>181161</v>
      </c>
      <c r="B3911" s="465">
        <v>58671021572</v>
      </c>
      <c r="C3911" s="140" t="s">
        <v>3540</v>
      </c>
      <c r="D3911" s="133">
        <v>70</v>
      </c>
      <c r="E3911" s="133">
        <v>500</v>
      </c>
      <c r="F3911" s="133">
        <v>570</v>
      </c>
      <c r="G3911" s="126"/>
      <c r="H3911" s="126"/>
      <c r="I3911" s="126"/>
      <c r="J3911" s="126"/>
      <c r="K3911" s="126"/>
      <c r="L3911" s="126"/>
      <c r="M3911" s="126"/>
      <c r="N3911" s="126"/>
      <c r="O3911" s="126"/>
      <c r="P3911" s="126"/>
      <c r="Q3911" s="126"/>
      <c r="R3911" s="126"/>
      <c r="S3911" s="126"/>
      <c r="T3911" s="126"/>
      <c r="U3911" s="115"/>
      <c r="V3911" s="115"/>
      <c r="W3911" s="115"/>
      <c r="X3911" s="115"/>
      <c r="Y3911" s="115"/>
      <c r="Z3911" s="115"/>
      <c r="AA3911" s="115"/>
      <c r="AB3911" s="115"/>
      <c r="AC3911" s="115"/>
      <c r="AD3911" s="115"/>
      <c r="AE3911" s="115"/>
      <c r="AF3911" s="115"/>
      <c r="AG3911" s="115"/>
      <c r="AH3911" s="115"/>
      <c r="AI3911" s="115"/>
      <c r="AJ3911" s="115"/>
      <c r="AK3911" s="115"/>
      <c r="AL3911" s="115"/>
      <c r="AM3911" s="115"/>
    </row>
    <row r="3912" spans="1:39" ht="15.95" customHeight="1">
      <c r="A3912" s="134">
        <v>254983</v>
      </c>
      <c r="B3912" s="466" t="s">
        <v>5990</v>
      </c>
      <c r="C3912" s="138" t="s">
        <v>5200</v>
      </c>
      <c r="D3912" s="133">
        <v>80</v>
      </c>
      <c r="E3912" s="133">
        <v>350</v>
      </c>
      <c r="F3912" s="133">
        <v>430</v>
      </c>
    </row>
    <row r="3913" spans="1:39" ht="15.95" customHeight="1">
      <c r="A3913" s="144">
        <v>51330</v>
      </c>
      <c r="B3913" s="465">
        <v>97136603587</v>
      </c>
      <c r="C3913" s="140" t="s">
        <v>3541</v>
      </c>
      <c r="D3913" s="133">
        <v>70</v>
      </c>
      <c r="E3913" s="133">
        <v>500</v>
      </c>
      <c r="F3913" s="133">
        <v>570</v>
      </c>
    </row>
    <row r="3914" spans="1:39" ht="15.95" customHeight="1">
      <c r="A3914" s="141">
        <v>201512416</v>
      </c>
      <c r="B3914" s="465">
        <v>31599524520</v>
      </c>
      <c r="C3914" s="138" t="s">
        <v>4979</v>
      </c>
      <c r="D3914" s="133">
        <v>52</v>
      </c>
      <c r="E3914" s="133">
        <v>498</v>
      </c>
      <c r="F3914" s="133">
        <v>550</v>
      </c>
      <c r="G3914" s="195"/>
      <c r="H3914" s="195"/>
      <c r="I3914" s="195"/>
      <c r="J3914" s="195"/>
      <c r="K3914" s="195"/>
      <c r="L3914" s="195"/>
      <c r="M3914" s="195"/>
      <c r="N3914" s="195"/>
      <c r="O3914" s="195"/>
      <c r="P3914" s="195"/>
      <c r="Q3914" s="195"/>
      <c r="R3914" s="195"/>
      <c r="S3914" s="195"/>
      <c r="T3914" s="195"/>
      <c r="U3914" s="217"/>
      <c r="V3914" s="217"/>
      <c r="W3914" s="217"/>
      <c r="X3914" s="217"/>
      <c r="Y3914" s="217"/>
      <c r="Z3914" s="217"/>
      <c r="AA3914" s="217"/>
      <c r="AB3914" s="217"/>
      <c r="AC3914" s="217"/>
      <c r="AD3914" s="217"/>
      <c r="AE3914" s="217"/>
      <c r="AF3914" s="217"/>
      <c r="AG3914" s="217"/>
      <c r="AH3914" s="217"/>
      <c r="AI3914" s="217"/>
      <c r="AJ3914" s="217"/>
      <c r="AK3914" s="217"/>
      <c r="AL3914" s="217"/>
      <c r="AM3914" s="217"/>
    </row>
    <row r="3915" spans="1:39" ht="15.95" customHeight="1">
      <c r="A3915" s="144">
        <v>51314</v>
      </c>
      <c r="B3915" s="465">
        <v>81327005549</v>
      </c>
      <c r="C3915" s="140" t="s">
        <v>3542</v>
      </c>
      <c r="D3915" s="133">
        <v>70</v>
      </c>
      <c r="E3915" s="133">
        <v>500</v>
      </c>
      <c r="F3915" s="133">
        <v>570</v>
      </c>
    </row>
    <row r="3916" spans="1:39" ht="15.95" customHeight="1">
      <c r="A3916" s="134">
        <v>201606518</v>
      </c>
      <c r="B3916" s="466" t="s">
        <v>5991</v>
      </c>
      <c r="C3916" s="471" t="s">
        <v>5526</v>
      </c>
      <c r="D3916" s="167">
        <v>70</v>
      </c>
      <c r="E3916" s="133">
        <v>500</v>
      </c>
      <c r="F3916" s="133">
        <v>570</v>
      </c>
    </row>
    <row r="3917" spans="1:39" ht="15.95" customHeight="1">
      <c r="A3917" s="144">
        <v>37540</v>
      </c>
      <c r="B3917" s="465">
        <v>1886238502</v>
      </c>
      <c r="C3917" s="140" t="s">
        <v>3543</v>
      </c>
      <c r="D3917" s="133">
        <v>70</v>
      </c>
      <c r="E3917" s="133">
        <v>500</v>
      </c>
      <c r="F3917" s="133">
        <v>570</v>
      </c>
    </row>
    <row r="3918" spans="1:39" ht="15.95" customHeight="1">
      <c r="A3918" s="144">
        <v>37931</v>
      </c>
      <c r="B3918" s="465">
        <v>3617911510</v>
      </c>
      <c r="C3918" s="140" t="s">
        <v>3544</v>
      </c>
      <c r="D3918" s="133">
        <v>70</v>
      </c>
      <c r="E3918" s="133">
        <v>500</v>
      </c>
      <c r="F3918" s="133">
        <v>570</v>
      </c>
    </row>
    <row r="3919" spans="1:39" s="131" customFormat="1" ht="15.95" customHeight="1">
      <c r="A3919" s="144">
        <v>9874550</v>
      </c>
      <c r="B3919" s="465">
        <v>5698023506</v>
      </c>
      <c r="C3919" s="140" t="s">
        <v>3545</v>
      </c>
      <c r="D3919" s="133">
        <v>70</v>
      </c>
      <c r="E3919" s="133">
        <v>500</v>
      </c>
      <c r="F3919" s="133">
        <v>570</v>
      </c>
      <c r="G3919" s="126"/>
      <c r="H3919" s="126"/>
      <c r="I3919" s="126"/>
      <c r="J3919" s="126"/>
      <c r="K3919" s="126"/>
      <c r="L3919" s="126"/>
      <c r="M3919" s="126"/>
      <c r="N3919" s="126"/>
      <c r="O3919" s="126"/>
      <c r="P3919" s="126"/>
      <c r="Q3919" s="126"/>
      <c r="R3919" s="126"/>
      <c r="S3919" s="126"/>
      <c r="T3919" s="126"/>
      <c r="U3919" s="115"/>
      <c r="V3919" s="115"/>
      <c r="W3919" s="115"/>
      <c r="X3919" s="115"/>
      <c r="Y3919" s="115"/>
      <c r="Z3919" s="115"/>
      <c r="AA3919" s="115"/>
      <c r="AB3919" s="115"/>
      <c r="AC3919" s="115"/>
      <c r="AD3919" s="115"/>
      <c r="AE3919" s="115"/>
      <c r="AF3919" s="115"/>
      <c r="AG3919" s="115"/>
      <c r="AH3919" s="115"/>
      <c r="AI3919" s="115"/>
      <c r="AJ3919" s="115"/>
      <c r="AK3919" s="115"/>
      <c r="AL3919" s="115"/>
      <c r="AM3919" s="115"/>
    </row>
    <row r="3920" spans="1:39" ht="15.95" customHeight="1">
      <c r="A3920" s="144">
        <v>37940</v>
      </c>
      <c r="B3920" s="465">
        <v>1749828529</v>
      </c>
      <c r="C3920" s="140" t="s">
        <v>3547</v>
      </c>
      <c r="D3920" s="133">
        <v>70</v>
      </c>
      <c r="E3920" s="133">
        <v>500</v>
      </c>
      <c r="F3920" s="133">
        <v>570</v>
      </c>
    </row>
    <row r="3921" spans="1:39" ht="15.95" customHeight="1">
      <c r="A3921" s="144">
        <v>37508</v>
      </c>
      <c r="B3921" s="465">
        <v>2098523564</v>
      </c>
      <c r="C3921" s="140" t="s">
        <v>3548</v>
      </c>
      <c r="D3921" s="133">
        <v>52</v>
      </c>
      <c r="E3921" s="133">
        <v>498</v>
      </c>
      <c r="F3921" s="133">
        <v>550</v>
      </c>
    </row>
    <row r="3922" spans="1:39" ht="15.95" customHeight="1">
      <c r="A3922" s="144">
        <v>37923</v>
      </c>
      <c r="B3922" s="465">
        <v>136932550</v>
      </c>
      <c r="C3922" s="140" t="s">
        <v>3549</v>
      </c>
      <c r="D3922" s="133">
        <v>70</v>
      </c>
      <c r="E3922" s="133">
        <v>500</v>
      </c>
      <c r="F3922" s="133">
        <v>570</v>
      </c>
    </row>
    <row r="3923" spans="1:39" ht="15.95" customHeight="1">
      <c r="A3923" s="144">
        <v>37494</v>
      </c>
      <c r="B3923" s="465">
        <v>2642275574</v>
      </c>
      <c r="C3923" s="140" t="s">
        <v>3550</v>
      </c>
      <c r="D3923" s="133">
        <v>52</v>
      </c>
      <c r="E3923" s="133">
        <v>498</v>
      </c>
      <c r="F3923" s="133">
        <v>550</v>
      </c>
    </row>
    <row r="3924" spans="1:39" s="349" customFormat="1" ht="15.95" customHeight="1">
      <c r="A3924" s="144">
        <v>51039</v>
      </c>
      <c r="B3924" s="465">
        <v>5698505500</v>
      </c>
      <c r="C3924" s="140" t="s">
        <v>3551</v>
      </c>
      <c r="D3924" s="133">
        <v>70</v>
      </c>
      <c r="E3924" s="133">
        <v>500</v>
      </c>
      <c r="F3924" s="133">
        <v>570</v>
      </c>
      <c r="G3924" s="126"/>
      <c r="H3924" s="126"/>
      <c r="I3924" s="126"/>
      <c r="J3924" s="126"/>
      <c r="K3924" s="126"/>
      <c r="L3924" s="126"/>
      <c r="M3924" s="126"/>
      <c r="N3924" s="126"/>
      <c r="O3924" s="126"/>
      <c r="P3924" s="126"/>
      <c r="Q3924" s="126"/>
      <c r="R3924" s="126"/>
      <c r="S3924" s="126"/>
      <c r="T3924" s="126"/>
      <c r="U3924" s="115"/>
      <c r="V3924" s="115"/>
      <c r="W3924" s="115"/>
      <c r="X3924" s="115"/>
      <c r="Y3924" s="115"/>
      <c r="Z3924" s="115"/>
      <c r="AA3924" s="115"/>
      <c r="AB3924" s="115"/>
      <c r="AC3924" s="115"/>
      <c r="AD3924" s="115"/>
      <c r="AE3924" s="115"/>
      <c r="AF3924" s="115"/>
      <c r="AG3924" s="115"/>
      <c r="AH3924" s="115"/>
      <c r="AI3924" s="115"/>
      <c r="AJ3924" s="115"/>
      <c r="AK3924" s="115"/>
      <c r="AL3924" s="115"/>
      <c r="AM3924" s="115"/>
    </row>
    <row r="3925" spans="1:39" ht="15.95" customHeight="1">
      <c r="A3925" s="134">
        <v>201606267</v>
      </c>
      <c r="B3925" s="466">
        <v>3553969555</v>
      </c>
      <c r="C3925" s="471" t="s">
        <v>5416</v>
      </c>
      <c r="D3925" s="167">
        <v>52</v>
      </c>
      <c r="E3925" s="133">
        <v>498</v>
      </c>
      <c r="F3925" s="133">
        <v>550</v>
      </c>
    </row>
    <row r="3926" spans="1:39" ht="15.95" customHeight="1">
      <c r="A3926" s="144">
        <v>37516</v>
      </c>
      <c r="B3926" s="465">
        <v>89636341591</v>
      </c>
      <c r="C3926" s="140" t="s">
        <v>3552</v>
      </c>
      <c r="D3926" s="133">
        <v>70</v>
      </c>
      <c r="E3926" s="133">
        <v>500</v>
      </c>
      <c r="F3926" s="133">
        <v>570</v>
      </c>
    </row>
    <row r="3927" spans="1:39" ht="15.95" customHeight="1">
      <c r="A3927" s="144">
        <v>44059</v>
      </c>
      <c r="B3927" s="465">
        <v>3583200543</v>
      </c>
      <c r="C3927" s="140" t="s">
        <v>3553</v>
      </c>
      <c r="D3927" s="133">
        <v>70</v>
      </c>
      <c r="E3927" s="133">
        <v>500</v>
      </c>
      <c r="F3927" s="133">
        <v>570</v>
      </c>
    </row>
    <row r="3928" spans="1:39" s="349" customFormat="1" ht="15.95" customHeight="1">
      <c r="A3928" s="144">
        <v>52701</v>
      </c>
      <c r="B3928" s="465">
        <v>671112546</v>
      </c>
      <c r="C3928" s="140" t="s">
        <v>3554</v>
      </c>
      <c r="D3928" s="133">
        <v>80</v>
      </c>
      <c r="E3928" s="133">
        <v>350</v>
      </c>
      <c r="F3928" s="133">
        <v>430</v>
      </c>
    </row>
    <row r="3929" spans="1:39" ht="15.95" customHeight="1">
      <c r="A3929" s="144">
        <v>201503425</v>
      </c>
      <c r="B3929" s="465">
        <v>3483198512</v>
      </c>
      <c r="C3929" s="140" t="s">
        <v>3555</v>
      </c>
      <c r="D3929" s="133">
        <v>70</v>
      </c>
      <c r="E3929" s="133">
        <v>500</v>
      </c>
      <c r="F3929" s="133">
        <v>570</v>
      </c>
    </row>
    <row r="3930" spans="1:39" s="120" customFormat="1" ht="15.95" customHeight="1">
      <c r="A3930" s="144">
        <v>99953</v>
      </c>
      <c r="B3930" s="465">
        <v>215372590</v>
      </c>
      <c r="C3930" s="140" t="s">
        <v>3556</v>
      </c>
      <c r="D3930" s="133">
        <v>70</v>
      </c>
      <c r="E3930" s="133">
        <v>500</v>
      </c>
      <c r="F3930" s="133">
        <v>570</v>
      </c>
      <c r="G3930" s="126"/>
      <c r="H3930" s="126"/>
      <c r="I3930" s="126"/>
      <c r="J3930" s="126"/>
      <c r="K3930" s="126"/>
      <c r="L3930" s="126"/>
      <c r="M3930" s="126"/>
      <c r="N3930" s="126"/>
      <c r="O3930" s="126"/>
      <c r="P3930" s="126"/>
      <c r="Q3930" s="126"/>
      <c r="R3930" s="126"/>
      <c r="S3930" s="126"/>
      <c r="T3930" s="126"/>
      <c r="U3930" s="115"/>
      <c r="V3930" s="115"/>
      <c r="W3930" s="115"/>
      <c r="X3930" s="115"/>
      <c r="Y3930" s="115"/>
      <c r="Z3930" s="115"/>
      <c r="AA3930" s="115"/>
      <c r="AB3930" s="115"/>
      <c r="AC3930" s="115"/>
      <c r="AD3930" s="115"/>
      <c r="AE3930" s="115"/>
      <c r="AF3930" s="115"/>
      <c r="AG3930" s="115"/>
      <c r="AH3930" s="115"/>
      <c r="AI3930" s="115"/>
      <c r="AJ3930" s="115"/>
      <c r="AK3930" s="115"/>
      <c r="AL3930" s="115"/>
      <c r="AM3930" s="115"/>
    </row>
    <row r="3931" spans="1:39" s="120" customFormat="1" ht="15.95" customHeight="1">
      <c r="A3931" s="144">
        <v>693529</v>
      </c>
      <c r="B3931" s="465">
        <v>5085074564</v>
      </c>
      <c r="C3931" s="140" t="s">
        <v>3557</v>
      </c>
      <c r="D3931" s="133">
        <v>70</v>
      </c>
      <c r="E3931" s="133">
        <v>500</v>
      </c>
      <c r="F3931" s="133">
        <v>570</v>
      </c>
      <c r="G3931" s="126"/>
      <c r="H3931" s="126"/>
      <c r="I3931" s="126"/>
      <c r="J3931" s="126"/>
      <c r="K3931" s="126"/>
      <c r="L3931" s="126"/>
      <c r="M3931" s="126"/>
      <c r="N3931" s="126"/>
      <c r="O3931" s="126"/>
      <c r="P3931" s="126"/>
      <c r="Q3931" s="126"/>
      <c r="R3931" s="126"/>
      <c r="S3931" s="126"/>
      <c r="T3931" s="126"/>
      <c r="U3931" s="115"/>
      <c r="V3931" s="115"/>
      <c r="W3931" s="115"/>
      <c r="X3931" s="115"/>
      <c r="Y3931" s="115"/>
      <c r="Z3931" s="115"/>
      <c r="AA3931" s="115"/>
      <c r="AB3931" s="115"/>
      <c r="AC3931" s="115"/>
      <c r="AD3931" s="115"/>
      <c r="AE3931" s="115"/>
      <c r="AF3931" s="115"/>
      <c r="AG3931" s="115"/>
      <c r="AH3931" s="115"/>
      <c r="AI3931" s="115"/>
      <c r="AJ3931" s="115"/>
      <c r="AK3931" s="115"/>
      <c r="AL3931" s="115"/>
      <c r="AM3931" s="115"/>
    </row>
    <row r="3932" spans="1:39" ht="15.95" customHeight="1">
      <c r="A3932" s="134">
        <v>44075</v>
      </c>
      <c r="B3932" s="466" t="s">
        <v>5992</v>
      </c>
      <c r="C3932" s="471" t="s">
        <v>5586</v>
      </c>
      <c r="D3932" s="167">
        <v>70</v>
      </c>
      <c r="E3932" s="133">
        <v>500</v>
      </c>
      <c r="F3932" s="133">
        <v>570</v>
      </c>
    </row>
    <row r="3933" spans="1:39" ht="15.95" customHeight="1">
      <c r="A3933" s="144">
        <v>703400</v>
      </c>
      <c r="B3933" s="465">
        <v>69921253549</v>
      </c>
      <c r="C3933" s="140" t="s">
        <v>3558</v>
      </c>
      <c r="D3933" s="133">
        <v>70</v>
      </c>
      <c r="E3933" s="133">
        <v>500</v>
      </c>
      <c r="F3933" s="133">
        <v>570</v>
      </c>
    </row>
    <row r="3934" spans="1:39" ht="15.95" customHeight="1">
      <c r="A3934" s="144">
        <v>44067</v>
      </c>
      <c r="B3934" s="465">
        <v>3266588584</v>
      </c>
      <c r="C3934" s="140" t="s">
        <v>3559</v>
      </c>
      <c r="D3934" s="133">
        <v>70</v>
      </c>
      <c r="E3934" s="133">
        <v>500</v>
      </c>
      <c r="F3934" s="133">
        <v>570</v>
      </c>
    </row>
    <row r="3935" spans="1:39" s="447" customFormat="1" ht="15.95" customHeight="1">
      <c r="A3935" s="144">
        <v>51004</v>
      </c>
      <c r="B3935" s="465">
        <v>3318519545</v>
      </c>
      <c r="C3935" s="140" t="s">
        <v>3560</v>
      </c>
      <c r="D3935" s="133">
        <v>52</v>
      </c>
      <c r="E3935" s="133">
        <v>498</v>
      </c>
      <c r="F3935" s="133">
        <v>550</v>
      </c>
      <c r="G3935" s="446"/>
      <c r="H3935" s="446"/>
      <c r="I3935" s="446"/>
      <c r="J3935" s="446"/>
      <c r="K3935" s="446"/>
      <c r="L3935" s="446"/>
      <c r="M3935" s="446"/>
      <c r="N3935" s="446"/>
      <c r="O3935" s="446"/>
      <c r="P3935" s="446"/>
      <c r="Q3935" s="446"/>
      <c r="R3935" s="446"/>
      <c r="S3935" s="446"/>
      <c r="T3935" s="446"/>
    </row>
    <row r="3936" spans="1:39" ht="15.95" customHeight="1">
      <c r="A3936" s="144">
        <v>201411199</v>
      </c>
      <c r="B3936" s="465">
        <v>6572210588</v>
      </c>
      <c r="C3936" s="140" t="s">
        <v>3561</v>
      </c>
      <c r="D3936" s="133">
        <v>70</v>
      </c>
      <c r="E3936" s="133">
        <v>500</v>
      </c>
      <c r="F3936" s="133">
        <v>570</v>
      </c>
    </row>
    <row r="3937" spans="1:39" ht="15.95" customHeight="1">
      <c r="A3937" s="144">
        <v>744123</v>
      </c>
      <c r="B3937" s="465">
        <v>4201751562</v>
      </c>
      <c r="C3937" s="140" t="s">
        <v>3562</v>
      </c>
      <c r="D3937" s="133">
        <v>70</v>
      </c>
      <c r="E3937" s="133">
        <v>500</v>
      </c>
      <c r="F3937" s="133">
        <v>570</v>
      </c>
    </row>
    <row r="3938" spans="1:39" ht="15.95" customHeight="1">
      <c r="A3938" s="144">
        <v>44032</v>
      </c>
      <c r="B3938" s="465">
        <v>84809388549</v>
      </c>
      <c r="C3938" s="140" t="s">
        <v>3562</v>
      </c>
      <c r="D3938" s="133">
        <v>70</v>
      </c>
      <c r="E3938" s="133">
        <v>500</v>
      </c>
      <c r="F3938" s="133">
        <v>570</v>
      </c>
    </row>
    <row r="3939" spans="1:39" ht="15.95" customHeight="1">
      <c r="A3939" s="144">
        <v>37990</v>
      </c>
      <c r="B3939" s="465">
        <v>1501463535</v>
      </c>
      <c r="C3939" s="140" t="s">
        <v>3563</v>
      </c>
      <c r="D3939" s="133">
        <v>70</v>
      </c>
      <c r="E3939" s="133">
        <v>500</v>
      </c>
      <c r="F3939" s="133">
        <v>570</v>
      </c>
    </row>
    <row r="3940" spans="1:39" ht="15.95" customHeight="1">
      <c r="A3940" s="144">
        <v>37907</v>
      </c>
      <c r="B3940" s="465">
        <v>515946257</v>
      </c>
      <c r="C3940" s="140" t="s">
        <v>3564</v>
      </c>
      <c r="D3940" s="133">
        <v>70</v>
      </c>
      <c r="E3940" s="133">
        <v>500</v>
      </c>
      <c r="F3940" s="133">
        <v>570</v>
      </c>
    </row>
    <row r="3941" spans="1:39" ht="15.95" customHeight="1">
      <c r="A3941" s="144">
        <v>44008</v>
      </c>
      <c r="B3941" s="465">
        <v>82545260525</v>
      </c>
      <c r="C3941" s="140" t="s">
        <v>3565</v>
      </c>
      <c r="D3941" s="133">
        <v>70</v>
      </c>
      <c r="E3941" s="133">
        <v>500</v>
      </c>
      <c r="F3941" s="133">
        <v>570</v>
      </c>
      <c r="U3941" s="120"/>
      <c r="V3941" s="120"/>
      <c r="W3941" s="120"/>
      <c r="X3941" s="120"/>
      <c r="Y3941" s="120"/>
      <c r="Z3941" s="120"/>
      <c r="AA3941" s="120"/>
      <c r="AB3941" s="120"/>
      <c r="AC3941" s="120"/>
      <c r="AD3941" s="120"/>
      <c r="AE3941" s="120"/>
      <c r="AF3941" s="120"/>
      <c r="AG3941" s="120"/>
      <c r="AH3941" s="120"/>
      <c r="AI3941" s="120"/>
      <c r="AJ3941" s="120"/>
      <c r="AK3941" s="120"/>
      <c r="AL3941" s="120"/>
      <c r="AM3941" s="120"/>
    </row>
    <row r="3942" spans="1:39" ht="15.95" customHeight="1">
      <c r="A3942" s="144">
        <v>37591</v>
      </c>
      <c r="B3942" s="465">
        <v>3439264157</v>
      </c>
      <c r="C3942" s="140" t="s">
        <v>3566</v>
      </c>
      <c r="D3942" s="133">
        <v>70</v>
      </c>
      <c r="E3942" s="133">
        <v>500</v>
      </c>
      <c r="F3942" s="133">
        <v>570</v>
      </c>
    </row>
    <row r="3943" spans="1:39" s="349" customFormat="1" ht="15.95" customHeight="1">
      <c r="A3943" s="144">
        <v>37915</v>
      </c>
      <c r="B3943" s="465">
        <v>5764733596</v>
      </c>
      <c r="C3943" s="140" t="s">
        <v>3566</v>
      </c>
      <c r="D3943" s="133">
        <v>70</v>
      </c>
      <c r="E3943" s="133">
        <v>500</v>
      </c>
      <c r="F3943" s="133">
        <v>570</v>
      </c>
      <c r="G3943" s="126"/>
      <c r="H3943" s="126"/>
      <c r="I3943" s="126"/>
      <c r="J3943" s="126"/>
      <c r="K3943" s="126"/>
      <c r="L3943" s="126"/>
      <c r="M3943" s="126"/>
      <c r="N3943" s="126"/>
      <c r="O3943" s="126"/>
      <c r="P3943" s="126"/>
      <c r="Q3943" s="126"/>
      <c r="R3943" s="126"/>
      <c r="S3943" s="126"/>
      <c r="T3943" s="126"/>
      <c r="U3943" s="115"/>
      <c r="V3943" s="115"/>
      <c r="W3943" s="115"/>
      <c r="X3943" s="115"/>
      <c r="Y3943" s="115"/>
      <c r="Z3943" s="115"/>
      <c r="AA3943" s="115"/>
      <c r="AB3943" s="115"/>
      <c r="AC3943" s="115"/>
      <c r="AD3943" s="115"/>
      <c r="AE3943" s="115"/>
      <c r="AF3943" s="115"/>
      <c r="AG3943" s="115"/>
      <c r="AH3943" s="115"/>
      <c r="AI3943" s="115"/>
      <c r="AJ3943" s="115"/>
      <c r="AK3943" s="115"/>
      <c r="AL3943" s="115"/>
      <c r="AM3943" s="115"/>
    </row>
    <row r="3944" spans="1:39" ht="15.95" customHeight="1">
      <c r="A3944" s="144">
        <v>2158974561</v>
      </c>
      <c r="B3944" s="465">
        <v>3407618573</v>
      </c>
      <c r="C3944" s="140" t="s">
        <v>3567</v>
      </c>
      <c r="D3944" s="133">
        <v>52</v>
      </c>
      <c r="E3944" s="133">
        <v>498</v>
      </c>
      <c r="F3944" s="133">
        <v>550</v>
      </c>
      <c r="U3944" s="120"/>
      <c r="V3944" s="120"/>
      <c r="W3944" s="120"/>
      <c r="X3944" s="120"/>
      <c r="Y3944" s="120"/>
      <c r="Z3944" s="120"/>
      <c r="AA3944" s="120"/>
      <c r="AB3944" s="120"/>
      <c r="AC3944" s="120"/>
      <c r="AD3944" s="120"/>
      <c r="AE3944" s="120"/>
      <c r="AF3944" s="120"/>
      <c r="AG3944" s="120"/>
      <c r="AH3944" s="120"/>
      <c r="AI3944" s="120"/>
      <c r="AJ3944" s="120"/>
      <c r="AK3944" s="120"/>
      <c r="AL3944" s="120"/>
      <c r="AM3944" s="120"/>
    </row>
    <row r="3945" spans="1:39" s="124" customFormat="1" ht="15.95" customHeight="1">
      <c r="A3945" s="134">
        <v>201606615</v>
      </c>
      <c r="B3945" s="466" t="s">
        <v>5993</v>
      </c>
      <c r="C3945" s="471" t="s">
        <v>5537</v>
      </c>
      <c r="D3945" s="167">
        <v>70</v>
      </c>
      <c r="E3945" s="133">
        <v>500</v>
      </c>
      <c r="F3945" s="133">
        <v>570</v>
      </c>
      <c r="G3945" s="126"/>
      <c r="H3945" s="126"/>
      <c r="I3945" s="126"/>
      <c r="J3945" s="126"/>
      <c r="K3945" s="126"/>
      <c r="L3945" s="126"/>
      <c r="M3945" s="126"/>
      <c r="N3945" s="126"/>
      <c r="O3945" s="126"/>
      <c r="P3945" s="126"/>
      <c r="Q3945" s="126"/>
      <c r="R3945" s="126"/>
      <c r="S3945" s="126"/>
      <c r="T3945" s="126"/>
      <c r="U3945" s="115"/>
      <c r="V3945" s="115"/>
      <c r="W3945" s="115"/>
      <c r="X3945" s="115"/>
      <c r="Y3945" s="115"/>
      <c r="Z3945" s="115"/>
      <c r="AA3945" s="115"/>
      <c r="AB3945" s="115"/>
      <c r="AC3945" s="115"/>
      <c r="AD3945" s="115"/>
      <c r="AE3945" s="115"/>
      <c r="AF3945" s="115"/>
      <c r="AG3945" s="115"/>
      <c r="AH3945" s="115"/>
      <c r="AI3945" s="115"/>
      <c r="AJ3945" s="115"/>
      <c r="AK3945" s="115"/>
      <c r="AL3945" s="115"/>
      <c r="AM3945" s="115"/>
    </row>
    <row r="3946" spans="1:39" ht="15.95" customHeight="1">
      <c r="A3946" s="144">
        <v>37559</v>
      </c>
      <c r="B3946" s="465">
        <v>53479300553</v>
      </c>
      <c r="C3946" s="140" t="s">
        <v>3568</v>
      </c>
      <c r="D3946" s="133">
        <v>52</v>
      </c>
      <c r="E3946" s="133">
        <v>498</v>
      </c>
      <c r="F3946" s="133">
        <v>550</v>
      </c>
    </row>
    <row r="3947" spans="1:39" ht="15.95" customHeight="1">
      <c r="A3947" s="144">
        <v>432032</v>
      </c>
      <c r="B3947" s="465">
        <v>85951668549</v>
      </c>
      <c r="C3947" s="140" t="s">
        <v>3569</v>
      </c>
      <c r="D3947" s="133">
        <v>65</v>
      </c>
      <c r="E3947" s="133">
        <v>315</v>
      </c>
      <c r="F3947" s="133">
        <v>380</v>
      </c>
    </row>
    <row r="3948" spans="1:39" ht="15.95" customHeight="1">
      <c r="A3948" s="144">
        <v>5623553</v>
      </c>
      <c r="B3948" s="465">
        <v>96476923587</v>
      </c>
      <c r="C3948" s="140" t="s">
        <v>3570</v>
      </c>
      <c r="D3948" s="133">
        <v>70</v>
      </c>
      <c r="E3948" s="133">
        <v>500</v>
      </c>
      <c r="F3948" s="133">
        <v>570</v>
      </c>
    </row>
    <row r="3949" spans="1:39" ht="15.95" customHeight="1">
      <c r="A3949" s="144">
        <v>201503417</v>
      </c>
      <c r="B3949" s="465">
        <v>1296522539</v>
      </c>
      <c r="C3949" s="140" t="s">
        <v>3571</v>
      </c>
      <c r="D3949" s="133">
        <v>70</v>
      </c>
      <c r="E3949" s="133">
        <v>500</v>
      </c>
      <c r="F3949" s="133">
        <v>570</v>
      </c>
    </row>
    <row r="3950" spans="1:39" ht="15.95" customHeight="1">
      <c r="A3950" s="144">
        <v>37982</v>
      </c>
      <c r="B3950" s="465">
        <v>92660428549</v>
      </c>
      <c r="C3950" s="140" t="s">
        <v>3572</v>
      </c>
      <c r="D3950" s="133">
        <v>65</v>
      </c>
      <c r="E3950" s="133">
        <v>315</v>
      </c>
      <c r="F3950" s="133">
        <v>380</v>
      </c>
    </row>
    <row r="3951" spans="1:39" ht="15.95" customHeight="1">
      <c r="A3951" s="144">
        <v>432024</v>
      </c>
      <c r="B3951" s="465">
        <v>4129885502</v>
      </c>
      <c r="C3951" s="140" t="s">
        <v>3573</v>
      </c>
      <c r="D3951" s="133">
        <v>70</v>
      </c>
      <c r="E3951" s="133">
        <v>500</v>
      </c>
      <c r="F3951" s="133">
        <v>570</v>
      </c>
    </row>
    <row r="3952" spans="1:39" ht="15.95" customHeight="1">
      <c r="A3952" s="144">
        <v>37532</v>
      </c>
      <c r="B3952" s="465">
        <v>28848394884</v>
      </c>
      <c r="C3952" s="140" t="s">
        <v>3574</v>
      </c>
      <c r="D3952" s="133">
        <v>70</v>
      </c>
      <c r="E3952" s="133">
        <v>500</v>
      </c>
      <c r="F3952" s="133">
        <v>570</v>
      </c>
    </row>
    <row r="3953" spans="1:39" s="349" customFormat="1" ht="15.95" customHeight="1">
      <c r="A3953" s="144">
        <v>51012</v>
      </c>
      <c r="B3953" s="465">
        <v>73093351553</v>
      </c>
      <c r="C3953" s="140" t="s">
        <v>3575</v>
      </c>
      <c r="D3953" s="133">
        <v>52</v>
      </c>
      <c r="E3953" s="133">
        <v>498</v>
      </c>
      <c r="F3953" s="133">
        <v>550</v>
      </c>
    </row>
    <row r="3954" spans="1:39" ht="15.95" customHeight="1">
      <c r="A3954" s="148">
        <v>201507340</v>
      </c>
      <c r="B3954" s="465" t="s">
        <v>5994</v>
      </c>
      <c r="C3954" s="444" t="s">
        <v>4570</v>
      </c>
      <c r="D3954" s="133">
        <v>52</v>
      </c>
      <c r="E3954" s="133">
        <v>498</v>
      </c>
      <c r="F3954" s="133">
        <v>550</v>
      </c>
    </row>
    <row r="3955" spans="1:39" ht="15.95" customHeight="1">
      <c r="A3955" s="134">
        <v>201605694</v>
      </c>
      <c r="B3955" s="466">
        <v>2440790567</v>
      </c>
      <c r="C3955" s="471" t="s">
        <v>5379</v>
      </c>
      <c r="D3955" s="133">
        <v>70</v>
      </c>
      <c r="E3955" s="133">
        <v>500</v>
      </c>
      <c r="F3955" s="133">
        <v>570</v>
      </c>
    </row>
    <row r="3956" spans="1:39" ht="15.95" customHeight="1">
      <c r="A3956" s="148">
        <v>201508303</v>
      </c>
      <c r="B3956" s="465" t="s">
        <v>5995</v>
      </c>
      <c r="C3956" s="138" t="s">
        <v>4506</v>
      </c>
      <c r="D3956" s="133">
        <v>80</v>
      </c>
      <c r="E3956" s="133">
        <v>350</v>
      </c>
      <c r="F3956" s="133">
        <v>430</v>
      </c>
    </row>
    <row r="3957" spans="1:39" ht="15.95" customHeight="1">
      <c r="A3957" s="144">
        <v>37524</v>
      </c>
      <c r="B3957" s="465">
        <v>3095700504</v>
      </c>
      <c r="C3957" s="140" t="s">
        <v>3576</v>
      </c>
      <c r="D3957" s="133">
        <v>52</v>
      </c>
      <c r="E3957" s="133">
        <v>498</v>
      </c>
      <c r="F3957" s="133">
        <v>550</v>
      </c>
    </row>
    <row r="3958" spans="1:39" ht="15.95" customHeight="1">
      <c r="A3958" s="144">
        <v>201502453</v>
      </c>
      <c r="B3958" s="465">
        <v>851579531</v>
      </c>
      <c r="C3958" s="140" t="s">
        <v>3577</v>
      </c>
      <c r="D3958" s="133">
        <v>70</v>
      </c>
      <c r="E3958" s="133">
        <v>500</v>
      </c>
      <c r="F3958" s="133">
        <v>570</v>
      </c>
    </row>
    <row r="3959" spans="1:39" s="131" customFormat="1" ht="15.95" customHeight="1">
      <c r="A3959" s="144">
        <v>3845885</v>
      </c>
      <c r="B3959" s="465">
        <v>38458810549</v>
      </c>
      <c r="C3959" s="140" t="s">
        <v>3578</v>
      </c>
      <c r="D3959" s="133">
        <v>65</v>
      </c>
      <c r="E3959" s="133">
        <v>315</v>
      </c>
      <c r="F3959" s="133">
        <v>380</v>
      </c>
      <c r="G3959" s="126"/>
      <c r="H3959" s="126"/>
      <c r="I3959" s="126"/>
      <c r="J3959" s="126"/>
      <c r="K3959" s="126"/>
      <c r="L3959" s="126"/>
      <c r="M3959" s="126"/>
      <c r="N3959" s="126"/>
      <c r="O3959" s="126"/>
      <c r="P3959" s="126"/>
      <c r="Q3959" s="126"/>
      <c r="R3959" s="126"/>
      <c r="S3959" s="126"/>
      <c r="T3959" s="126"/>
      <c r="U3959" s="115"/>
      <c r="V3959" s="115"/>
      <c r="W3959" s="115"/>
      <c r="X3959" s="115"/>
      <c r="Y3959" s="115"/>
      <c r="Z3959" s="115"/>
      <c r="AA3959" s="115"/>
      <c r="AB3959" s="115"/>
      <c r="AC3959" s="115"/>
      <c r="AD3959" s="115"/>
      <c r="AE3959" s="115"/>
      <c r="AF3959" s="115"/>
      <c r="AG3959" s="115"/>
      <c r="AH3959" s="115"/>
      <c r="AI3959" s="115"/>
      <c r="AJ3959" s="115"/>
      <c r="AK3959" s="115"/>
      <c r="AL3959" s="115"/>
      <c r="AM3959" s="115"/>
    </row>
    <row r="3960" spans="1:39" ht="15.95" customHeight="1">
      <c r="A3960" s="144">
        <v>432016</v>
      </c>
      <c r="B3960" s="465">
        <v>96477342553</v>
      </c>
      <c r="C3960" s="140" t="s">
        <v>3579</v>
      </c>
      <c r="D3960" s="133">
        <v>52</v>
      </c>
      <c r="E3960" s="133">
        <v>498</v>
      </c>
      <c r="F3960" s="133">
        <v>550</v>
      </c>
    </row>
    <row r="3961" spans="1:39" ht="15.95" customHeight="1">
      <c r="A3961" s="144">
        <v>201503433</v>
      </c>
      <c r="B3961" s="465">
        <v>968729509</v>
      </c>
      <c r="C3961" s="140" t="s">
        <v>3580</v>
      </c>
      <c r="D3961" s="133">
        <v>70</v>
      </c>
      <c r="E3961" s="133">
        <v>500</v>
      </c>
      <c r="F3961" s="133">
        <v>570</v>
      </c>
    </row>
    <row r="3962" spans="1:39" ht="15.95" customHeight="1">
      <c r="A3962" s="144">
        <v>51608</v>
      </c>
      <c r="B3962" s="465">
        <v>81033389587</v>
      </c>
      <c r="C3962" s="140" t="s">
        <v>3581</v>
      </c>
      <c r="D3962" s="133">
        <v>52</v>
      </c>
      <c r="E3962" s="133">
        <v>498</v>
      </c>
      <c r="F3962" s="133">
        <v>550</v>
      </c>
    </row>
    <row r="3963" spans="1:39" ht="15.95" customHeight="1">
      <c r="A3963" s="144">
        <v>44083</v>
      </c>
      <c r="B3963" s="465">
        <v>1847237525</v>
      </c>
      <c r="C3963" s="140" t="s">
        <v>3582</v>
      </c>
      <c r="D3963" s="133">
        <v>70</v>
      </c>
      <c r="E3963" s="133">
        <v>500</v>
      </c>
      <c r="F3963" s="133">
        <v>570</v>
      </c>
    </row>
    <row r="3964" spans="1:39" ht="15.95" customHeight="1">
      <c r="A3964" s="134">
        <v>201606747</v>
      </c>
      <c r="B3964" s="466" t="s">
        <v>5996</v>
      </c>
      <c r="C3964" s="472" t="s">
        <v>5560</v>
      </c>
      <c r="D3964" s="167">
        <v>80</v>
      </c>
      <c r="E3964" s="133">
        <v>350</v>
      </c>
      <c r="F3964" s="133">
        <v>430</v>
      </c>
    </row>
    <row r="3965" spans="1:39" ht="15.95" customHeight="1">
      <c r="A3965" s="144">
        <v>6580</v>
      </c>
      <c r="B3965" s="465">
        <v>4035465593</v>
      </c>
      <c r="C3965" s="140" t="s">
        <v>3583</v>
      </c>
      <c r="D3965" s="133">
        <v>70</v>
      </c>
      <c r="E3965" s="133">
        <v>500</v>
      </c>
      <c r="F3965" s="133">
        <v>570</v>
      </c>
    </row>
    <row r="3966" spans="1:39" ht="15.95" customHeight="1">
      <c r="A3966" s="144">
        <v>56987</v>
      </c>
      <c r="B3966" s="465">
        <v>2920955543</v>
      </c>
      <c r="C3966" s="140" t="s">
        <v>3584</v>
      </c>
      <c r="D3966" s="133">
        <v>70</v>
      </c>
      <c r="E3966" s="133">
        <v>500</v>
      </c>
      <c r="F3966" s="133">
        <v>570</v>
      </c>
    </row>
    <row r="3967" spans="1:39" ht="15.95" customHeight="1">
      <c r="A3967" s="144">
        <v>510009</v>
      </c>
      <c r="B3967" s="465">
        <v>6022659590</v>
      </c>
      <c r="C3967" s="140" t="s">
        <v>3585</v>
      </c>
      <c r="D3967" s="133">
        <v>70</v>
      </c>
      <c r="E3967" s="133">
        <v>500</v>
      </c>
      <c r="F3967" s="133">
        <v>570</v>
      </c>
      <c r="U3967" s="118"/>
      <c r="V3967" s="118"/>
      <c r="W3967" s="118"/>
      <c r="X3967" s="118"/>
      <c r="Y3967" s="118"/>
      <c r="Z3967" s="118"/>
      <c r="AA3967" s="118"/>
      <c r="AB3967" s="118"/>
      <c r="AC3967" s="118"/>
      <c r="AD3967" s="118"/>
      <c r="AE3967" s="118"/>
      <c r="AF3967" s="118"/>
      <c r="AG3967" s="118"/>
      <c r="AH3967" s="118"/>
      <c r="AI3967" s="118"/>
      <c r="AJ3967" s="118"/>
      <c r="AK3967" s="118"/>
      <c r="AL3967" s="118"/>
      <c r="AM3967" s="118"/>
    </row>
    <row r="3968" spans="1:39" ht="15.95" customHeight="1">
      <c r="A3968" s="144">
        <v>51780</v>
      </c>
      <c r="B3968" s="465">
        <v>2720952575</v>
      </c>
      <c r="C3968" s="140" t="s">
        <v>3586</v>
      </c>
      <c r="D3968" s="133">
        <v>70</v>
      </c>
      <c r="E3968" s="133">
        <v>500</v>
      </c>
      <c r="F3968" s="133">
        <v>570</v>
      </c>
    </row>
    <row r="3969" spans="1:20" ht="15.95" customHeight="1">
      <c r="A3969" s="144">
        <v>1245881113</v>
      </c>
      <c r="B3969" s="465">
        <v>2673168524</v>
      </c>
      <c r="C3969" s="140" t="s">
        <v>3587</v>
      </c>
      <c r="D3969" s="133">
        <v>70</v>
      </c>
      <c r="E3969" s="133">
        <v>500</v>
      </c>
      <c r="F3969" s="133">
        <v>570</v>
      </c>
    </row>
    <row r="3970" spans="1:20" ht="15.95" customHeight="1">
      <c r="A3970" s="141">
        <v>201510260</v>
      </c>
      <c r="B3970" s="465" t="s">
        <v>5997</v>
      </c>
      <c r="C3970" s="140" t="s">
        <v>4672</v>
      </c>
      <c r="D3970" s="133">
        <v>70</v>
      </c>
      <c r="E3970" s="133">
        <v>500</v>
      </c>
      <c r="F3970" s="133">
        <v>570</v>
      </c>
    </row>
    <row r="3971" spans="1:20" s="123" customFormat="1" ht="15.95" customHeight="1">
      <c r="A3971" s="134">
        <v>201602164</v>
      </c>
      <c r="B3971" s="466">
        <v>3504804513</v>
      </c>
      <c r="C3971" s="138" t="s">
        <v>5063</v>
      </c>
      <c r="D3971" s="133">
        <v>70</v>
      </c>
      <c r="E3971" s="133">
        <v>500</v>
      </c>
      <c r="F3971" s="133">
        <v>570</v>
      </c>
    </row>
    <row r="3972" spans="1:20" s="349" customFormat="1" ht="15.95" customHeight="1">
      <c r="A3972" s="144">
        <v>888958</v>
      </c>
      <c r="B3972" s="465">
        <v>88103811572</v>
      </c>
      <c r="C3972" s="140" t="s">
        <v>3588</v>
      </c>
      <c r="D3972" s="133">
        <v>65</v>
      </c>
      <c r="E3972" s="133">
        <v>315</v>
      </c>
      <c r="F3972" s="133">
        <v>380</v>
      </c>
    </row>
    <row r="3973" spans="1:20" ht="15.95" customHeight="1">
      <c r="A3973" s="141">
        <v>201503441</v>
      </c>
      <c r="B3973" s="465">
        <v>3825668584</v>
      </c>
      <c r="C3973" s="138" t="s">
        <v>4962</v>
      </c>
      <c r="D3973" s="133">
        <v>65</v>
      </c>
      <c r="E3973" s="133">
        <v>315</v>
      </c>
      <c r="F3973" s="133">
        <v>380</v>
      </c>
    </row>
    <row r="3974" spans="1:20" ht="15.95" customHeight="1">
      <c r="A3974" s="144">
        <v>27499</v>
      </c>
      <c r="B3974" s="465">
        <v>2648811508</v>
      </c>
      <c r="C3974" s="140" t="s">
        <v>3589</v>
      </c>
      <c r="D3974" s="133">
        <v>52</v>
      </c>
      <c r="E3974" s="133">
        <v>498</v>
      </c>
      <c r="F3974" s="133">
        <v>550</v>
      </c>
    </row>
    <row r="3975" spans="1:20" ht="15.95" customHeight="1">
      <c r="A3975" s="144">
        <v>27413</v>
      </c>
      <c r="B3975" s="465">
        <v>2956287583</v>
      </c>
      <c r="C3975" s="140" t="s">
        <v>3590</v>
      </c>
      <c r="D3975" s="133">
        <v>70</v>
      </c>
      <c r="E3975" s="133">
        <v>500</v>
      </c>
      <c r="F3975" s="133">
        <v>570</v>
      </c>
    </row>
    <row r="3976" spans="1:20" ht="15.95" customHeight="1">
      <c r="A3976" s="144">
        <v>171816</v>
      </c>
      <c r="B3976" s="465">
        <v>7077856500</v>
      </c>
      <c r="C3976" s="140" t="s">
        <v>3591</v>
      </c>
      <c r="D3976" s="133">
        <v>70</v>
      </c>
      <c r="E3976" s="133">
        <v>500</v>
      </c>
      <c r="F3976" s="133">
        <v>570</v>
      </c>
    </row>
    <row r="3977" spans="1:20" s="447" customFormat="1" ht="15.95" customHeight="1">
      <c r="A3977" s="144">
        <v>27529</v>
      </c>
      <c r="B3977" s="465">
        <v>5005781501</v>
      </c>
      <c r="C3977" s="140" t="s">
        <v>3592</v>
      </c>
      <c r="D3977" s="133">
        <v>80</v>
      </c>
      <c r="E3977" s="133">
        <v>350</v>
      </c>
      <c r="F3977" s="133">
        <v>430</v>
      </c>
      <c r="G3977" s="446"/>
      <c r="H3977" s="446"/>
      <c r="I3977" s="446"/>
      <c r="J3977" s="446"/>
      <c r="K3977" s="446"/>
      <c r="L3977" s="446"/>
      <c r="M3977" s="446"/>
      <c r="N3977" s="446"/>
      <c r="O3977" s="446"/>
      <c r="P3977" s="446"/>
      <c r="Q3977" s="446"/>
      <c r="R3977" s="446"/>
      <c r="S3977" s="446"/>
      <c r="T3977" s="446"/>
    </row>
    <row r="3978" spans="1:20" ht="15.95" customHeight="1">
      <c r="A3978" s="144">
        <v>201501090</v>
      </c>
      <c r="B3978" s="465">
        <v>5339085589</v>
      </c>
      <c r="C3978" s="140" t="s">
        <v>3593</v>
      </c>
      <c r="D3978" s="133">
        <v>70</v>
      </c>
      <c r="E3978" s="133">
        <v>500</v>
      </c>
      <c r="F3978" s="133">
        <v>570</v>
      </c>
    </row>
    <row r="3979" spans="1:20" ht="15.95" customHeight="1">
      <c r="A3979" s="144">
        <v>444081</v>
      </c>
      <c r="B3979" s="465">
        <v>4817526505</v>
      </c>
      <c r="C3979" s="140" t="s">
        <v>3594</v>
      </c>
      <c r="D3979" s="133">
        <v>70</v>
      </c>
      <c r="E3979" s="133">
        <v>500</v>
      </c>
      <c r="F3979" s="133">
        <v>570</v>
      </c>
    </row>
    <row r="3980" spans="1:20" ht="15.95" customHeight="1">
      <c r="A3980" s="144">
        <v>201503450</v>
      </c>
      <c r="B3980" s="465">
        <v>81259190587</v>
      </c>
      <c r="C3980" s="140" t="s">
        <v>3595</v>
      </c>
      <c r="D3980" s="133">
        <v>70</v>
      </c>
      <c r="E3980" s="133">
        <v>500</v>
      </c>
      <c r="F3980" s="133">
        <v>570</v>
      </c>
    </row>
    <row r="3981" spans="1:20" ht="15.95" customHeight="1">
      <c r="A3981" s="144">
        <v>28177</v>
      </c>
      <c r="B3981" s="465">
        <v>5697707509</v>
      </c>
      <c r="C3981" s="140" t="s">
        <v>3596</v>
      </c>
      <c r="D3981" s="133">
        <v>70</v>
      </c>
      <c r="E3981" s="133">
        <v>500</v>
      </c>
      <c r="F3981" s="133">
        <v>570</v>
      </c>
    </row>
    <row r="3982" spans="1:20" ht="15.95" customHeight="1">
      <c r="A3982" s="144">
        <v>28185</v>
      </c>
      <c r="B3982" s="465">
        <v>64381510500</v>
      </c>
      <c r="C3982" s="140" t="s">
        <v>3597</v>
      </c>
      <c r="D3982" s="133">
        <v>80</v>
      </c>
      <c r="E3982" s="133">
        <v>350</v>
      </c>
      <c r="F3982" s="133">
        <v>430</v>
      </c>
    </row>
    <row r="3983" spans="1:20" ht="15.95" customHeight="1">
      <c r="A3983" s="144">
        <v>75892</v>
      </c>
      <c r="B3983" s="465">
        <v>90437780520</v>
      </c>
      <c r="C3983" s="140" t="s">
        <v>3598</v>
      </c>
      <c r="D3983" s="133">
        <v>70</v>
      </c>
      <c r="E3983" s="133">
        <v>500</v>
      </c>
      <c r="F3983" s="133">
        <v>570</v>
      </c>
    </row>
    <row r="3984" spans="1:20" ht="15.95" customHeight="1">
      <c r="A3984" s="144">
        <v>201411121</v>
      </c>
      <c r="B3984" s="465">
        <v>90269071504</v>
      </c>
      <c r="C3984" s="140" t="s">
        <v>3599</v>
      </c>
      <c r="D3984" s="133">
        <v>52</v>
      </c>
      <c r="E3984" s="133">
        <v>498</v>
      </c>
      <c r="F3984" s="133">
        <v>550</v>
      </c>
    </row>
    <row r="3985" spans="1:39" ht="15.95" customHeight="1">
      <c r="A3985" s="144">
        <v>27510</v>
      </c>
      <c r="B3985" s="465">
        <v>458416592</v>
      </c>
      <c r="C3985" s="140" t="s">
        <v>3601</v>
      </c>
      <c r="D3985" s="133">
        <v>70</v>
      </c>
      <c r="E3985" s="133">
        <v>500</v>
      </c>
      <c r="F3985" s="133">
        <v>570</v>
      </c>
    </row>
    <row r="3986" spans="1:39" ht="15.95" customHeight="1">
      <c r="A3986" s="144">
        <v>27472</v>
      </c>
      <c r="B3986" s="465">
        <v>1786382504</v>
      </c>
      <c r="C3986" s="140" t="s">
        <v>3602</v>
      </c>
      <c r="D3986" s="133">
        <v>52</v>
      </c>
      <c r="E3986" s="133">
        <v>498</v>
      </c>
      <c r="F3986" s="133">
        <v>550</v>
      </c>
      <c r="U3986" s="118"/>
      <c r="V3986" s="118"/>
      <c r="W3986" s="118"/>
      <c r="X3986" s="118"/>
      <c r="Y3986" s="118"/>
      <c r="Z3986" s="118"/>
      <c r="AA3986" s="118"/>
      <c r="AB3986" s="118"/>
      <c r="AC3986" s="118"/>
      <c r="AD3986" s="118"/>
      <c r="AE3986" s="118"/>
      <c r="AF3986" s="118"/>
      <c r="AG3986" s="118"/>
      <c r="AH3986" s="118"/>
      <c r="AI3986" s="118"/>
      <c r="AJ3986" s="118"/>
      <c r="AK3986" s="118"/>
      <c r="AL3986" s="118"/>
      <c r="AM3986" s="118"/>
    </row>
    <row r="3987" spans="1:39" ht="15.95" customHeight="1">
      <c r="A3987" s="134">
        <v>40304</v>
      </c>
      <c r="B3987" s="466" t="s">
        <v>5998</v>
      </c>
      <c r="C3987" s="138" t="s">
        <v>5181</v>
      </c>
      <c r="D3987" s="133">
        <v>65</v>
      </c>
      <c r="E3987" s="133">
        <v>315</v>
      </c>
      <c r="F3987" s="133">
        <v>380</v>
      </c>
    </row>
    <row r="3988" spans="1:39" ht="15.95" customHeight="1">
      <c r="A3988" s="144">
        <v>32573</v>
      </c>
      <c r="B3988" s="465">
        <v>90585283591</v>
      </c>
      <c r="C3988" s="140" t="s">
        <v>3603</v>
      </c>
      <c r="D3988" s="133">
        <v>70</v>
      </c>
      <c r="E3988" s="133">
        <v>500</v>
      </c>
      <c r="F3988" s="133">
        <v>570</v>
      </c>
    </row>
    <row r="3989" spans="1:39" ht="15.95" customHeight="1">
      <c r="A3989" s="144">
        <v>40444</v>
      </c>
      <c r="B3989" s="465">
        <v>988935562</v>
      </c>
      <c r="C3989" s="140" t="s">
        <v>3604</v>
      </c>
      <c r="D3989" s="133">
        <v>70</v>
      </c>
      <c r="E3989" s="133">
        <v>500</v>
      </c>
      <c r="F3989" s="133">
        <v>570</v>
      </c>
    </row>
    <row r="3990" spans="1:39" ht="15.95" customHeight="1">
      <c r="A3990" s="144">
        <v>42064</v>
      </c>
      <c r="B3990" s="465">
        <v>93429495504</v>
      </c>
      <c r="C3990" s="140" t="s">
        <v>3605</v>
      </c>
      <c r="D3990" s="133">
        <v>65</v>
      </c>
      <c r="E3990" s="133">
        <v>315</v>
      </c>
      <c r="F3990" s="133">
        <v>380</v>
      </c>
      <c r="U3990" s="131"/>
      <c r="V3990" s="131"/>
      <c r="W3990" s="131"/>
      <c r="X3990" s="131"/>
      <c r="Y3990" s="131"/>
      <c r="Z3990" s="131"/>
      <c r="AA3990" s="131"/>
      <c r="AB3990" s="131"/>
      <c r="AC3990" s="131"/>
      <c r="AD3990" s="131"/>
      <c r="AE3990" s="131"/>
      <c r="AF3990" s="131"/>
      <c r="AG3990" s="131"/>
      <c r="AH3990" s="131"/>
      <c r="AI3990" s="131"/>
      <c r="AJ3990" s="131"/>
      <c r="AK3990" s="131"/>
      <c r="AL3990" s="131"/>
      <c r="AM3990" s="131"/>
    </row>
    <row r="3991" spans="1:39" ht="15.95" customHeight="1">
      <c r="A3991" s="144">
        <v>40533</v>
      </c>
      <c r="B3991" s="465">
        <v>94032599572</v>
      </c>
      <c r="C3991" s="140" t="s">
        <v>3606</v>
      </c>
      <c r="D3991" s="133">
        <v>70</v>
      </c>
      <c r="E3991" s="133">
        <v>500</v>
      </c>
      <c r="F3991" s="133">
        <v>570</v>
      </c>
    </row>
    <row r="3992" spans="1:39" ht="15.95" customHeight="1">
      <c r="A3992" s="144">
        <v>40460</v>
      </c>
      <c r="B3992" s="465">
        <v>41492242500</v>
      </c>
      <c r="C3992" s="140" t="s">
        <v>3607</v>
      </c>
      <c r="D3992" s="133">
        <v>70</v>
      </c>
      <c r="E3992" s="133">
        <v>500</v>
      </c>
      <c r="F3992" s="133">
        <v>570</v>
      </c>
    </row>
    <row r="3993" spans="1:39" ht="15.95" customHeight="1">
      <c r="A3993" s="144">
        <v>40428</v>
      </c>
      <c r="B3993" s="465">
        <v>54370752515</v>
      </c>
      <c r="C3993" s="140" t="s">
        <v>3608</v>
      </c>
      <c r="D3993" s="133">
        <v>70</v>
      </c>
      <c r="E3993" s="133">
        <v>500</v>
      </c>
      <c r="F3993" s="133">
        <v>570</v>
      </c>
    </row>
    <row r="3994" spans="1:39" ht="15.95" customHeight="1">
      <c r="A3994" s="144">
        <v>3215482</v>
      </c>
      <c r="B3994" s="465">
        <v>3599697558</v>
      </c>
      <c r="C3994" s="140" t="s">
        <v>3609</v>
      </c>
      <c r="D3994" s="133">
        <v>52</v>
      </c>
      <c r="E3994" s="133">
        <v>498</v>
      </c>
      <c r="F3994" s="133">
        <v>550</v>
      </c>
    </row>
    <row r="3995" spans="1:39" ht="15.95" customHeight="1">
      <c r="A3995" s="144">
        <v>40487</v>
      </c>
      <c r="B3995" s="465">
        <v>1912064588</v>
      </c>
      <c r="C3995" s="140" t="s">
        <v>3610</v>
      </c>
      <c r="D3995" s="133">
        <v>52</v>
      </c>
      <c r="E3995" s="133">
        <v>498</v>
      </c>
      <c r="F3995" s="133">
        <v>550</v>
      </c>
    </row>
    <row r="3996" spans="1:39" s="349" customFormat="1" ht="15.95" customHeight="1">
      <c r="A3996" s="148">
        <v>201507331</v>
      </c>
      <c r="B3996" s="465" t="s">
        <v>5999</v>
      </c>
      <c r="C3996" s="444" t="s">
        <v>4571</v>
      </c>
      <c r="D3996" s="133">
        <v>70</v>
      </c>
      <c r="E3996" s="133">
        <v>500</v>
      </c>
      <c r="F3996" s="133">
        <v>570</v>
      </c>
    </row>
    <row r="3997" spans="1:39" ht="15.95" customHeight="1">
      <c r="A3997" s="144">
        <v>40568</v>
      </c>
      <c r="B3997" s="465">
        <v>2774148570</v>
      </c>
      <c r="C3997" s="140" t="s">
        <v>3611</v>
      </c>
      <c r="D3997" s="133">
        <v>70</v>
      </c>
      <c r="E3997" s="133">
        <v>500</v>
      </c>
      <c r="F3997" s="133">
        <v>570</v>
      </c>
    </row>
    <row r="3998" spans="1:39" s="123" customFormat="1" ht="15.95" customHeight="1">
      <c r="A3998" s="144">
        <v>966550</v>
      </c>
      <c r="B3998" s="465">
        <v>61730360530</v>
      </c>
      <c r="C3998" s="140" t="s">
        <v>3612</v>
      </c>
      <c r="D3998" s="133">
        <v>70</v>
      </c>
      <c r="E3998" s="133">
        <v>500</v>
      </c>
      <c r="F3998" s="133">
        <v>570</v>
      </c>
    </row>
    <row r="3999" spans="1:39" ht="15.95" customHeight="1">
      <c r="A3999" s="144">
        <v>110000</v>
      </c>
      <c r="B3999" s="465">
        <v>117867527</v>
      </c>
      <c r="C3999" s="140" t="s">
        <v>3613</v>
      </c>
      <c r="D3999" s="133">
        <v>70</v>
      </c>
      <c r="E3999" s="133">
        <v>500</v>
      </c>
      <c r="F3999" s="133">
        <v>570</v>
      </c>
    </row>
    <row r="4000" spans="1:39" ht="15.95" customHeight="1">
      <c r="A4000" s="144">
        <v>40452</v>
      </c>
      <c r="B4000" s="465">
        <v>2628810557</v>
      </c>
      <c r="C4000" s="140" t="s">
        <v>3615</v>
      </c>
      <c r="D4000" s="133">
        <v>70</v>
      </c>
      <c r="E4000" s="133">
        <v>500</v>
      </c>
      <c r="F4000" s="133">
        <v>570</v>
      </c>
    </row>
    <row r="4001" spans="1:6" ht="15.95" customHeight="1">
      <c r="A4001" s="144">
        <v>2587416</v>
      </c>
      <c r="B4001" s="465">
        <v>1767583567</v>
      </c>
      <c r="C4001" s="140" t="s">
        <v>3616</v>
      </c>
      <c r="D4001" s="133">
        <v>80</v>
      </c>
      <c r="E4001" s="133">
        <v>350</v>
      </c>
      <c r="F4001" s="133">
        <v>430</v>
      </c>
    </row>
    <row r="4002" spans="1:6" ht="15.95" customHeight="1">
      <c r="A4002" s="144">
        <v>110329</v>
      </c>
      <c r="B4002" s="465">
        <v>96477717549</v>
      </c>
      <c r="C4002" s="140" t="s">
        <v>3617</v>
      </c>
      <c r="D4002" s="133">
        <v>70</v>
      </c>
      <c r="E4002" s="133">
        <v>500</v>
      </c>
      <c r="F4002" s="133">
        <v>570</v>
      </c>
    </row>
    <row r="4003" spans="1:6" ht="15.95" customHeight="1">
      <c r="A4003" s="144">
        <v>42056</v>
      </c>
      <c r="B4003" s="465">
        <v>2705968520</v>
      </c>
      <c r="C4003" s="140" t="s">
        <v>3618</v>
      </c>
      <c r="D4003" s="133">
        <v>70</v>
      </c>
      <c r="E4003" s="133">
        <v>500</v>
      </c>
      <c r="F4003" s="133">
        <v>570</v>
      </c>
    </row>
    <row r="4004" spans="1:6" ht="15.95" customHeight="1">
      <c r="A4004" s="144">
        <v>201412365</v>
      </c>
      <c r="B4004" s="465">
        <v>78295190563</v>
      </c>
      <c r="C4004" s="140" t="s">
        <v>3619</v>
      </c>
      <c r="D4004" s="133">
        <v>70</v>
      </c>
      <c r="E4004" s="133">
        <v>500</v>
      </c>
      <c r="F4004" s="133">
        <v>570</v>
      </c>
    </row>
    <row r="4005" spans="1:6" ht="15.95" customHeight="1">
      <c r="A4005" s="144">
        <v>42013</v>
      </c>
      <c r="B4005" s="465">
        <v>4041813506</v>
      </c>
      <c r="C4005" s="140" t="s">
        <v>3620</v>
      </c>
      <c r="D4005" s="133">
        <v>52</v>
      </c>
      <c r="E4005" s="133">
        <v>498</v>
      </c>
      <c r="F4005" s="133">
        <v>550</v>
      </c>
    </row>
    <row r="4006" spans="1:6" ht="15.95" customHeight="1">
      <c r="A4006" s="144">
        <v>41955</v>
      </c>
      <c r="B4006" s="465">
        <v>31272436500</v>
      </c>
      <c r="C4006" s="140" t="s">
        <v>3621</v>
      </c>
      <c r="D4006" s="133">
        <v>70</v>
      </c>
      <c r="E4006" s="133">
        <v>500</v>
      </c>
      <c r="F4006" s="133">
        <v>570</v>
      </c>
    </row>
    <row r="4007" spans="1:6" ht="15.95" customHeight="1">
      <c r="A4007" s="144">
        <v>9170960</v>
      </c>
      <c r="B4007" s="465">
        <v>91709695587</v>
      </c>
      <c r="C4007" s="140" t="s">
        <v>3622</v>
      </c>
      <c r="D4007" s="133">
        <v>70</v>
      </c>
      <c r="E4007" s="133">
        <v>500</v>
      </c>
      <c r="F4007" s="133">
        <v>570</v>
      </c>
    </row>
    <row r="4008" spans="1:6" ht="15.95" customHeight="1">
      <c r="A4008" s="144">
        <v>80080</v>
      </c>
      <c r="B4008" s="465">
        <v>5331659543</v>
      </c>
      <c r="C4008" s="140" t="s">
        <v>3623</v>
      </c>
      <c r="D4008" s="133">
        <v>70</v>
      </c>
      <c r="E4008" s="133">
        <v>500</v>
      </c>
      <c r="F4008" s="133">
        <v>570</v>
      </c>
    </row>
    <row r="4009" spans="1:6" ht="15.95" customHeight="1">
      <c r="A4009" s="144">
        <v>40550</v>
      </c>
      <c r="B4009" s="465">
        <v>2203503530</v>
      </c>
      <c r="C4009" s="140" t="s">
        <v>3624</v>
      </c>
      <c r="D4009" s="133">
        <v>70</v>
      </c>
      <c r="E4009" s="133">
        <v>500</v>
      </c>
      <c r="F4009" s="133">
        <v>570</v>
      </c>
    </row>
    <row r="4010" spans="1:6" ht="15.95" customHeight="1">
      <c r="A4010" s="144">
        <v>51730</v>
      </c>
      <c r="B4010" s="465">
        <v>40759733520</v>
      </c>
      <c r="C4010" s="140" t="s">
        <v>3625</v>
      </c>
      <c r="D4010" s="133">
        <v>70</v>
      </c>
      <c r="E4010" s="133">
        <v>500</v>
      </c>
      <c r="F4010" s="133">
        <v>570</v>
      </c>
    </row>
    <row r="4011" spans="1:6" ht="15.95" customHeight="1">
      <c r="A4011" s="144">
        <v>364121114</v>
      </c>
      <c r="B4011" s="465">
        <v>570298571</v>
      </c>
      <c r="C4011" s="140" t="s">
        <v>3626</v>
      </c>
      <c r="D4011" s="133">
        <v>52</v>
      </c>
      <c r="E4011" s="133">
        <v>498</v>
      </c>
      <c r="F4011" s="133">
        <v>550</v>
      </c>
    </row>
    <row r="4012" spans="1:6" ht="15.95" customHeight="1">
      <c r="A4012" s="144">
        <v>3659844</v>
      </c>
      <c r="B4012" s="465">
        <v>4127866560</v>
      </c>
      <c r="C4012" s="140" t="s">
        <v>3627</v>
      </c>
      <c r="D4012" s="133">
        <v>52</v>
      </c>
      <c r="E4012" s="133">
        <v>498</v>
      </c>
      <c r="F4012" s="133">
        <v>550</v>
      </c>
    </row>
    <row r="4013" spans="1:6" ht="15.95" customHeight="1">
      <c r="A4013" s="144">
        <v>42072</v>
      </c>
      <c r="B4013" s="465">
        <v>4607199559</v>
      </c>
      <c r="C4013" s="140" t="s">
        <v>3629</v>
      </c>
      <c r="D4013" s="133">
        <v>70</v>
      </c>
      <c r="E4013" s="133">
        <v>500</v>
      </c>
      <c r="F4013" s="133">
        <v>570</v>
      </c>
    </row>
    <row r="4014" spans="1:6" ht="15.95" customHeight="1">
      <c r="A4014" s="144">
        <v>28460</v>
      </c>
      <c r="B4014" s="465">
        <v>4328977555</v>
      </c>
      <c r="C4014" s="140" t="s">
        <v>3630</v>
      </c>
      <c r="D4014" s="133">
        <v>70</v>
      </c>
      <c r="E4014" s="133">
        <v>500</v>
      </c>
      <c r="F4014" s="133">
        <v>570</v>
      </c>
    </row>
    <row r="4015" spans="1:6" ht="15.95" customHeight="1">
      <c r="A4015" s="144">
        <v>27405</v>
      </c>
      <c r="B4015" s="465">
        <v>3887327500</v>
      </c>
      <c r="C4015" s="140" t="s">
        <v>3631</v>
      </c>
      <c r="D4015" s="133">
        <v>65</v>
      </c>
      <c r="E4015" s="133">
        <v>315</v>
      </c>
      <c r="F4015" s="133">
        <v>380</v>
      </c>
    </row>
    <row r="4016" spans="1:6" ht="15.95" customHeight="1">
      <c r="A4016" s="144">
        <v>40541</v>
      </c>
      <c r="B4016" s="465">
        <v>40809919591</v>
      </c>
      <c r="C4016" s="140" t="s">
        <v>3632</v>
      </c>
      <c r="D4016" s="133">
        <v>70</v>
      </c>
      <c r="E4016" s="133">
        <v>500</v>
      </c>
      <c r="F4016" s="133">
        <v>570</v>
      </c>
    </row>
    <row r="4017" spans="1:39" ht="15.95" customHeight="1">
      <c r="A4017" s="144">
        <v>66249</v>
      </c>
      <c r="B4017" s="465">
        <v>7076311577</v>
      </c>
      <c r="C4017" s="140" t="s">
        <v>3633</v>
      </c>
      <c r="D4017" s="133">
        <v>70</v>
      </c>
      <c r="E4017" s="133">
        <v>500</v>
      </c>
      <c r="F4017" s="133">
        <v>570</v>
      </c>
    </row>
    <row r="4018" spans="1:39" ht="15.95" customHeight="1">
      <c r="A4018" s="144">
        <v>32360</v>
      </c>
      <c r="B4018" s="465">
        <v>1777486564</v>
      </c>
      <c r="C4018" s="140" t="s">
        <v>3634</v>
      </c>
      <c r="D4018" s="133">
        <v>70</v>
      </c>
      <c r="E4018" s="133">
        <v>500</v>
      </c>
      <c r="F4018" s="133">
        <v>570</v>
      </c>
      <c r="U4018" s="131"/>
      <c r="V4018" s="131"/>
      <c r="W4018" s="131"/>
      <c r="X4018" s="131"/>
      <c r="Y4018" s="131"/>
      <c r="Z4018" s="131"/>
      <c r="AA4018" s="131"/>
      <c r="AB4018" s="131"/>
      <c r="AC4018" s="131"/>
      <c r="AD4018" s="131"/>
      <c r="AE4018" s="131"/>
      <c r="AF4018" s="131"/>
      <c r="AG4018" s="131"/>
      <c r="AH4018" s="131"/>
      <c r="AI4018" s="131"/>
      <c r="AJ4018" s="131"/>
      <c r="AK4018" s="131"/>
      <c r="AL4018" s="131"/>
      <c r="AM4018" s="131"/>
    </row>
    <row r="4019" spans="1:39" ht="15.95" customHeight="1">
      <c r="A4019" s="144">
        <v>28380</v>
      </c>
      <c r="B4019" s="465">
        <v>5686632502</v>
      </c>
      <c r="C4019" s="140" t="s">
        <v>3635</v>
      </c>
      <c r="D4019" s="133">
        <v>70</v>
      </c>
      <c r="E4019" s="133">
        <v>500</v>
      </c>
      <c r="F4019" s="133">
        <v>570</v>
      </c>
    </row>
    <row r="4020" spans="1:39" ht="15.95" customHeight="1">
      <c r="A4020" s="144">
        <v>56146</v>
      </c>
      <c r="B4020" s="465">
        <v>4964830560</v>
      </c>
      <c r="C4020" s="140" t="s">
        <v>3636</v>
      </c>
      <c r="D4020" s="133">
        <v>52</v>
      </c>
      <c r="E4020" s="133">
        <v>498</v>
      </c>
      <c r="F4020" s="133">
        <v>550</v>
      </c>
    </row>
    <row r="4021" spans="1:39" s="349" customFormat="1" ht="15.95" customHeight="1">
      <c r="A4021" s="144">
        <v>56162</v>
      </c>
      <c r="B4021" s="465">
        <v>2877602516</v>
      </c>
      <c r="C4021" s="140" t="s">
        <v>3637</v>
      </c>
      <c r="D4021" s="133">
        <v>70</v>
      </c>
      <c r="E4021" s="133">
        <v>500</v>
      </c>
      <c r="F4021" s="133">
        <v>570</v>
      </c>
      <c r="G4021" s="126"/>
      <c r="H4021" s="126"/>
      <c r="I4021" s="126"/>
      <c r="J4021" s="126"/>
      <c r="K4021" s="126"/>
      <c r="L4021" s="126"/>
      <c r="M4021" s="126"/>
      <c r="N4021" s="126"/>
      <c r="O4021" s="126"/>
      <c r="P4021" s="126"/>
      <c r="Q4021" s="126"/>
      <c r="R4021" s="126"/>
      <c r="S4021" s="126"/>
      <c r="T4021" s="126"/>
      <c r="U4021" s="115"/>
      <c r="V4021" s="115"/>
      <c r="W4021" s="115"/>
      <c r="X4021" s="115"/>
      <c r="Y4021" s="115"/>
      <c r="Z4021" s="115"/>
      <c r="AA4021" s="115"/>
      <c r="AB4021" s="115"/>
      <c r="AC4021" s="115"/>
      <c r="AD4021" s="115"/>
      <c r="AE4021" s="115"/>
      <c r="AF4021" s="115"/>
      <c r="AG4021" s="115"/>
      <c r="AH4021" s="115"/>
      <c r="AI4021" s="115"/>
      <c r="AJ4021" s="115"/>
      <c r="AK4021" s="115"/>
      <c r="AL4021" s="115"/>
      <c r="AM4021" s="115"/>
    </row>
    <row r="4022" spans="1:39" ht="15.95" customHeight="1">
      <c r="A4022" s="144">
        <v>27782</v>
      </c>
      <c r="B4022" s="465">
        <v>2381545565</v>
      </c>
      <c r="C4022" s="140" t="s">
        <v>3638</v>
      </c>
      <c r="D4022" s="133">
        <v>52</v>
      </c>
      <c r="E4022" s="133">
        <v>498</v>
      </c>
      <c r="F4022" s="133">
        <v>550</v>
      </c>
    </row>
    <row r="4023" spans="1:39" ht="15.95" customHeight="1">
      <c r="A4023" s="144">
        <v>28258</v>
      </c>
      <c r="B4023" s="465">
        <v>5408411532</v>
      </c>
      <c r="C4023" s="140" t="s">
        <v>3639</v>
      </c>
      <c r="D4023" s="133">
        <v>70</v>
      </c>
      <c r="E4023" s="133">
        <v>500</v>
      </c>
      <c r="F4023" s="133">
        <v>570</v>
      </c>
    </row>
    <row r="4024" spans="1:39" s="349" customFormat="1" ht="15.95" customHeight="1">
      <c r="A4024" s="144">
        <v>32409</v>
      </c>
      <c r="B4024" s="465">
        <v>61155560582</v>
      </c>
      <c r="C4024" s="140" t="s">
        <v>3640</v>
      </c>
      <c r="D4024" s="133">
        <v>70</v>
      </c>
      <c r="E4024" s="133">
        <v>500</v>
      </c>
      <c r="F4024" s="133">
        <v>570</v>
      </c>
      <c r="G4024" s="126"/>
      <c r="H4024" s="126"/>
      <c r="I4024" s="126"/>
      <c r="J4024" s="126"/>
      <c r="K4024" s="126"/>
      <c r="L4024" s="126"/>
      <c r="M4024" s="126"/>
      <c r="N4024" s="126"/>
      <c r="O4024" s="126"/>
      <c r="P4024" s="126"/>
      <c r="Q4024" s="126"/>
      <c r="R4024" s="126"/>
      <c r="S4024" s="126"/>
      <c r="T4024" s="126"/>
      <c r="U4024" s="115"/>
      <c r="V4024" s="115"/>
      <c r="W4024" s="115"/>
      <c r="X4024" s="115"/>
      <c r="Y4024" s="115"/>
      <c r="Z4024" s="115"/>
      <c r="AA4024" s="115"/>
      <c r="AB4024" s="115"/>
      <c r="AC4024" s="115"/>
      <c r="AD4024" s="115"/>
      <c r="AE4024" s="115"/>
      <c r="AF4024" s="115"/>
      <c r="AG4024" s="115"/>
      <c r="AH4024" s="115"/>
      <c r="AI4024" s="115"/>
      <c r="AJ4024" s="115"/>
      <c r="AK4024" s="115"/>
      <c r="AL4024" s="115"/>
      <c r="AM4024" s="115"/>
    </row>
    <row r="4025" spans="1:39" ht="15.95" customHeight="1">
      <c r="A4025" s="144">
        <v>110337</v>
      </c>
      <c r="B4025" s="465">
        <v>87802104572</v>
      </c>
      <c r="C4025" s="140" t="s">
        <v>3641</v>
      </c>
      <c r="D4025" s="133">
        <v>80</v>
      </c>
      <c r="E4025" s="133">
        <v>350</v>
      </c>
      <c r="F4025" s="133">
        <v>430</v>
      </c>
    </row>
    <row r="4026" spans="1:39" ht="15.95" customHeight="1">
      <c r="A4026" s="144">
        <v>24945</v>
      </c>
      <c r="B4026" s="465">
        <v>65085027515</v>
      </c>
      <c r="C4026" s="140" t="s">
        <v>3642</v>
      </c>
      <c r="D4026" s="133">
        <v>70</v>
      </c>
      <c r="E4026" s="133">
        <v>500</v>
      </c>
      <c r="F4026" s="133">
        <v>570</v>
      </c>
    </row>
    <row r="4027" spans="1:39" ht="15.95" customHeight="1">
      <c r="A4027" s="144">
        <v>32395</v>
      </c>
      <c r="B4027" s="465">
        <v>74118072572</v>
      </c>
      <c r="C4027" s="140" t="s">
        <v>3643</v>
      </c>
      <c r="D4027" s="133">
        <v>70</v>
      </c>
      <c r="E4027" s="133">
        <v>500</v>
      </c>
      <c r="F4027" s="133">
        <v>570</v>
      </c>
    </row>
    <row r="4028" spans="1:39" ht="15.95" customHeight="1">
      <c r="A4028" s="144">
        <v>56154</v>
      </c>
      <c r="B4028" s="465">
        <v>3438394588</v>
      </c>
      <c r="C4028" s="140" t="s">
        <v>3644</v>
      </c>
      <c r="D4028" s="133">
        <v>52</v>
      </c>
      <c r="E4028" s="133">
        <v>498</v>
      </c>
      <c r="F4028" s="133">
        <v>550</v>
      </c>
    </row>
    <row r="4029" spans="1:39" ht="15.95" customHeight="1">
      <c r="A4029" s="144">
        <v>28363</v>
      </c>
      <c r="B4029" s="465">
        <v>862795567</v>
      </c>
      <c r="C4029" s="140" t="s">
        <v>3645</v>
      </c>
      <c r="D4029" s="133">
        <v>52</v>
      </c>
      <c r="E4029" s="133">
        <v>498</v>
      </c>
      <c r="F4029" s="133">
        <v>550</v>
      </c>
    </row>
    <row r="4030" spans="1:39" ht="15.95" customHeight="1">
      <c r="A4030" s="144">
        <v>32417</v>
      </c>
      <c r="B4030" s="465">
        <v>94603286520</v>
      </c>
      <c r="C4030" s="140" t="s">
        <v>3646</v>
      </c>
      <c r="D4030" s="133">
        <v>70</v>
      </c>
      <c r="E4030" s="133">
        <v>500</v>
      </c>
      <c r="F4030" s="133">
        <v>570</v>
      </c>
    </row>
    <row r="4031" spans="1:39" ht="15.95" customHeight="1">
      <c r="A4031" s="144">
        <v>28231</v>
      </c>
      <c r="B4031" s="465">
        <v>2625038594</v>
      </c>
      <c r="C4031" s="140" t="s">
        <v>3647</v>
      </c>
      <c r="D4031" s="133">
        <v>70</v>
      </c>
      <c r="E4031" s="133">
        <v>500</v>
      </c>
      <c r="F4031" s="133">
        <v>570</v>
      </c>
    </row>
    <row r="4032" spans="1:39" ht="15.95" customHeight="1">
      <c r="A4032" s="144">
        <v>887790</v>
      </c>
      <c r="B4032" s="465">
        <v>68429975500</v>
      </c>
      <c r="C4032" s="140" t="s">
        <v>3647</v>
      </c>
      <c r="D4032" s="133">
        <v>65</v>
      </c>
      <c r="E4032" s="133">
        <v>315</v>
      </c>
      <c r="F4032" s="133">
        <v>380</v>
      </c>
    </row>
    <row r="4033" spans="1:39" ht="15.95" customHeight="1">
      <c r="A4033" s="144">
        <v>32379</v>
      </c>
      <c r="B4033" s="465">
        <v>78001170578</v>
      </c>
      <c r="C4033" s="140" t="s">
        <v>3648</v>
      </c>
      <c r="D4033" s="133">
        <v>80</v>
      </c>
      <c r="E4033" s="133">
        <v>350</v>
      </c>
      <c r="F4033" s="133">
        <v>430</v>
      </c>
    </row>
    <row r="4034" spans="1:39" ht="15.95" customHeight="1">
      <c r="A4034" s="144">
        <v>24929</v>
      </c>
      <c r="B4034" s="465">
        <v>13324350760</v>
      </c>
      <c r="C4034" s="140" t="s">
        <v>3649</v>
      </c>
      <c r="D4034" s="133">
        <v>70</v>
      </c>
      <c r="E4034" s="133">
        <v>500</v>
      </c>
      <c r="F4034" s="133">
        <v>570</v>
      </c>
    </row>
    <row r="4035" spans="1:39" ht="15.95" customHeight="1">
      <c r="A4035" s="144">
        <v>27324</v>
      </c>
      <c r="B4035" s="465">
        <v>53649109549</v>
      </c>
      <c r="C4035" s="140" t="s">
        <v>3650</v>
      </c>
      <c r="D4035" s="133">
        <v>70</v>
      </c>
      <c r="E4035" s="133">
        <v>500</v>
      </c>
      <c r="F4035" s="133">
        <v>570</v>
      </c>
    </row>
    <row r="4036" spans="1:39" ht="15.95" customHeight="1">
      <c r="A4036" s="144">
        <v>24937</v>
      </c>
      <c r="B4036" s="465">
        <v>855676558</v>
      </c>
      <c r="C4036" s="140" t="s">
        <v>3651</v>
      </c>
      <c r="D4036" s="133">
        <v>52</v>
      </c>
      <c r="E4036" s="133">
        <v>498</v>
      </c>
      <c r="F4036" s="133">
        <v>550</v>
      </c>
    </row>
    <row r="4037" spans="1:39" ht="15.95" customHeight="1">
      <c r="A4037" s="144">
        <v>28223</v>
      </c>
      <c r="B4037" s="465">
        <v>48248274500</v>
      </c>
      <c r="C4037" s="140" t="s">
        <v>3652</v>
      </c>
      <c r="D4037" s="133">
        <v>65</v>
      </c>
      <c r="E4037" s="133">
        <v>315</v>
      </c>
      <c r="F4037" s="133">
        <v>380</v>
      </c>
      <c r="U4037" s="126"/>
      <c r="V4037" s="126"/>
      <c r="W4037" s="126"/>
      <c r="X4037" s="126"/>
      <c r="Y4037" s="126"/>
      <c r="Z4037" s="126"/>
      <c r="AA4037" s="126"/>
      <c r="AB4037" s="126"/>
      <c r="AC4037" s="126"/>
      <c r="AD4037" s="126"/>
      <c r="AE4037" s="126"/>
      <c r="AF4037" s="126"/>
      <c r="AG4037" s="126"/>
      <c r="AH4037" s="126"/>
      <c r="AI4037" s="126"/>
      <c r="AJ4037" s="126"/>
      <c r="AK4037" s="126"/>
      <c r="AL4037" s="126"/>
      <c r="AM4037" s="126"/>
    </row>
    <row r="4038" spans="1:39" ht="15.95" customHeight="1">
      <c r="A4038" s="144">
        <v>201502437</v>
      </c>
      <c r="B4038" s="465">
        <v>63293773591</v>
      </c>
      <c r="C4038" s="140" t="s">
        <v>3653</v>
      </c>
      <c r="D4038" s="133">
        <v>70</v>
      </c>
      <c r="E4038" s="133">
        <v>500</v>
      </c>
      <c r="F4038" s="133">
        <v>570</v>
      </c>
    </row>
    <row r="4039" spans="1:39" ht="15.95" customHeight="1">
      <c r="A4039" s="134">
        <v>201605406</v>
      </c>
      <c r="B4039" s="466">
        <v>96815590534</v>
      </c>
      <c r="C4039" s="471" t="s">
        <v>5322</v>
      </c>
      <c r="D4039" s="133">
        <v>80</v>
      </c>
      <c r="E4039" s="133">
        <v>350</v>
      </c>
      <c r="F4039" s="133">
        <v>430</v>
      </c>
    </row>
    <row r="4040" spans="1:39" ht="15.95" customHeight="1">
      <c r="A4040" s="144">
        <v>28215</v>
      </c>
      <c r="B4040" s="465">
        <v>4658977540</v>
      </c>
      <c r="C4040" s="140" t="s">
        <v>3654</v>
      </c>
      <c r="D4040" s="133">
        <v>70</v>
      </c>
      <c r="E4040" s="133">
        <v>500</v>
      </c>
      <c r="F4040" s="133">
        <v>570</v>
      </c>
      <c r="U4040" s="120"/>
      <c r="V4040" s="120"/>
      <c r="W4040" s="120"/>
      <c r="X4040" s="120"/>
      <c r="Y4040" s="120"/>
      <c r="Z4040" s="120"/>
      <c r="AA4040" s="120"/>
      <c r="AB4040" s="120"/>
      <c r="AC4040" s="120"/>
      <c r="AD4040" s="120"/>
      <c r="AE4040" s="120"/>
      <c r="AF4040" s="120"/>
      <c r="AG4040" s="120"/>
      <c r="AH4040" s="120"/>
      <c r="AI4040" s="120"/>
      <c r="AJ4040" s="120"/>
      <c r="AK4040" s="120"/>
      <c r="AL4040" s="120"/>
      <c r="AM4040" s="120"/>
    </row>
    <row r="4041" spans="1:39" ht="15.95" customHeight="1">
      <c r="A4041" s="144">
        <v>201502240</v>
      </c>
      <c r="B4041" s="465">
        <v>18417183515</v>
      </c>
      <c r="C4041" s="140" t="s">
        <v>3655</v>
      </c>
      <c r="D4041" s="133">
        <v>70</v>
      </c>
      <c r="E4041" s="133">
        <v>500</v>
      </c>
      <c r="F4041" s="133">
        <v>570</v>
      </c>
    </row>
    <row r="4042" spans="1:39" ht="15.95" customHeight="1">
      <c r="A4042" s="144" t="s">
        <v>5700</v>
      </c>
      <c r="B4042" s="465">
        <v>2864684500</v>
      </c>
      <c r="C4042" s="140" t="s">
        <v>5701</v>
      </c>
      <c r="D4042" s="133">
        <v>70</v>
      </c>
      <c r="E4042" s="133">
        <v>500</v>
      </c>
      <c r="F4042" s="133">
        <v>570</v>
      </c>
    </row>
    <row r="4043" spans="1:39" ht="15.95" customHeight="1">
      <c r="A4043" s="141">
        <v>201509253</v>
      </c>
      <c r="B4043" s="465" t="s">
        <v>6000</v>
      </c>
      <c r="C4043" s="138" t="s">
        <v>4610</v>
      </c>
      <c r="D4043" s="133">
        <v>70</v>
      </c>
      <c r="E4043" s="133">
        <v>500</v>
      </c>
      <c r="F4043" s="133">
        <v>570</v>
      </c>
    </row>
    <row r="4044" spans="1:39" ht="15.95" customHeight="1">
      <c r="A4044" s="144">
        <v>28347</v>
      </c>
      <c r="B4044" s="465">
        <v>2848476583</v>
      </c>
      <c r="C4044" s="140" t="s">
        <v>3656</v>
      </c>
      <c r="D4044" s="133">
        <v>65</v>
      </c>
      <c r="E4044" s="133">
        <v>315</v>
      </c>
      <c r="F4044" s="133">
        <v>380</v>
      </c>
    </row>
    <row r="4045" spans="1:39" ht="15.95" customHeight="1">
      <c r="A4045" s="134">
        <v>27332</v>
      </c>
      <c r="B4045" s="466" t="s">
        <v>6001</v>
      </c>
      <c r="C4045" s="471" t="s">
        <v>5658</v>
      </c>
      <c r="D4045" s="167">
        <v>52</v>
      </c>
      <c r="E4045" s="133">
        <v>498</v>
      </c>
      <c r="F4045" s="133">
        <v>550</v>
      </c>
    </row>
    <row r="4046" spans="1:39" ht="15.95" customHeight="1">
      <c r="A4046" s="141">
        <v>201512424</v>
      </c>
      <c r="B4046" s="465">
        <v>2858505551</v>
      </c>
      <c r="C4046" s="138" t="s">
        <v>4980</v>
      </c>
      <c r="D4046" s="133">
        <v>80</v>
      </c>
      <c r="E4046" s="133">
        <v>350</v>
      </c>
      <c r="F4046" s="133">
        <v>430</v>
      </c>
    </row>
    <row r="4047" spans="1:39" ht="15.95" customHeight="1">
      <c r="A4047" s="144">
        <v>66753</v>
      </c>
      <c r="B4047" s="465">
        <v>186788584</v>
      </c>
      <c r="C4047" s="140" t="s">
        <v>3657</v>
      </c>
      <c r="D4047" s="133">
        <v>70</v>
      </c>
      <c r="E4047" s="133">
        <v>500</v>
      </c>
      <c r="F4047" s="133">
        <v>570</v>
      </c>
    </row>
    <row r="4048" spans="1:39" s="118" customFormat="1" ht="15.95" customHeight="1">
      <c r="A4048" s="144">
        <v>5685524</v>
      </c>
      <c r="B4048" s="465">
        <v>2111881589</v>
      </c>
      <c r="C4048" s="140" t="s">
        <v>3658</v>
      </c>
      <c r="D4048" s="133">
        <v>70</v>
      </c>
      <c r="E4048" s="133">
        <v>500</v>
      </c>
      <c r="F4048" s="133">
        <v>570</v>
      </c>
    </row>
    <row r="4049" spans="1:39" ht="15.95" customHeight="1">
      <c r="A4049" s="144">
        <v>201412373</v>
      </c>
      <c r="B4049" s="465">
        <v>85996172577</v>
      </c>
      <c r="C4049" s="140" t="s">
        <v>3659</v>
      </c>
      <c r="D4049" s="133">
        <v>70</v>
      </c>
      <c r="E4049" s="133">
        <v>500</v>
      </c>
      <c r="F4049" s="133">
        <v>570</v>
      </c>
      <c r="U4049" s="349"/>
      <c r="V4049" s="349"/>
      <c r="W4049" s="349"/>
      <c r="X4049" s="349"/>
      <c r="Y4049" s="349"/>
      <c r="Z4049" s="349"/>
      <c r="AA4049" s="349"/>
      <c r="AB4049" s="349"/>
      <c r="AC4049" s="349"/>
      <c r="AD4049" s="349"/>
      <c r="AE4049" s="349"/>
      <c r="AF4049" s="349"/>
      <c r="AG4049" s="349"/>
      <c r="AH4049" s="349"/>
      <c r="AI4049" s="349"/>
      <c r="AJ4049" s="349"/>
      <c r="AK4049" s="349"/>
      <c r="AL4049" s="349"/>
      <c r="AM4049" s="349"/>
    </row>
    <row r="4050" spans="1:39" ht="15.95" customHeight="1">
      <c r="A4050" s="144">
        <v>5555555306</v>
      </c>
      <c r="B4050" s="465">
        <v>83244450563</v>
      </c>
      <c r="C4050" s="140" t="s">
        <v>3660</v>
      </c>
      <c r="D4050" s="133">
        <v>70</v>
      </c>
      <c r="E4050" s="133">
        <v>500</v>
      </c>
      <c r="F4050" s="133">
        <v>570</v>
      </c>
    </row>
    <row r="4051" spans="1:39" ht="15.95" customHeight="1">
      <c r="A4051" s="144">
        <v>27308</v>
      </c>
      <c r="B4051" s="465">
        <v>84956518587</v>
      </c>
      <c r="C4051" s="140" t="s">
        <v>3661</v>
      </c>
      <c r="D4051" s="133">
        <v>52</v>
      </c>
      <c r="E4051" s="133">
        <v>498</v>
      </c>
      <c r="F4051" s="133">
        <v>550</v>
      </c>
    </row>
    <row r="4052" spans="1:39" ht="15.95" customHeight="1">
      <c r="A4052" s="144">
        <v>60240</v>
      </c>
      <c r="B4052" s="465">
        <v>6288386545</v>
      </c>
      <c r="C4052" s="140" t="s">
        <v>3662</v>
      </c>
      <c r="D4052" s="133">
        <v>70</v>
      </c>
      <c r="E4052" s="133">
        <v>500</v>
      </c>
      <c r="F4052" s="133">
        <v>570</v>
      </c>
    </row>
    <row r="4053" spans="1:39" ht="15.95" customHeight="1">
      <c r="A4053" s="144">
        <v>28312</v>
      </c>
      <c r="B4053" s="465">
        <v>4250557529</v>
      </c>
      <c r="C4053" s="140" t="s">
        <v>3663</v>
      </c>
      <c r="D4053" s="133">
        <v>70</v>
      </c>
      <c r="E4053" s="133">
        <v>500</v>
      </c>
      <c r="F4053" s="133">
        <v>570</v>
      </c>
    </row>
    <row r="4054" spans="1:39" ht="15.95" customHeight="1">
      <c r="A4054" s="144">
        <v>201501104</v>
      </c>
      <c r="B4054" s="465">
        <v>4041818567</v>
      </c>
      <c r="C4054" s="140" t="s">
        <v>3664</v>
      </c>
      <c r="D4054" s="133">
        <v>70</v>
      </c>
      <c r="E4054" s="133">
        <v>500</v>
      </c>
      <c r="F4054" s="133">
        <v>570</v>
      </c>
    </row>
    <row r="4055" spans="1:39" ht="15.95" customHeight="1">
      <c r="A4055" s="144">
        <v>28304</v>
      </c>
      <c r="B4055" s="465">
        <v>6150958523</v>
      </c>
      <c r="C4055" s="140" t="s">
        <v>3665</v>
      </c>
      <c r="D4055" s="133">
        <v>52</v>
      </c>
      <c r="E4055" s="133">
        <v>498</v>
      </c>
      <c r="F4055" s="133">
        <v>550</v>
      </c>
    </row>
    <row r="4056" spans="1:39" s="118" customFormat="1" ht="15.95" customHeight="1">
      <c r="A4056" s="615">
        <v>201605325</v>
      </c>
      <c r="B4056" s="616" t="s">
        <v>6002</v>
      </c>
      <c r="C4056" s="617" t="s">
        <v>5320</v>
      </c>
      <c r="D4056" s="455">
        <v>52</v>
      </c>
      <c r="E4056" s="455">
        <v>498</v>
      </c>
      <c r="F4056" s="455">
        <v>550</v>
      </c>
    </row>
    <row r="4057" spans="1:39" ht="15.95" customHeight="1">
      <c r="A4057" s="144">
        <v>28266</v>
      </c>
      <c r="B4057" s="465">
        <v>2660963525</v>
      </c>
      <c r="C4057" s="140" t="s">
        <v>3666</v>
      </c>
      <c r="D4057" s="133">
        <v>52</v>
      </c>
      <c r="E4057" s="133">
        <v>498</v>
      </c>
      <c r="F4057" s="133">
        <v>550</v>
      </c>
      <c r="G4057" s="195"/>
      <c r="H4057" s="195"/>
      <c r="I4057" s="195"/>
      <c r="J4057" s="195"/>
      <c r="K4057" s="195"/>
      <c r="L4057" s="195"/>
      <c r="M4057" s="195"/>
      <c r="N4057" s="195"/>
      <c r="O4057" s="195"/>
      <c r="P4057" s="195"/>
      <c r="Q4057" s="195"/>
      <c r="R4057" s="195"/>
      <c r="S4057" s="195"/>
      <c r="T4057" s="195"/>
      <c r="U4057" s="217"/>
      <c r="V4057" s="217"/>
      <c r="W4057" s="217"/>
      <c r="X4057" s="217"/>
      <c r="Y4057" s="217"/>
      <c r="Z4057" s="217"/>
      <c r="AA4057" s="217"/>
      <c r="AB4057" s="217"/>
      <c r="AC4057" s="217"/>
      <c r="AD4057" s="217"/>
      <c r="AE4057" s="217"/>
      <c r="AF4057" s="217"/>
      <c r="AG4057" s="217"/>
      <c r="AH4057" s="217"/>
      <c r="AI4057" s="217"/>
      <c r="AJ4057" s="217"/>
      <c r="AK4057" s="217"/>
      <c r="AL4057" s="217"/>
      <c r="AM4057" s="217"/>
    </row>
    <row r="4058" spans="1:39" ht="15.95" customHeight="1">
      <c r="A4058" s="144">
        <v>32387</v>
      </c>
      <c r="B4058" s="465">
        <v>79325033534</v>
      </c>
      <c r="C4058" s="140" t="s">
        <v>3667</v>
      </c>
      <c r="D4058" s="133">
        <v>70</v>
      </c>
      <c r="E4058" s="133">
        <v>500</v>
      </c>
      <c r="F4058" s="133">
        <v>570</v>
      </c>
    </row>
    <row r="4059" spans="1:39" ht="15.95" customHeight="1">
      <c r="A4059" s="144">
        <v>27316</v>
      </c>
      <c r="B4059" s="465">
        <v>5067497548</v>
      </c>
      <c r="C4059" s="140" t="s">
        <v>3668</v>
      </c>
      <c r="D4059" s="133">
        <v>70</v>
      </c>
      <c r="E4059" s="133">
        <v>500</v>
      </c>
      <c r="F4059" s="133">
        <v>570</v>
      </c>
    </row>
    <row r="4060" spans="1:39" ht="15.95" customHeight="1">
      <c r="A4060" s="141">
        <v>201510286</v>
      </c>
      <c r="B4060" s="465" t="s">
        <v>6003</v>
      </c>
      <c r="C4060" s="140" t="s">
        <v>4673</v>
      </c>
      <c r="D4060" s="133">
        <v>52</v>
      </c>
      <c r="E4060" s="133">
        <v>498</v>
      </c>
      <c r="F4060" s="133">
        <v>550</v>
      </c>
    </row>
    <row r="4061" spans="1:39" ht="15.95" customHeight="1">
      <c r="A4061" s="144">
        <v>63215</v>
      </c>
      <c r="B4061" s="465">
        <v>87197774500</v>
      </c>
      <c r="C4061" s="140" t="s">
        <v>3669</v>
      </c>
      <c r="D4061" s="133">
        <v>70</v>
      </c>
      <c r="E4061" s="133">
        <v>500</v>
      </c>
      <c r="F4061" s="133">
        <v>570</v>
      </c>
    </row>
    <row r="4062" spans="1:39" ht="15.95" customHeight="1">
      <c r="A4062" s="144">
        <v>244112</v>
      </c>
      <c r="B4062" s="465">
        <v>93113161568</v>
      </c>
      <c r="C4062" s="140" t="s">
        <v>3670</v>
      </c>
      <c r="D4062" s="133">
        <v>70</v>
      </c>
      <c r="E4062" s="133">
        <v>500</v>
      </c>
      <c r="F4062" s="133">
        <v>570</v>
      </c>
    </row>
    <row r="4063" spans="1:39" s="131" customFormat="1" ht="15.95" customHeight="1">
      <c r="A4063" s="141">
        <v>201510278</v>
      </c>
      <c r="B4063" s="465" t="s">
        <v>6004</v>
      </c>
      <c r="C4063" s="140" t="s">
        <v>4666</v>
      </c>
      <c r="D4063" s="133">
        <v>70</v>
      </c>
      <c r="E4063" s="133">
        <v>500</v>
      </c>
      <c r="F4063" s="133">
        <v>570</v>
      </c>
      <c r="G4063" s="126"/>
      <c r="H4063" s="126"/>
      <c r="I4063" s="126"/>
      <c r="J4063" s="126"/>
      <c r="K4063" s="126"/>
      <c r="L4063" s="126"/>
      <c r="M4063" s="126"/>
      <c r="N4063" s="126"/>
      <c r="O4063" s="126"/>
      <c r="P4063" s="126"/>
      <c r="Q4063" s="126"/>
      <c r="R4063" s="126"/>
      <c r="S4063" s="126"/>
      <c r="T4063" s="126"/>
      <c r="U4063" s="115"/>
      <c r="V4063" s="115"/>
      <c r="W4063" s="115"/>
      <c r="X4063" s="115"/>
      <c r="Y4063" s="115"/>
      <c r="Z4063" s="115"/>
      <c r="AA4063" s="115"/>
      <c r="AB4063" s="115"/>
      <c r="AC4063" s="115"/>
      <c r="AD4063" s="115"/>
      <c r="AE4063" s="115"/>
      <c r="AF4063" s="115"/>
      <c r="AG4063" s="115"/>
      <c r="AH4063" s="115"/>
      <c r="AI4063" s="115"/>
      <c r="AJ4063" s="115"/>
      <c r="AK4063" s="115"/>
      <c r="AL4063" s="115"/>
      <c r="AM4063" s="115"/>
    </row>
    <row r="4064" spans="1:39" s="131" customFormat="1" ht="15.95" customHeight="1">
      <c r="A4064" s="144">
        <v>27383</v>
      </c>
      <c r="B4064" s="465">
        <v>868231592</v>
      </c>
      <c r="C4064" s="140" t="s">
        <v>3671</v>
      </c>
      <c r="D4064" s="133">
        <v>70</v>
      </c>
      <c r="E4064" s="133">
        <v>500</v>
      </c>
      <c r="F4064" s="133">
        <v>570</v>
      </c>
      <c r="G4064" s="126"/>
      <c r="H4064" s="126"/>
      <c r="I4064" s="126"/>
      <c r="J4064" s="126"/>
      <c r="K4064" s="126"/>
      <c r="L4064" s="126"/>
      <c r="M4064" s="126"/>
      <c r="N4064" s="126"/>
      <c r="O4064" s="126"/>
      <c r="P4064" s="126"/>
      <c r="Q4064" s="126"/>
      <c r="R4064" s="126"/>
      <c r="S4064" s="126"/>
      <c r="T4064" s="126"/>
      <c r="U4064" s="115"/>
      <c r="V4064" s="115"/>
      <c r="W4064" s="115"/>
      <c r="X4064" s="115"/>
      <c r="Y4064" s="115"/>
      <c r="Z4064" s="115"/>
      <c r="AA4064" s="115"/>
      <c r="AB4064" s="115"/>
      <c r="AC4064" s="115"/>
      <c r="AD4064" s="115"/>
      <c r="AE4064" s="115"/>
      <c r="AF4064" s="115"/>
      <c r="AG4064" s="115"/>
      <c r="AH4064" s="115"/>
      <c r="AI4064" s="115"/>
      <c r="AJ4064" s="115"/>
      <c r="AK4064" s="115"/>
      <c r="AL4064" s="115"/>
      <c r="AM4064" s="115"/>
    </row>
    <row r="4065" spans="1:39" ht="15.95" customHeight="1">
      <c r="A4065" s="144">
        <v>28193</v>
      </c>
      <c r="B4065" s="465">
        <v>1297655540</v>
      </c>
      <c r="C4065" s="140" t="s">
        <v>3672</v>
      </c>
      <c r="D4065" s="133">
        <v>70</v>
      </c>
      <c r="E4065" s="133">
        <v>500</v>
      </c>
      <c r="F4065" s="133">
        <v>570</v>
      </c>
    </row>
    <row r="4066" spans="1:39" ht="15.95" customHeight="1">
      <c r="A4066" s="144">
        <v>24902</v>
      </c>
      <c r="B4066" s="465">
        <v>2030732583</v>
      </c>
      <c r="C4066" s="140" t="s">
        <v>3673</v>
      </c>
      <c r="D4066" s="133">
        <v>52</v>
      </c>
      <c r="E4066" s="133">
        <v>498</v>
      </c>
      <c r="F4066" s="133">
        <v>550</v>
      </c>
    </row>
    <row r="4067" spans="1:39" ht="15.95" customHeight="1">
      <c r="A4067" s="144">
        <v>63959</v>
      </c>
      <c r="B4067" s="465">
        <v>4660265528</v>
      </c>
      <c r="C4067" s="140" t="s">
        <v>3674</v>
      </c>
      <c r="D4067" s="133">
        <v>80</v>
      </c>
      <c r="E4067" s="133">
        <v>350</v>
      </c>
      <c r="F4067" s="133">
        <v>430</v>
      </c>
    </row>
    <row r="4068" spans="1:39" ht="15.95" customHeight="1">
      <c r="A4068" s="144">
        <v>32425</v>
      </c>
      <c r="B4068" s="465">
        <v>192921550</v>
      </c>
      <c r="C4068" s="140" t="s">
        <v>5684</v>
      </c>
      <c r="D4068" s="133">
        <v>52</v>
      </c>
      <c r="E4068" s="133">
        <v>498</v>
      </c>
      <c r="F4068" s="133">
        <v>550</v>
      </c>
    </row>
    <row r="4069" spans="1:39" s="126" customFormat="1" ht="15.95" customHeight="1">
      <c r="A4069" s="144">
        <v>57849994</v>
      </c>
      <c r="B4069" s="465">
        <v>83648739549</v>
      </c>
      <c r="C4069" s="140" t="s">
        <v>3675</v>
      </c>
      <c r="D4069" s="133">
        <v>52</v>
      </c>
      <c r="E4069" s="133">
        <v>498</v>
      </c>
      <c r="F4069" s="133">
        <v>550</v>
      </c>
      <c r="U4069" s="115"/>
      <c r="V4069" s="115"/>
      <c r="W4069" s="115"/>
      <c r="X4069" s="115"/>
      <c r="Y4069" s="115"/>
      <c r="Z4069" s="115"/>
      <c r="AA4069" s="115"/>
      <c r="AB4069" s="115"/>
      <c r="AC4069" s="115"/>
      <c r="AD4069" s="115"/>
      <c r="AE4069" s="115"/>
      <c r="AF4069" s="115"/>
      <c r="AG4069" s="115"/>
      <c r="AH4069" s="115"/>
      <c r="AI4069" s="115"/>
      <c r="AJ4069" s="115"/>
      <c r="AK4069" s="115"/>
      <c r="AL4069" s="115"/>
      <c r="AM4069" s="115"/>
    </row>
    <row r="4070" spans="1:39" ht="15.95" customHeight="1">
      <c r="A4070" s="144">
        <v>27685</v>
      </c>
      <c r="B4070" s="465">
        <v>1356315569</v>
      </c>
      <c r="C4070" s="140" t="s">
        <v>3676</v>
      </c>
      <c r="D4070" s="133">
        <v>52</v>
      </c>
      <c r="E4070" s="133">
        <v>498</v>
      </c>
      <c r="F4070" s="133">
        <v>550</v>
      </c>
      <c r="U4070" s="349"/>
      <c r="V4070" s="349"/>
      <c r="W4070" s="349"/>
      <c r="X4070" s="349"/>
      <c r="Y4070" s="349"/>
      <c r="Z4070" s="349"/>
      <c r="AA4070" s="349"/>
      <c r="AB4070" s="349"/>
      <c r="AC4070" s="349"/>
      <c r="AD4070" s="349"/>
      <c r="AE4070" s="349"/>
      <c r="AF4070" s="349"/>
      <c r="AG4070" s="349"/>
      <c r="AH4070" s="349"/>
      <c r="AI4070" s="349"/>
      <c r="AJ4070" s="349"/>
      <c r="AK4070" s="349"/>
      <c r="AL4070" s="349"/>
      <c r="AM4070" s="349"/>
    </row>
    <row r="4071" spans="1:39" ht="15.95" customHeight="1">
      <c r="A4071" s="144">
        <v>32549</v>
      </c>
      <c r="B4071" s="465">
        <v>82258805520</v>
      </c>
      <c r="C4071" s="140" t="s">
        <v>3677</v>
      </c>
      <c r="D4071" s="133">
        <v>70</v>
      </c>
      <c r="E4071" s="133">
        <v>500</v>
      </c>
      <c r="F4071" s="133">
        <v>570</v>
      </c>
    </row>
    <row r="4072" spans="1:39" ht="15.95" customHeight="1">
      <c r="A4072" s="144">
        <v>32557</v>
      </c>
      <c r="B4072" s="465">
        <v>76796159500</v>
      </c>
      <c r="C4072" s="140" t="s">
        <v>3678</v>
      </c>
      <c r="D4072" s="133">
        <v>70</v>
      </c>
      <c r="E4072" s="133">
        <v>500</v>
      </c>
      <c r="F4072" s="133">
        <v>570</v>
      </c>
    </row>
    <row r="4073" spans="1:39" ht="15.95" customHeight="1">
      <c r="A4073" s="144">
        <v>27642</v>
      </c>
      <c r="B4073" s="465">
        <v>91478383534</v>
      </c>
      <c r="C4073" s="140" t="s">
        <v>3679</v>
      </c>
      <c r="D4073" s="133">
        <v>70</v>
      </c>
      <c r="E4073" s="133">
        <v>500</v>
      </c>
      <c r="F4073" s="133">
        <v>570</v>
      </c>
    </row>
    <row r="4074" spans="1:39" ht="15.95" customHeight="1">
      <c r="A4074" s="144">
        <v>27340</v>
      </c>
      <c r="B4074" s="465">
        <v>74330985500</v>
      </c>
      <c r="C4074" s="140" t="s">
        <v>3680</v>
      </c>
      <c r="D4074" s="133">
        <v>65</v>
      </c>
      <c r="E4074" s="133">
        <v>315</v>
      </c>
      <c r="F4074" s="133">
        <v>380</v>
      </c>
    </row>
    <row r="4075" spans="1:39" ht="15.95" customHeight="1">
      <c r="A4075" s="144">
        <v>28479</v>
      </c>
      <c r="B4075" s="465">
        <v>64381536568</v>
      </c>
      <c r="C4075" s="140" t="s">
        <v>3681</v>
      </c>
      <c r="D4075" s="133">
        <v>80</v>
      </c>
      <c r="E4075" s="133">
        <v>350</v>
      </c>
      <c r="F4075" s="133">
        <v>430</v>
      </c>
    </row>
    <row r="4076" spans="1:39" ht="15.95" customHeight="1">
      <c r="A4076" s="144">
        <v>241237</v>
      </c>
      <c r="B4076" s="465">
        <v>3659227579</v>
      </c>
      <c r="C4076" s="140" t="s">
        <v>3682</v>
      </c>
      <c r="D4076" s="133">
        <v>80</v>
      </c>
      <c r="E4076" s="133">
        <v>350</v>
      </c>
      <c r="F4076" s="133">
        <v>430</v>
      </c>
    </row>
    <row r="4077" spans="1:39" ht="15.95" customHeight="1">
      <c r="A4077" s="144">
        <v>32441</v>
      </c>
      <c r="B4077" s="465">
        <v>40811581500</v>
      </c>
      <c r="C4077" s="140" t="s">
        <v>3684</v>
      </c>
      <c r="D4077" s="133">
        <v>80</v>
      </c>
      <c r="E4077" s="133">
        <v>350</v>
      </c>
      <c r="F4077" s="133">
        <v>430</v>
      </c>
    </row>
    <row r="4078" spans="1:39" ht="15.95" customHeight="1">
      <c r="A4078" s="144">
        <v>32450</v>
      </c>
      <c r="B4078" s="465">
        <v>83010645520</v>
      </c>
      <c r="C4078" s="140" t="s">
        <v>3685</v>
      </c>
      <c r="D4078" s="133">
        <v>80</v>
      </c>
      <c r="E4078" s="133">
        <v>350</v>
      </c>
      <c r="F4078" s="133">
        <v>430</v>
      </c>
    </row>
    <row r="4079" spans="1:39" s="118" customFormat="1" ht="15.95" customHeight="1">
      <c r="A4079" s="134">
        <v>784516</v>
      </c>
      <c r="B4079" s="466">
        <v>38250012534</v>
      </c>
      <c r="C4079" s="471" t="s">
        <v>5358</v>
      </c>
      <c r="D4079" s="133">
        <v>70</v>
      </c>
      <c r="E4079" s="133">
        <v>500</v>
      </c>
      <c r="F4079" s="133">
        <v>570</v>
      </c>
      <c r="G4079" s="126"/>
      <c r="H4079" s="126"/>
      <c r="I4079" s="126"/>
      <c r="J4079" s="126"/>
      <c r="K4079" s="126"/>
      <c r="L4079" s="126"/>
      <c r="M4079" s="126"/>
      <c r="N4079" s="126"/>
      <c r="O4079" s="126"/>
      <c r="P4079" s="126"/>
      <c r="Q4079" s="126"/>
      <c r="R4079" s="126"/>
      <c r="S4079" s="126"/>
      <c r="T4079" s="126"/>
      <c r="U4079" s="115"/>
      <c r="V4079" s="115"/>
      <c r="W4079" s="115"/>
      <c r="X4079" s="115"/>
      <c r="Y4079" s="115"/>
      <c r="Z4079" s="115"/>
      <c r="AA4079" s="115"/>
      <c r="AB4079" s="115"/>
      <c r="AC4079" s="115"/>
      <c r="AD4079" s="115"/>
      <c r="AE4079" s="115"/>
      <c r="AF4079" s="115"/>
      <c r="AG4079" s="115"/>
      <c r="AH4079" s="115"/>
      <c r="AI4079" s="115"/>
      <c r="AJ4079" s="115"/>
      <c r="AK4079" s="115"/>
      <c r="AL4079" s="115"/>
      <c r="AM4079" s="115"/>
    </row>
    <row r="4080" spans="1:39" ht="15.95" customHeight="1">
      <c r="A4080" s="144">
        <v>32506</v>
      </c>
      <c r="B4080" s="465">
        <v>4177189502</v>
      </c>
      <c r="C4080" s="140" t="s">
        <v>3686</v>
      </c>
      <c r="D4080" s="133">
        <v>52</v>
      </c>
      <c r="E4080" s="133">
        <v>498</v>
      </c>
      <c r="F4080" s="133">
        <v>550</v>
      </c>
    </row>
    <row r="4081" spans="1:39" s="349" customFormat="1" ht="15.95" customHeight="1">
      <c r="A4081" s="144">
        <v>600121</v>
      </c>
      <c r="B4081" s="465">
        <v>5421673529</v>
      </c>
      <c r="C4081" s="140" t="s">
        <v>3687</v>
      </c>
      <c r="D4081" s="133">
        <v>70</v>
      </c>
      <c r="E4081" s="133">
        <v>500</v>
      </c>
      <c r="F4081" s="133">
        <v>570</v>
      </c>
    </row>
    <row r="4082" spans="1:39" ht="15.95" customHeight="1">
      <c r="A4082" s="144">
        <v>27650</v>
      </c>
      <c r="B4082" s="465">
        <v>601343565</v>
      </c>
      <c r="C4082" s="140" t="s">
        <v>3688</v>
      </c>
      <c r="D4082" s="133">
        <v>80</v>
      </c>
      <c r="E4082" s="133">
        <v>350</v>
      </c>
      <c r="F4082" s="133">
        <v>430</v>
      </c>
      <c r="U4082" s="118"/>
      <c r="V4082" s="118"/>
      <c r="W4082" s="118"/>
      <c r="X4082" s="118"/>
      <c r="Y4082" s="118"/>
      <c r="Z4082" s="118"/>
      <c r="AA4082" s="118"/>
      <c r="AB4082" s="118"/>
      <c r="AC4082" s="118"/>
      <c r="AD4082" s="118"/>
      <c r="AE4082" s="118"/>
      <c r="AF4082" s="118"/>
      <c r="AG4082" s="118"/>
      <c r="AH4082" s="118"/>
      <c r="AI4082" s="118"/>
      <c r="AJ4082" s="118"/>
      <c r="AK4082" s="118"/>
      <c r="AL4082" s="118"/>
      <c r="AM4082" s="118"/>
    </row>
    <row r="4083" spans="1:39" ht="15.95" customHeight="1">
      <c r="A4083" s="144">
        <v>6589758</v>
      </c>
      <c r="B4083" s="465">
        <v>82695067534</v>
      </c>
      <c r="C4083" s="140" t="s">
        <v>3689</v>
      </c>
      <c r="D4083" s="133">
        <v>70</v>
      </c>
      <c r="E4083" s="133">
        <v>500</v>
      </c>
      <c r="F4083" s="133">
        <v>570</v>
      </c>
    </row>
    <row r="4084" spans="1:39" ht="15.95" customHeight="1">
      <c r="A4084" s="144">
        <v>32514</v>
      </c>
      <c r="B4084" s="465">
        <v>64381641515</v>
      </c>
      <c r="C4084" s="140" t="s">
        <v>3690</v>
      </c>
      <c r="D4084" s="133">
        <v>70</v>
      </c>
      <c r="E4084" s="133">
        <v>500</v>
      </c>
      <c r="F4084" s="133">
        <v>570</v>
      </c>
      <c r="U4084" s="131"/>
      <c r="V4084" s="131"/>
      <c r="W4084" s="131"/>
      <c r="X4084" s="131"/>
      <c r="Y4084" s="131"/>
      <c r="Z4084" s="131"/>
      <c r="AA4084" s="131"/>
      <c r="AB4084" s="131"/>
      <c r="AC4084" s="131"/>
      <c r="AD4084" s="131"/>
      <c r="AE4084" s="131"/>
      <c r="AF4084" s="131"/>
      <c r="AG4084" s="131"/>
      <c r="AH4084" s="131"/>
      <c r="AI4084" s="131"/>
      <c r="AJ4084" s="131"/>
      <c r="AK4084" s="131"/>
      <c r="AL4084" s="131"/>
      <c r="AM4084" s="131"/>
    </row>
    <row r="4085" spans="1:39" s="260" customFormat="1" ht="15.95" customHeight="1">
      <c r="A4085" s="134">
        <v>362417</v>
      </c>
      <c r="B4085" s="466">
        <v>592403505</v>
      </c>
      <c r="C4085" s="483" t="s">
        <v>5362</v>
      </c>
      <c r="D4085" s="133">
        <v>70</v>
      </c>
      <c r="E4085" s="133">
        <v>500</v>
      </c>
      <c r="F4085" s="133">
        <v>570</v>
      </c>
    </row>
    <row r="4086" spans="1:39" ht="15.95" customHeight="1">
      <c r="A4086" s="144">
        <v>39837</v>
      </c>
      <c r="B4086" s="465">
        <v>2704816565</v>
      </c>
      <c r="C4086" s="140" t="s">
        <v>3691</v>
      </c>
      <c r="D4086" s="133">
        <v>70</v>
      </c>
      <c r="E4086" s="133">
        <v>500</v>
      </c>
      <c r="F4086" s="133">
        <v>570</v>
      </c>
    </row>
    <row r="4087" spans="1:39" ht="15.95" customHeight="1">
      <c r="A4087" s="144">
        <v>32492</v>
      </c>
      <c r="B4087" s="465">
        <v>91974356515</v>
      </c>
      <c r="C4087" s="140" t="s">
        <v>3692</v>
      </c>
      <c r="D4087" s="133">
        <v>70</v>
      </c>
      <c r="E4087" s="133">
        <v>500</v>
      </c>
      <c r="F4087" s="133">
        <v>570</v>
      </c>
      <c r="U4087" s="120"/>
      <c r="V4087" s="120"/>
      <c r="W4087" s="120"/>
      <c r="X4087" s="120"/>
      <c r="Y4087" s="120"/>
      <c r="Z4087" s="120"/>
      <c r="AA4087" s="120"/>
      <c r="AB4087" s="120"/>
      <c r="AC4087" s="120"/>
      <c r="AD4087" s="120"/>
      <c r="AE4087" s="120"/>
      <c r="AF4087" s="120"/>
      <c r="AG4087" s="120"/>
      <c r="AH4087" s="120"/>
      <c r="AI4087" s="120"/>
      <c r="AJ4087" s="120"/>
      <c r="AK4087" s="120"/>
      <c r="AL4087" s="120"/>
      <c r="AM4087" s="120"/>
    </row>
    <row r="4088" spans="1:39" ht="15.95" customHeight="1">
      <c r="A4088" s="144">
        <v>201503468</v>
      </c>
      <c r="B4088" s="465">
        <v>48186767568</v>
      </c>
      <c r="C4088" s="140" t="s">
        <v>3693</v>
      </c>
      <c r="D4088" s="133">
        <v>70</v>
      </c>
      <c r="E4088" s="133">
        <v>500</v>
      </c>
      <c r="F4088" s="133">
        <v>570</v>
      </c>
    </row>
    <row r="4089" spans="1:39" ht="15.95" customHeight="1">
      <c r="A4089" s="144">
        <v>56243</v>
      </c>
      <c r="B4089" s="465">
        <v>49592912572</v>
      </c>
      <c r="C4089" s="140" t="s">
        <v>3694</v>
      </c>
      <c r="D4089" s="133">
        <v>70</v>
      </c>
      <c r="E4089" s="133">
        <v>500</v>
      </c>
      <c r="F4089" s="133">
        <v>570</v>
      </c>
    </row>
    <row r="4090" spans="1:39" ht="15.95" customHeight="1">
      <c r="A4090" s="134">
        <v>748785990</v>
      </c>
      <c r="B4090" s="466">
        <v>32824815515</v>
      </c>
      <c r="C4090" s="138" t="s">
        <v>5129</v>
      </c>
      <c r="D4090" s="133">
        <v>52</v>
      </c>
      <c r="E4090" s="133">
        <v>498</v>
      </c>
      <c r="F4090" s="133">
        <v>550</v>
      </c>
    </row>
    <row r="4091" spans="1:39" s="349" customFormat="1" ht="15.95" customHeight="1">
      <c r="A4091" s="144">
        <v>56219</v>
      </c>
      <c r="B4091" s="465">
        <v>2126022501</v>
      </c>
      <c r="C4091" s="140" t="s">
        <v>3695</v>
      </c>
      <c r="D4091" s="133">
        <v>70</v>
      </c>
      <c r="E4091" s="133">
        <v>500</v>
      </c>
      <c r="F4091" s="133">
        <v>570</v>
      </c>
    </row>
    <row r="4092" spans="1:39" ht="15.95" customHeight="1">
      <c r="A4092" s="144">
        <v>56200</v>
      </c>
      <c r="B4092" s="465">
        <v>70213844591</v>
      </c>
      <c r="C4092" s="140" t="s">
        <v>3696</v>
      </c>
      <c r="D4092" s="133">
        <v>52</v>
      </c>
      <c r="E4092" s="133">
        <v>498</v>
      </c>
      <c r="F4092" s="133">
        <v>550</v>
      </c>
    </row>
    <row r="4093" spans="1:39" ht="15.95" customHeight="1">
      <c r="A4093" s="144">
        <v>56189</v>
      </c>
      <c r="B4093" s="465">
        <v>87079291534</v>
      </c>
      <c r="C4093" s="140" t="s">
        <v>3697</v>
      </c>
      <c r="D4093" s="133">
        <v>70</v>
      </c>
      <c r="E4093" s="133">
        <v>500</v>
      </c>
      <c r="F4093" s="133">
        <v>570</v>
      </c>
    </row>
    <row r="4094" spans="1:39" ht="15.95" customHeight="1">
      <c r="A4094" s="144">
        <v>32522</v>
      </c>
      <c r="B4094" s="465">
        <v>3017569535</v>
      </c>
      <c r="C4094" s="140" t="s">
        <v>3698</v>
      </c>
      <c r="D4094" s="133">
        <v>80</v>
      </c>
      <c r="E4094" s="133">
        <v>350</v>
      </c>
      <c r="F4094" s="133">
        <v>430</v>
      </c>
    </row>
    <row r="4095" spans="1:39" ht="15.95" customHeight="1">
      <c r="A4095" s="144">
        <v>32476</v>
      </c>
      <c r="B4095" s="465">
        <v>1381335578</v>
      </c>
      <c r="C4095" s="140" t="s">
        <v>3699</v>
      </c>
      <c r="D4095" s="133">
        <v>70</v>
      </c>
      <c r="E4095" s="133">
        <v>500</v>
      </c>
      <c r="F4095" s="133">
        <v>570</v>
      </c>
      <c r="U4095" s="118"/>
      <c r="V4095" s="118"/>
      <c r="W4095" s="118"/>
      <c r="X4095" s="118"/>
      <c r="Y4095" s="118"/>
      <c r="Z4095" s="118"/>
      <c r="AA4095" s="118"/>
      <c r="AB4095" s="118"/>
      <c r="AC4095" s="118"/>
      <c r="AD4095" s="118"/>
      <c r="AE4095" s="118"/>
      <c r="AF4095" s="118"/>
      <c r="AG4095" s="118"/>
      <c r="AH4095" s="118"/>
      <c r="AI4095" s="118"/>
      <c r="AJ4095" s="118"/>
      <c r="AK4095" s="118"/>
      <c r="AL4095" s="118"/>
      <c r="AM4095" s="118"/>
    </row>
    <row r="4096" spans="1:39" ht="15.95" customHeight="1">
      <c r="A4096" s="144">
        <v>27359</v>
      </c>
      <c r="B4096" s="465">
        <v>68295995553</v>
      </c>
      <c r="C4096" s="140" t="s">
        <v>3700</v>
      </c>
      <c r="D4096" s="133">
        <v>80</v>
      </c>
      <c r="E4096" s="133">
        <v>350</v>
      </c>
      <c r="F4096" s="133">
        <v>430</v>
      </c>
    </row>
    <row r="4097" spans="1:39" ht="15.95" customHeight="1">
      <c r="A4097" s="144">
        <v>27677</v>
      </c>
      <c r="B4097" s="465">
        <v>92860311572</v>
      </c>
      <c r="C4097" s="140" t="s">
        <v>3701</v>
      </c>
      <c r="D4097" s="133">
        <v>70</v>
      </c>
      <c r="E4097" s="133">
        <v>500</v>
      </c>
      <c r="F4097" s="133">
        <v>570</v>
      </c>
      <c r="U4097" s="123"/>
      <c r="V4097" s="123"/>
      <c r="W4097" s="123"/>
      <c r="X4097" s="123"/>
      <c r="Y4097" s="123"/>
      <c r="Z4097" s="123"/>
      <c r="AA4097" s="123"/>
      <c r="AB4097" s="123"/>
      <c r="AC4097" s="123"/>
      <c r="AD4097" s="123"/>
      <c r="AE4097" s="123"/>
      <c r="AF4097" s="123"/>
      <c r="AG4097" s="123"/>
      <c r="AH4097" s="123"/>
      <c r="AI4097" s="123"/>
      <c r="AJ4097" s="123"/>
      <c r="AK4097" s="123"/>
      <c r="AL4097" s="123"/>
      <c r="AM4097" s="123"/>
    </row>
    <row r="4098" spans="1:39" ht="15.95" customHeight="1">
      <c r="A4098" s="134">
        <v>99767</v>
      </c>
      <c r="B4098" s="466" t="s">
        <v>6005</v>
      </c>
      <c r="C4098" s="138" t="s">
        <v>5202</v>
      </c>
      <c r="D4098" s="133">
        <v>52</v>
      </c>
      <c r="E4098" s="133">
        <v>498</v>
      </c>
      <c r="F4098" s="133">
        <v>550</v>
      </c>
    </row>
    <row r="4099" spans="1:39" ht="15.95" customHeight="1">
      <c r="A4099" s="144">
        <v>32484</v>
      </c>
      <c r="B4099" s="465">
        <v>94033625534</v>
      </c>
      <c r="C4099" s="140" t="s">
        <v>3702</v>
      </c>
      <c r="D4099" s="133">
        <v>70</v>
      </c>
      <c r="E4099" s="133">
        <v>500</v>
      </c>
      <c r="F4099" s="133">
        <v>570</v>
      </c>
      <c r="U4099" s="118"/>
      <c r="V4099" s="118"/>
      <c r="W4099" s="118"/>
      <c r="X4099" s="118"/>
      <c r="Y4099" s="118"/>
      <c r="Z4099" s="118"/>
      <c r="AA4099" s="118"/>
      <c r="AB4099" s="118"/>
      <c r="AC4099" s="118"/>
      <c r="AD4099" s="118"/>
      <c r="AE4099" s="118"/>
      <c r="AF4099" s="118"/>
      <c r="AG4099" s="118"/>
      <c r="AH4099" s="118"/>
      <c r="AI4099" s="118"/>
      <c r="AJ4099" s="118"/>
      <c r="AK4099" s="118"/>
      <c r="AL4099" s="118"/>
      <c r="AM4099" s="118"/>
    </row>
    <row r="4100" spans="1:39" ht="15.95" customHeight="1">
      <c r="A4100" s="144">
        <v>56235</v>
      </c>
      <c r="B4100" s="465">
        <v>2824533501</v>
      </c>
      <c r="C4100" s="140" t="s">
        <v>3703</v>
      </c>
      <c r="D4100" s="133">
        <v>80</v>
      </c>
      <c r="E4100" s="133">
        <v>350</v>
      </c>
      <c r="F4100" s="133">
        <v>430</v>
      </c>
    </row>
    <row r="4101" spans="1:39" ht="15.95" customHeight="1">
      <c r="A4101" s="144">
        <v>27286</v>
      </c>
      <c r="B4101" s="465">
        <v>40759954534</v>
      </c>
      <c r="C4101" s="140" t="s">
        <v>3704</v>
      </c>
      <c r="D4101" s="133">
        <v>65</v>
      </c>
      <c r="E4101" s="133">
        <v>315</v>
      </c>
      <c r="F4101" s="133">
        <v>380</v>
      </c>
    </row>
    <row r="4102" spans="1:39" ht="15.95" customHeight="1">
      <c r="A4102" s="144">
        <v>27731</v>
      </c>
      <c r="B4102" s="465">
        <v>2629408507</v>
      </c>
      <c r="C4102" s="140" t="s">
        <v>3705</v>
      </c>
      <c r="D4102" s="133">
        <v>52</v>
      </c>
      <c r="E4102" s="133">
        <v>498</v>
      </c>
      <c r="F4102" s="133">
        <v>550</v>
      </c>
    </row>
    <row r="4103" spans="1:39" ht="15.95" customHeight="1">
      <c r="A4103" s="144">
        <v>56170</v>
      </c>
      <c r="B4103" s="465">
        <v>81315180510</v>
      </c>
      <c r="C4103" s="140" t="s">
        <v>3706</v>
      </c>
      <c r="D4103" s="133">
        <v>70</v>
      </c>
      <c r="E4103" s="133">
        <v>500</v>
      </c>
      <c r="F4103" s="133">
        <v>570</v>
      </c>
    </row>
    <row r="4104" spans="1:39" ht="15.95" customHeight="1">
      <c r="A4104" s="144">
        <v>27375</v>
      </c>
      <c r="B4104" s="465">
        <v>3780637588</v>
      </c>
      <c r="C4104" s="140" t="s">
        <v>3707</v>
      </c>
      <c r="D4104" s="133">
        <v>70</v>
      </c>
      <c r="E4104" s="133">
        <v>500</v>
      </c>
      <c r="F4104" s="133">
        <v>570</v>
      </c>
      <c r="U4104" s="349"/>
      <c r="V4104" s="349"/>
      <c r="W4104" s="349"/>
      <c r="X4104" s="349"/>
      <c r="Y4104" s="349"/>
      <c r="Z4104" s="349"/>
      <c r="AA4104" s="349"/>
      <c r="AB4104" s="349"/>
      <c r="AC4104" s="349"/>
      <c r="AD4104" s="349"/>
      <c r="AE4104" s="349"/>
      <c r="AF4104" s="349"/>
      <c r="AG4104" s="349"/>
      <c r="AH4104" s="349"/>
      <c r="AI4104" s="349"/>
      <c r="AJ4104" s="349"/>
      <c r="AK4104" s="349"/>
      <c r="AL4104" s="349"/>
      <c r="AM4104" s="349"/>
    </row>
    <row r="4105" spans="1:39" ht="15.95" customHeight="1">
      <c r="A4105" s="144">
        <v>3621588</v>
      </c>
      <c r="B4105" s="465">
        <v>47452897587</v>
      </c>
      <c r="C4105" s="140" t="s">
        <v>3708</v>
      </c>
      <c r="D4105" s="133">
        <v>70</v>
      </c>
      <c r="E4105" s="133">
        <v>500</v>
      </c>
      <c r="F4105" s="133">
        <v>570</v>
      </c>
    </row>
    <row r="4106" spans="1:39" s="120" customFormat="1" ht="15.95" customHeight="1">
      <c r="A4106" s="144">
        <v>27367</v>
      </c>
      <c r="B4106" s="465">
        <v>89815955500</v>
      </c>
      <c r="C4106" s="140" t="s">
        <v>3709</v>
      </c>
      <c r="D4106" s="133">
        <v>70</v>
      </c>
      <c r="E4106" s="133">
        <v>500</v>
      </c>
      <c r="F4106" s="133">
        <v>570</v>
      </c>
      <c r="G4106" s="126"/>
      <c r="H4106" s="126"/>
      <c r="I4106" s="126"/>
      <c r="J4106" s="126"/>
      <c r="K4106" s="126"/>
      <c r="L4106" s="126"/>
      <c r="M4106" s="126"/>
      <c r="N4106" s="126"/>
      <c r="O4106" s="126"/>
      <c r="P4106" s="126"/>
      <c r="Q4106" s="126"/>
      <c r="R4106" s="126"/>
      <c r="S4106" s="126"/>
      <c r="T4106" s="126"/>
      <c r="U4106" s="115"/>
      <c r="V4106" s="115"/>
      <c r="W4106" s="115"/>
      <c r="X4106" s="115"/>
      <c r="Y4106" s="115"/>
      <c r="Z4106" s="115"/>
      <c r="AA4106" s="115"/>
      <c r="AB4106" s="115"/>
      <c r="AC4106" s="115"/>
      <c r="AD4106" s="115"/>
      <c r="AE4106" s="115"/>
      <c r="AF4106" s="115"/>
      <c r="AG4106" s="115"/>
      <c r="AH4106" s="115"/>
      <c r="AI4106" s="115"/>
      <c r="AJ4106" s="115"/>
      <c r="AK4106" s="115"/>
      <c r="AL4106" s="115"/>
      <c r="AM4106" s="115"/>
    </row>
    <row r="4107" spans="1:39" ht="15.95" customHeight="1">
      <c r="A4107" s="144">
        <v>24899</v>
      </c>
      <c r="B4107" s="465">
        <v>846522500</v>
      </c>
      <c r="C4107" s="140" t="s">
        <v>3710</v>
      </c>
      <c r="D4107" s="133">
        <v>70</v>
      </c>
      <c r="E4107" s="133">
        <v>500</v>
      </c>
      <c r="F4107" s="133">
        <v>570</v>
      </c>
    </row>
    <row r="4108" spans="1:39" ht="15.95" customHeight="1">
      <c r="A4108" s="144">
        <v>24880</v>
      </c>
      <c r="B4108" s="465">
        <v>94604568553</v>
      </c>
      <c r="C4108" s="140" t="s">
        <v>3711</v>
      </c>
      <c r="D4108" s="133">
        <v>70</v>
      </c>
      <c r="E4108" s="133">
        <v>500</v>
      </c>
      <c r="F4108" s="133">
        <v>570</v>
      </c>
    </row>
    <row r="4109" spans="1:39" ht="15.95" customHeight="1">
      <c r="A4109" s="144">
        <v>32565</v>
      </c>
      <c r="B4109" s="465">
        <v>1737637588</v>
      </c>
      <c r="C4109" s="140" t="s">
        <v>3712</v>
      </c>
      <c r="D4109" s="133">
        <v>70</v>
      </c>
      <c r="E4109" s="133">
        <v>500</v>
      </c>
      <c r="F4109" s="133">
        <v>570</v>
      </c>
    </row>
    <row r="4110" spans="1:39" ht="15.95" customHeight="1">
      <c r="A4110" s="144">
        <v>444090</v>
      </c>
      <c r="B4110" s="465">
        <v>82871078572</v>
      </c>
      <c r="C4110" s="140" t="s">
        <v>3713</v>
      </c>
      <c r="D4110" s="133">
        <v>70</v>
      </c>
      <c r="E4110" s="133">
        <v>500</v>
      </c>
      <c r="F4110" s="133">
        <v>570</v>
      </c>
    </row>
    <row r="4111" spans="1:39" ht="15.95" customHeight="1">
      <c r="A4111" s="141">
        <v>39519</v>
      </c>
      <c r="B4111" s="465">
        <v>97221015520</v>
      </c>
      <c r="C4111" s="140" t="s">
        <v>4704</v>
      </c>
      <c r="D4111" s="133">
        <v>65</v>
      </c>
      <c r="E4111" s="133">
        <v>315</v>
      </c>
      <c r="F4111" s="133">
        <v>380</v>
      </c>
    </row>
    <row r="4112" spans="1:39" ht="15.95" customHeight="1">
      <c r="A4112" s="144">
        <v>80616</v>
      </c>
      <c r="B4112" s="465">
        <v>80783597568</v>
      </c>
      <c r="C4112" s="140" t="s">
        <v>3714</v>
      </c>
      <c r="D4112" s="133">
        <v>70</v>
      </c>
      <c r="E4112" s="133">
        <v>500</v>
      </c>
      <c r="F4112" s="133">
        <v>570</v>
      </c>
    </row>
    <row r="4113" spans="1:39" ht="15.95" customHeight="1">
      <c r="A4113" s="144">
        <v>37770</v>
      </c>
      <c r="B4113" s="465">
        <v>75706164487</v>
      </c>
      <c r="C4113" s="140" t="s">
        <v>3715</v>
      </c>
      <c r="D4113" s="133">
        <v>52</v>
      </c>
      <c r="E4113" s="133">
        <v>498</v>
      </c>
      <c r="F4113" s="133">
        <v>550</v>
      </c>
    </row>
    <row r="4114" spans="1:39" ht="15.95" customHeight="1">
      <c r="A4114" s="144">
        <v>52051</v>
      </c>
      <c r="B4114" s="465">
        <v>84454156549</v>
      </c>
      <c r="C4114" s="140" t="s">
        <v>5709</v>
      </c>
      <c r="D4114" s="133">
        <v>70</v>
      </c>
      <c r="E4114" s="133">
        <v>500</v>
      </c>
      <c r="F4114" s="133">
        <v>570</v>
      </c>
    </row>
    <row r="4115" spans="1:39" ht="15.95" customHeight="1">
      <c r="A4115" s="141">
        <v>201510294</v>
      </c>
      <c r="B4115" s="465" t="s">
        <v>6006</v>
      </c>
      <c r="C4115" s="140" t="s">
        <v>4655</v>
      </c>
      <c r="D4115" s="133">
        <v>52</v>
      </c>
      <c r="E4115" s="133">
        <v>498</v>
      </c>
      <c r="F4115" s="133">
        <v>550</v>
      </c>
    </row>
    <row r="4116" spans="1:39" ht="15.95" customHeight="1">
      <c r="A4116" s="141">
        <v>201601222</v>
      </c>
      <c r="B4116" s="465">
        <v>85874250565</v>
      </c>
      <c r="C4116" s="138" t="s">
        <v>5007</v>
      </c>
      <c r="D4116" s="133">
        <v>70</v>
      </c>
      <c r="E4116" s="133">
        <v>500</v>
      </c>
      <c r="F4116" s="133">
        <v>570</v>
      </c>
    </row>
    <row r="4117" spans="1:39" s="120" customFormat="1" ht="15.95" customHeight="1">
      <c r="A4117" s="144">
        <v>1364790</v>
      </c>
      <c r="B4117" s="465">
        <v>96480033515</v>
      </c>
      <c r="C4117" s="140" t="s">
        <v>3716</v>
      </c>
      <c r="D4117" s="133">
        <v>65</v>
      </c>
      <c r="E4117" s="133">
        <v>315</v>
      </c>
      <c r="F4117" s="133">
        <v>380</v>
      </c>
      <c r="G4117" s="126"/>
      <c r="H4117" s="126"/>
      <c r="I4117" s="126"/>
      <c r="J4117" s="126"/>
      <c r="K4117" s="126"/>
      <c r="L4117" s="126"/>
      <c r="M4117" s="126"/>
      <c r="N4117" s="126"/>
      <c r="O4117" s="126"/>
      <c r="P4117" s="126"/>
      <c r="Q4117" s="126"/>
      <c r="R4117" s="126"/>
      <c r="S4117" s="126"/>
      <c r="T4117" s="126"/>
      <c r="U4117" s="115"/>
      <c r="V4117" s="115"/>
      <c r="W4117" s="115"/>
      <c r="X4117" s="115"/>
      <c r="Y4117" s="115"/>
      <c r="Z4117" s="115"/>
      <c r="AA4117" s="115"/>
      <c r="AB4117" s="115"/>
      <c r="AC4117" s="115"/>
      <c r="AD4117" s="115"/>
      <c r="AE4117" s="115"/>
      <c r="AF4117" s="115"/>
      <c r="AG4117" s="115"/>
      <c r="AH4117" s="115"/>
      <c r="AI4117" s="115"/>
      <c r="AJ4117" s="115"/>
      <c r="AK4117" s="115"/>
      <c r="AL4117" s="115"/>
      <c r="AM4117" s="115"/>
    </row>
    <row r="4118" spans="1:39" ht="15.95" customHeight="1">
      <c r="A4118" s="144">
        <v>63525</v>
      </c>
      <c r="B4118" s="465">
        <v>94205329504</v>
      </c>
      <c r="C4118" s="140" t="s">
        <v>3718</v>
      </c>
      <c r="D4118" s="133">
        <v>65</v>
      </c>
      <c r="E4118" s="133">
        <v>315</v>
      </c>
      <c r="F4118" s="133">
        <v>380</v>
      </c>
    </row>
    <row r="4119" spans="1:39" ht="15.95" customHeight="1">
      <c r="A4119" s="144">
        <v>34924</v>
      </c>
      <c r="B4119" s="465">
        <v>96248769591</v>
      </c>
      <c r="C4119" s="140" t="s">
        <v>3719</v>
      </c>
      <c r="D4119" s="133">
        <v>80</v>
      </c>
      <c r="E4119" s="133">
        <v>350</v>
      </c>
      <c r="F4119" s="133">
        <v>430</v>
      </c>
    </row>
    <row r="4120" spans="1:39" ht="15.95" customHeight="1">
      <c r="A4120" s="144">
        <v>887714</v>
      </c>
      <c r="B4120" s="465">
        <v>362067503</v>
      </c>
      <c r="C4120" s="140" t="s">
        <v>3720</v>
      </c>
      <c r="D4120" s="133">
        <v>52</v>
      </c>
      <c r="E4120" s="133">
        <v>498</v>
      </c>
      <c r="F4120" s="133">
        <v>550</v>
      </c>
    </row>
    <row r="4121" spans="1:39" ht="15.95" customHeight="1">
      <c r="A4121" s="144">
        <v>201608090</v>
      </c>
      <c r="B4121" s="465">
        <v>97222682520</v>
      </c>
      <c r="C4121" s="140" t="s">
        <v>5731</v>
      </c>
      <c r="D4121" s="142">
        <v>70</v>
      </c>
      <c r="E4121" s="133">
        <v>500</v>
      </c>
      <c r="F4121" s="133">
        <v>570</v>
      </c>
    </row>
    <row r="4122" spans="1:39" ht="15.95" customHeight="1">
      <c r="A4122" s="144">
        <v>99236</v>
      </c>
      <c r="B4122" s="465">
        <v>91611571553</v>
      </c>
      <c r="C4122" s="140" t="s">
        <v>3721</v>
      </c>
      <c r="D4122" s="133">
        <v>70</v>
      </c>
      <c r="E4122" s="133">
        <v>500</v>
      </c>
      <c r="F4122" s="133">
        <v>570</v>
      </c>
    </row>
    <row r="4123" spans="1:39" ht="15.95" customHeight="1">
      <c r="A4123" s="144">
        <v>70513</v>
      </c>
      <c r="B4123" s="465">
        <v>91904692591</v>
      </c>
      <c r="C4123" s="140" t="s">
        <v>3722</v>
      </c>
      <c r="D4123" s="133">
        <v>52</v>
      </c>
      <c r="E4123" s="133">
        <v>498</v>
      </c>
      <c r="F4123" s="133">
        <v>550</v>
      </c>
    </row>
    <row r="4124" spans="1:39" ht="15.95" customHeight="1">
      <c r="A4124" s="144">
        <v>58009</v>
      </c>
      <c r="B4124" s="465">
        <v>67300758568</v>
      </c>
      <c r="C4124" s="140" t="s">
        <v>3723</v>
      </c>
      <c r="D4124" s="133">
        <v>52</v>
      </c>
      <c r="E4124" s="133">
        <v>498</v>
      </c>
      <c r="F4124" s="133">
        <v>550</v>
      </c>
      <c r="U4124" s="118"/>
      <c r="V4124" s="118"/>
      <c r="W4124" s="118"/>
      <c r="X4124" s="118"/>
      <c r="Y4124" s="118"/>
      <c r="Z4124" s="118"/>
      <c r="AA4124" s="118"/>
      <c r="AB4124" s="118"/>
      <c r="AC4124" s="118"/>
      <c r="AD4124" s="118"/>
      <c r="AE4124" s="118"/>
      <c r="AF4124" s="118"/>
      <c r="AG4124" s="118"/>
      <c r="AH4124" s="118"/>
      <c r="AI4124" s="118"/>
      <c r="AJ4124" s="118"/>
      <c r="AK4124" s="118"/>
      <c r="AL4124" s="118"/>
      <c r="AM4124" s="118"/>
    </row>
    <row r="4125" spans="1:39" ht="15.95" customHeight="1">
      <c r="A4125" s="144">
        <v>85698784</v>
      </c>
      <c r="B4125" s="465">
        <v>5899067551</v>
      </c>
      <c r="C4125" s="140" t="s">
        <v>3724</v>
      </c>
      <c r="D4125" s="133">
        <v>70</v>
      </c>
      <c r="E4125" s="133">
        <v>500</v>
      </c>
      <c r="F4125" s="133">
        <v>570</v>
      </c>
    </row>
    <row r="4126" spans="1:39" ht="15.95" customHeight="1">
      <c r="A4126" s="144">
        <v>80632</v>
      </c>
      <c r="B4126" s="465">
        <v>94034583568</v>
      </c>
      <c r="C4126" s="140" t="s">
        <v>3725</v>
      </c>
      <c r="D4126" s="133">
        <v>70</v>
      </c>
      <c r="E4126" s="133">
        <v>500</v>
      </c>
      <c r="F4126" s="133">
        <v>570</v>
      </c>
    </row>
    <row r="4127" spans="1:39" ht="15.95" customHeight="1">
      <c r="A4127" s="144">
        <v>201503506</v>
      </c>
      <c r="B4127" s="465">
        <v>862763525</v>
      </c>
      <c r="C4127" s="140" t="s">
        <v>3726</v>
      </c>
      <c r="D4127" s="133">
        <v>70</v>
      </c>
      <c r="E4127" s="133">
        <v>500</v>
      </c>
      <c r="F4127" s="133">
        <v>570</v>
      </c>
    </row>
    <row r="4128" spans="1:39" ht="15.95" customHeight="1">
      <c r="A4128" s="144">
        <v>59676</v>
      </c>
      <c r="B4128" s="465">
        <v>1841723576</v>
      </c>
      <c r="C4128" s="140" t="s">
        <v>3727</v>
      </c>
      <c r="D4128" s="133">
        <v>70</v>
      </c>
      <c r="E4128" s="133">
        <v>500</v>
      </c>
      <c r="F4128" s="133">
        <v>570</v>
      </c>
    </row>
    <row r="4129" spans="1:39" s="349" customFormat="1" ht="15.95" customHeight="1">
      <c r="A4129" s="144">
        <v>39632</v>
      </c>
      <c r="B4129" s="465">
        <v>473971526</v>
      </c>
      <c r="C4129" s="140" t="s">
        <v>3728</v>
      </c>
      <c r="D4129" s="133">
        <v>70</v>
      </c>
      <c r="E4129" s="133">
        <v>500</v>
      </c>
      <c r="F4129" s="133">
        <v>570</v>
      </c>
    </row>
    <row r="4130" spans="1:39" ht="15.95" customHeight="1">
      <c r="A4130" s="144">
        <v>550558</v>
      </c>
      <c r="B4130" s="465">
        <v>2894546548</v>
      </c>
      <c r="C4130" s="140" t="s">
        <v>3729</v>
      </c>
      <c r="D4130" s="133">
        <v>70</v>
      </c>
      <c r="E4130" s="133">
        <v>500</v>
      </c>
      <c r="F4130" s="133">
        <v>570</v>
      </c>
    </row>
    <row r="4131" spans="1:39" ht="15.95" customHeight="1">
      <c r="A4131" s="144">
        <v>75906</v>
      </c>
      <c r="B4131" s="465">
        <v>1969693525</v>
      </c>
      <c r="C4131" s="140" t="s">
        <v>3730</v>
      </c>
      <c r="D4131" s="133">
        <v>70</v>
      </c>
      <c r="E4131" s="133">
        <v>500</v>
      </c>
      <c r="F4131" s="133">
        <v>570</v>
      </c>
    </row>
    <row r="4132" spans="1:39" s="118" customFormat="1" ht="15.95" customHeight="1">
      <c r="A4132" s="144">
        <v>34940</v>
      </c>
      <c r="B4132" s="465">
        <v>44532695449</v>
      </c>
      <c r="C4132" s="140" t="s">
        <v>3731</v>
      </c>
      <c r="D4132" s="133">
        <v>65</v>
      </c>
      <c r="E4132" s="133">
        <v>315</v>
      </c>
      <c r="F4132" s="133">
        <v>380</v>
      </c>
    </row>
    <row r="4133" spans="1:39" ht="15.95" customHeight="1">
      <c r="A4133" s="144">
        <v>24996</v>
      </c>
      <c r="B4133" s="465">
        <v>1094517593</v>
      </c>
      <c r="C4133" s="140" t="s">
        <v>3732</v>
      </c>
      <c r="D4133" s="133">
        <v>52</v>
      </c>
      <c r="E4133" s="133">
        <v>498</v>
      </c>
      <c r="F4133" s="133">
        <v>550</v>
      </c>
    </row>
    <row r="4134" spans="1:39" ht="15.95" customHeight="1">
      <c r="A4134" s="144">
        <v>5055148</v>
      </c>
      <c r="B4134" s="465">
        <v>54370949572</v>
      </c>
      <c r="C4134" s="140" t="s">
        <v>3733</v>
      </c>
      <c r="D4134" s="133">
        <v>70</v>
      </c>
      <c r="E4134" s="133">
        <v>500</v>
      </c>
      <c r="F4134" s="133">
        <v>570</v>
      </c>
    </row>
    <row r="4135" spans="1:39" ht="15.95" customHeight="1">
      <c r="A4135" s="144">
        <v>444138</v>
      </c>
      <c r="B4135" s="465">
        <v>32790171572</v>
      </c>
      <c r="C4135" s="140" t="s">
        <v>3734</v>
      </c>
      <c r="D4135" s="133">
        <v>52</v>
      </c>
      <c r="E4135" s="133">
        <v>498</v>
      </c>
      <c r="F4135" s="133">
        <v>550</v>
      </c>
    </row>
    <row r="4136" spans="1:39" ht="15.95" customHeight="1">
      <c r="A4136" s="144">
        <v>888060</v>
      </c>
      <c r="B4136" s="465">
        <v>62739433549</v>
      </c>
      <c r="C4136" s="140" t="s">
        <v>3735</v>
      </c>
      <c r="D4136" s="133">
        <v>70</v>
      </c>
      <c r="E4136" s="133">
        <v>500</v>
      </c>
      <c r="F4136" s="133">
        <v>570</v>
      </c>
    </row>
    <row r="4137" spans="1:39" ht="15.95" customHeight="1">
      <c r="A4137" s="144">
        <v>46710</v>
      </c>
      <c r="B4137" s="465">
        <v>92425020578</v>
      </c>
      <c r="C4137" s="140" t="s">
        <v>3736</v>
      </c>
      <c r="D4137" s="133">
        <v>80</v>
      </c>
      <c r="E4137" s="133">
        <v>350</v>
      </c>
      <c r="F4137" s="133">
        <v>430</v>
      </c>
    </row>
    <row r="4138" spans="1:39" ht="15.95" customHeight="1">
      <c r="A4138" s="144">
        <v>47317</v>
      </c>
      <c r="B4138" s="465">
        <v>81826737553</v>
      </c>
      <c r="C4138" s="140" t="s">
        <v>3737</v>
      </c>
      <c r="D4138" s="133">
        <v>70</v>
      </c>
      <c r="E4138" s="133">
        <v>500</v>
      </c>
      <c r="F4138" s="133">
        <v>570</v>
      </c>
    </row>
    <row r="4139" spans="1:39" ht="15.95" customHeight="1">
      <c r="A4139" s="144">
        <v>46744</v>
      </c>
      <c r="B4139" s="465">
        <v>221043560</v>
      </c>
      <c r="C4139" s="140" t="s">
        <v>3738</v>
      </c>
      <c r="D4139" s="133">
        <v>70</v>
      </c>
      <c r="E4139" s="133">
        <v>500</v>
      </c>
      <c r="F4139" s="133">
        <v>570</v>
      </c>
    </row>
    <row r="4140" spans="1:39" ht="15.95" customHeight="1">
      <c r="A4140" s="134">
        <v>46701</v>
      </c>
      <c r="B4140" s="466" t="s">
        <v>6007</v>
      </c>
      <c r="C4140" s="138" t="s">
        <v>5210</v>
      </c>
      <c r="D4140" s="133">
        <v>70</v>
      </c>
      <c r="E4140" s="133">
        <v>500</v>
      </c>
      <c r="F4140" s="133">
        <v>570</v>
      </c>
    </row>
    <row r="4141" spans="1:39" ht="15.95" customHeight="1">
      <c r="A4141" s="144">
        <v>56871</v>
      </c>
      <c r="B4141" s="465">
        <v>4079715560</v>
      </c>
      <c r="C4141" s="140" t="s">
        <v>3739</v>
      </c>
      <c r="D4141" s="133">
        <v>70</v>
      </c>
      <c r="E4141" s="133">
        <v>500</v>
      </c>
      <c r="F4141" s="133">
        <v>570</v>
      </c>
      <c r="U4141" s="118"/>
      <c r="V4141" s="118"/>
      <c r="W4141" s="118"/>
      <c r="X4141" s="118"/>
      <c r="Y4141" s="118"/>
      <c r="Z4141" s="118"/>
      <c r="AA4141" s="118"/>
      <c r="AB4141" s="118"/>
      <c r="AC4141" s="118"/>
      <c r="AD4141" s="118"/>
      <c r="AE4141" s="118"/>
      <c r="AF4141" s="118"/>
      <c r="AG4141" s="118"/>
      <c r="AH4141" s="118"/>
      <c r="AI4141" s="118"/>
      <c r="AJ4141" s="118"/>
      <c r="AK4141" s="118"/>
      <c r="AL4141" s="118"/>
      <c r="AM4141" s="118"/>
    </row>
    <row r="4142" spans="1:39" s="123" customFormat="1" ht="15.95" customHeight="1">
      <c r="A4142" s="144">
        <v>27790</v>
      </c>
      <c r="B4142" s="465">
        <v>3529378585</v>
      </c>
      <c r="C4142" s="140" t="s">
        <v>3740</v>
      </c>
      <c r="D4142" s="133">
        <v>70</v>
      </c>
      <c r="E4142" s="133">
        <v>500</v>
      </c>
      <c r="F4142" s="133">
        <v>570</v>
      </c>
      <c r="G4142" s="126"/>
      <c r="H4142" s="126"/>
      <c r="I4142" s="126"/>
      <c r="J4142" s="126"/>
      <c r="K4142" s="126"/>
      <c r="L4142" s="126"/>
      <c r="M4142" s="126"/>
      <c r="N4142" s="126"/>
      <c r="O4142" s="126"/>
      <c r="P4142" s="126"/>
      <c r="Q4142" s="126"/>
      <c r="R4142" s="126"/>
      <c r="S4142" s="126"/>
      <c r="T4142" s="126"/>
      <c r="U4142" s="115"/>
      <c r="V4142" s="115"/>
      <c r="W4142" s="115"/>
      <c r="X4142" s="115"/>
      <c r="Y4142" s="115"/>
      <c r="Z4142" s="115"/>
      <c r="AA4142" s="115"/>
      <c r="AB4142" s="115"/>
      <c r="AC4142" s="115"/>
      <c r="AD4142" s="115"/>
      <c r="AE4142" s="115"/>
      <c r="AF4142" s="115"/>
      <c r="AG4142" s="115"/>
      <c r="AH4142" s="115"/>
      <c r="AI4142" s="115"/>
      <c r="AJ4142" s="115"/>
      <c r="AK4142" s="115"/>
      <c r="AL4142" s="115"/>
      <c r="AM4142" s="115"/>
    </row>
    <row r="4143" spans="1:39" ht="15.95" customHeight="1">
      <c r="A4143" s="144">
        <v>39616</v>
      </c>
      <c r="B4143" s="465">
        <v>97018147549</v>
      </c>
      <c r="C4143" s="140" t="s">
        <v>3741</v>
      </c>
      <c r="D4143" s="133">
        <v>80</v>
      </c>
      <c r="E4143" s="133">
        <v>350</v>
      </c>
      <c r="F4143" s="133">
        <v>430</v>
      </c>
    </row>
    <row r="4144" spans="1:39" ht="15.95" customHeight="1">
      <c r="A4144" s="144">
        <v>99449</v>
      </c>
      <c r="B4144" s="465">
        <v>40759652520</v>
      </c>
      <c r="C4144" s="140" t="s">
        <v>3742</v>
      </c>
      <c r="D4144" s="133">
        <v>70</v>
      </c>
      <c r="E4144" s="133">
        <v>500</v>
      </c>
      <c r="F4144" s="133">
        <v>570</v>
      </c>
    </row>
    <row r="4145" spans="1:39" ht="15.95" customHeight="1">
      <c r="A4145" s="144">
        <v>46647</v>
      </c>
      <c r="B4145" s="465">
        <v>97223093587</v>
      </c>
      <c r="C4145" s="140" t="s">
        <v>3743</v>
      </c>
      <c r="D4145" s="133">
        <v>70</v>
      </c>
      <c r="E4145" s="133">
        <v>500</v>
      </c>
      <c r="F4145" s="133">
        <v>570</v>
      </c>
    </row>
    <row r="4146" spans="1:39" ht="15.95" customHeight="1">
      <c r="A4146" s="144">
        <v>703249</v>
      </c>
      <c r="B4146" s="465">
        <v>2188594576</v>
      </c>
      <c r="C4146" s="140" t="s">
        <v>3744</v>
      </c>
      <c r="D4146" s="133">
        <v>70</v>
      </c>
      <c r="E4146" s="133">
        <v>500</v>
      </c>
      <c r="F4146" s="133">
        <v>570</v>
      </c>
    </row>
    <row r="4147" spans="1:39" ht="15.95" customHeight="1">
      <c r="A4147" s="144">
        <v>67890</v>
      </c>
      <c r="B4147" s="465">
        <v>94606048549</v>
      </c>
      <c r="C4147" s="140" t="s">
        <v>3745</v>
      </c>
      <c r="D4147" s="133">
        <v>70</v>
      </c>
      <c r="E4147" s="133">
        <v>500</v>
      </c>
      <c r="F4147" s="133">
        <v>570</v>
      </c>
    </row>
    <row r="4148" spans="1:39" ht="15.95" customHeight="1">
      <c r="A4148" s="144">
        <v>201411130</v>
      </c>
      <c r="B4148" s="465">
        <v>96616482553</v>
      </c>
      <c r="C4148" s="140" t="s">
        <v>3745</v>
      </c>
      <c r="D4148" s="133">
        <v>70</v>
      </c>
      <c r="E4148" s="133">
        <v>500</v>
      </c>
      <c r="F4148" s="133">
        <v>570</v>
      </c>
    </row>
    <row r="4149" spans="1:39" ht="15.95" customHeight="1">
      <c r="A4149" s="144">
        <v>29653</v>
      </c>
      <c r="B4149" s="465">
        <v>775981567</v>
      </c>
      <c r="C4149" s="140" t="s">
        <v>3746</v>
      </c>
      <c r="D4149" s="133">
        <v>70</v>
      </c>
      <c r="E4149" s="133">
        <v>500</v>
      </c>
      <c r="F4149" s="133">
        <v>570</v>
      </c>
    </row>
    <row r="4150" spans="1:39" ht="15.95" customHeight="1">
      <c r="A4150" s="144">
        <v>46728</v>
      </c>
      <c r="B4150" s="465">
        <v>96155345520</v>
      </c>
      <c r="C4150" s="140" t="s">
        <v>3747</v>
      </c>
      <c r="D4150" s="133">
        <v>80</v>
      </c>
      <c r="E4150" s="133">
        <v>350</v>
      </c>
      <c r="F4150" s="133">
        <v>430</v>
      </c>
    </row>
    <row r="4151" spans="1:39" ht="15.95" customHeight="1">
      <c r="A4151" s="144">
        <v>75922</v>
      </c>
      <c r="B4151" s="465">
        <v>827647514</v>
      </c>
      <c r="C4151" s="140" t="s">
        <v>3748</v>
      </c>
      <c r="D4151" s="133">
        <v>52</v>
      </c>
      <c r="E4151" s="133">
        <v>498</v>
      </c>
      <c r="F4151" s="133">
        <v>550</v>
      </c>
    </row>
    <row r="4152" spans="1:39" ht="15.95" customHeight="1">
      <c r="A4152" s="144">
        <v>201412381</v>
      </c>
      <c r="B4152" s="465">
        <v>6211639538</v>
      </c>
      <c r="C4152" s="140" t="s">
        <v>3749</v>
      </c>
      <c r="D4152" s="133">
        <v>52</v>
      </c>
      <c r="E4152" s="133">
        <v>498</v>
      </c>
      <c r="F4152" s="133">
        <v>550</v>
      </c>
    </row>
    <row r="4153" spans="1:39" ht="15.95" customHeight="1">
      <c r="A4153" s="144">
        <v>394467</v>
      </c>
      <c r="B4153" s="465">
        <v>59744405520</v>
      </c>
      <c r="C4153" s="140" t="s">
        <v>3750</v>
      </c>
      <c r="D4153" s="133">
        <v>80</v>
      </c>
      <c r="E4153" s="133">
        <v>350</v>
      </c>
      <c r="F4153" s="133">
        <v>430</v>
      </c>
    </row>
    <row r="4154" spans="1:39" ht="15.95" customHeight="1">
      <c r="A4154" s="144">
        <v>59862</v>
      </c>
      <c r="B4154" s="465">
        <v>93149581591</v>
      </c>
      <c r="C4154" s="140" t="s">
        <v>3751</v>
      </c>
      <c r="D4154" s="133">
        <v>70</v>
      </c>
      <c r="E4154" s="133">
        <v>500</v>
      </c>
      <c r="F4154" s="133">
        <v>570</v>
      </c>
    </row>
    <row r="4155" spans="1:39" ht="15.95" customHeight="1">
      <c r="A4155" s="144">
        <v>541001</v>
      </c>
      <c r="B4155" s="465">
        <v>2759316505</v>
      </c>
      <c r="C4155" s="140" t="s">
        <v>3752</v>
      </c>
      <c r="D4155" s="133">
        <v>52</v>
      </c>
      <c r="E4155" s="133">
        <v>498</v>
      </c>
      <c r="F4155" s="133">
        <v>550</v>
      </c>
    </row>
    <row r="4156" spans="1:39" ht="15.95" customHeight="1">
      <c r="A4156" s="144">
        <v>95184</v>
      </c>
      <c r="B4156" s="465">
        <v>1336019514</v>
      </c>
      <c r="C4156" s="140" t="s">
        <v>3753</v>
      </c>
      <c r="D4156" s="133">
        <v>52</v>
      </c>
      <c r="E4156" s="133">
        <v>498</v>
      </c>
      <c r="F4156" s="133">
        <v>550</v>
      </c>
    </row>
    <row r="4157" spans="1:39" ht="15.95" customHeight="1">
      <c r="A4157" s="141">
        <v>201509261</v>
      </c>
      <c r="B4157" s="465" t="s">
        <v>6008</v>
      </c>
      <c r="C4157" s="138" t="s">
        <v>4611</v>
      </c>
      <c r="D4157" s="133">
        <v>52</v>
      </c>
      <c r="E4157" s="133">
        <v>498</v>
      </c>
      <c r="F4157" s="133">
        <v>550</v>
      </c>
    </row>
    <row r="4158" spans="1:39" s="131" customFormat="1" ht="15.95" customHeight="1">
      <c r="A4158" s="144">
        <v>863001459</v>
      </c>
      <c r="B4158" s="465">
        <v>68333510582</v>
      </c>
      <c r="C4158" s="140" t="s">
        <v>3754</v>
      </c>
      <c r="D4158" s="133">
        <v>65</v>
      </c>
      <c r="E4158" s="133">
        <v>315</v>
      </c>
      <c r="F4158" s="133">
        <v>380</v>
      </c>
      <c r="G4158" s="126"/>
      <c r="H4158" s="126"/>
      <c r="I4158" s="126"/>
      <c r="J4158" s="126"/>
      <c r="K4158" s="126"/>
      <c r="L4158" s="126"/>
      <c r="M4158" s="126"/>
      <c r="N4158" s="126"/>
      <c r="O4158" s="126"/>
      <c r="P4158" s="126"/>
      <c r="Q4158" s="126"/>
      <c r="R4158" s="126"/>
      <c r="S4158" s="126"/>
      <c r="T4158" s="126"/>
      <c r="U4158" s="115"/>
      <c r="V4158" s="115"/>
      <c r="W4158" s="115"/>
      <c r="X4158" s="115"/>
      <c r="Y4158" s="115"/>
      <c r="Z4158" s="115"/>
      <c r="AA4158" s="115"/>
      <c r="AB4158" s="115"/>
      <c r="AC4158" s="115"/>
      <c r="AD4158" s="115"/>
      <c r="AE4158" s="115"/>
      <c r="AF4158" s="115"/>
      <c r="AG4158" s="115"/>
      <c r="AH4158" s="115"/>
      <c r="AI4158" s="115"/>
      <c r="AJ4158" s="115"/>
      <c r="AK4158" s="115"/>
      <c r="AL4158" s="115"/>
      <c r="AM4158" s="115"/>
    </row>
    <row r="4159" spans="1:39" ht="15.95" customHeight="1">
      <c r="A4159" s="144">
        <v>46850</v>
      </c>
      <c r="B4159" s="465">
        <v>836066537</v>
      </c>
      <c r="C4159" s="140" t="s">
        <v>3755</v>
      </c>
      <c r="D4159" s="133">
        <v>70</v>
      </c>
      <c r="E4159" s="133">
        <v>500</v>
      </c>
      <c r="F4159" s="133">
        <v>570</v>
      </c>
      <c r="U4159" s="120"/>
      <c r="V4159" s="120"/>
      <c r="W4159" s="120"/>
      <c r="X4159" s="120"/>
      <c r="Y4159" s="120"/>
      <c r="Z4159" s="120"/>
      <c r="AA4159" s="120"/>
      <c r="AB4159" s="120"/>
      <c r="AC4159" s="120"/>
      <c r="AD4159" s="120"/>
      <c r="AE4159" s="120"/>
      <c r="AF4159" s="120"/>
      <c r="AG4159" s="120"/>
      <c r="AH4159" s="120"/>
      <c r="AI4159" s="120"/>
      <c r="AJ4159" s="120"/>
      <c r="AK4159" s="120"/>
      <c r="AL4159" s="120"/>
      <c r="AM4159" s="120"/>
    </row>
    <row r="4160" spans="1:39" ht="15.95" customHeight="1">
      <c r="A4160" s="144">
        <v>78948</v>
      </c>
      <c r="B4160" s="465">
        <v>3622540524</v>
      </c>
      <c r="C4160" s="140" t="s">
        <v>3756</v>
      </c>
      <c r="D4160" s="133">
        <v>70</v>
      </c>
      <c r="E4160" s="133">
        <v>500</v>
      </c>
      <c r="F4160" s="133">
        <v>570</v>
      </c>
    </row>
    <row r="4161" spans="1:39" ht="15.95" customHeight="1">
      <c r="A4161" s="144">
        <v>46973</v>
      </c>
      <c r="B4161" s="465">
        <v>97018180597</v>
      </c>
      <c r="C4161" s="140" t="s">
        <v>3757</v>
      </c>
      <c r="D4161" s="133">
        <v>70</v>
      </c>
      <c r="E4161" s="133">
        <v>500</v>
      </c>
      <c r="F4161" s="133">
        <v>570</v>
      </c>
    </row>
    <row r="4162" spans="1:39" ht="15.95" customHeight="1">
      <c r="A4162" s="144">
        <v>32794</v>
      </c>
      <c r="B4162" s="465">
        <v>1144959551</v>
      </c>
      <c r="C4162" s="140" t="s">
        <v>3758</v>
      </c>
      <c r="D4162" s="133">
        <v>70</v>
      </c>
      <c r="E4162" s="133">
        <v>500</v>
      </c>
      <c r="F4162" s="133">
        <v>570</v>
      </c>
    </row>
    <row r="4163" spans="1:39" ht="15.95" customHeight="1">
      <c r="A4163" s="144">
        <v>78921</v>
      </c>
      <c r="B4163" s="465">
        <v>4031289510</v>
      </c>
      <c r="C4163" s="140" t="s">
        <v>3759</v>
      </c>
      <c r="D4163" s="133">
        <v>70</v>
      </c>
      <c r="E4163" s="133">
        <v>500</v>
      </c>
      <c r="F4163" s="133">
        <v>570</v>
      </c>
    </row>
    <row r="4164" spans="1:39" ht="15.95" customHeight="1">
      <c r="A4164" s="144">
        <v>110248</v>
      </c>
      <c r="B4164" s="465">
        <v>90273990500</v>
      </c>
      <c r="C4164" s="140" t="s">
        <v>3760</v>
      </c>
      <c r="D4164" s="133">
        <v>70</v>
      </c>
      <c r="E4164" s="133">
        <v>500</v>
      </c>
      <c r="F4164" s="133">
        <v>570</v>
      </c>
    </row>
    <row r="4165" spans="1:39" ht="15.95" customHeight="1">
      <c r="A4165" s="144">
        <v>46787</v>
      </c>
      <c r="B4165" s="465">
        <v>2385665522</v>
      </c>
      <c r="C4165" s="140" t="s">
        <v>3761</v>
      </c>
      <c r="D4165" s="133">
        <v>70</v>
      </c>
      <c r="E4165" s="133">
        <v>500</v>
      </c>
      <c r="F4165" s="133">
        <v>570</v>
      </c>
    </row>
    <row r="4166" spans="1:39" ht="15.95" customHeight="1">
      <c r="A4166" s="144">
        <v>46868</v>
      </c>
      <c r="B4166" s="465">
        <v>3444366590</v>
      </c>
      <c r="C4166" s="140" t="s">
        <v>3762</v>
      </c>
      <c r="D4166" s="133">
        <v>70</v>
      </c>
      <c r="E4166" s="133">
        <v>500</v>
      </c>
      <c r="F4166" s="133">
        <v>570</v>
      </c>
    </row>
    <row r="4167" spans="1:39" ht="15.95" customHeight="1">
      <c r="A4167" s="144">
        <v>363219</v>
      </c>
      <c r="B4167" s="465">
        <v>3608293507</v>
      </c>
      <c r="C4167" s="140" t="s">
        <v>3763</v>
      </c>
      <c r="D4167" s="133">
        <v>80</v>
      </c>
      <c r="E4167" s="133">
        <v>350</v>
      </c>
      <c r="F4167" s="133">
        <v>430</v>
      </c>
    </row>
    <row r="4168" spans="1:39" ht="15.95" customHeight="1">
      <c r="A4168" s="144">
        <v>39691</v>
      </c>
      <c r="B4168" s="465">
        <v>88484750515</v>
      </c>
      <c r="C4168" s="140" t="s">
        <v>3764</v>
      </c>
      <c r="D4168" s="133">
        <v>52</v>
      </c>
      <c r="E4168" s="133">
        <v>498</v>
      </c>
      <c r="F4168" s="133">
        <v>550</v>
      </c>
    </row>
    <row r="4169" spans="1:39" ht="15.95" customHeight="1">
      <c r="A4169" s="144">
        <v>46795</v>
      </c>
      <c r="B4169" s="465">
        <v>4241152554</v>
      </c>
      <c r="C4169" s="140" t="s">
        <v>3765</v>
      </c>
      <c r="D4169" s="133">
        <v>70</v>
      </c>
      <c r="E4169" s="133">
        <v>500</v>
      </c>
      <c r="F4169" s="133">
        <v>570</v>
      </c>
    </row>
    <row r="4170" spans="1:39" ht="15.95" customHeight="1">
      <c r="A4170" s="144">
        <v>703125</v>
      </c>
      <c r="B4170" s="465">
        <v>5880635503</v>
      </c>
      <c r="C4170" s="140" t="s">
        <v>3766</v>
      </c>
      <c r="D4170" s="133">
        <v>52</v>
      </c>
      <c r="E4170" s="133">
        <v>498</v>
      </c>
      <c r="F4170" s="133">
        <v>550</v>
      </c>
    </row>
    <row r="4171" spans="1:39" ht="15.95" customHeight="1">
      <c r="A4171" s="144">
        <v>46760</v>
      </c>
      <c r="B4171" s="465">
        <v>5383114521</v>
      </c>
      <c r="C4171" s="140" t="s">
        <v>3767</v>
      </c>
      <c r="D4171" s="133">
        <v>70</v>
      </c>
      <c r="E4171" s="133">
        <v>500</v>
      </c>
      <c r="F4171" s="133">
        <v>570</v>
      </c>
    </row>
    <row r="4172" spans="1:39" ht="15.95" customHeight="1">
      <c r="A4172" s="144">
        <v>76058</v>
      </c>
      <c r="B4172" s="465">
        <v>1619030535</v>
      </c>
      <c r="C4172" s="140" t="s">
        <v>3768</v>
      </c>
      <c r="D4172" s="133">
        <v>70</v>
      </c>
      <c r="E4172" s="133">
        <v>500</v>
      </c>
      <c r="F4172" s="133">
        <v>570</v>
      </c>
    </row>
    <row r="4173" spans="1:39" s="123" customFormat="1" ht="15.95" customHeight="1">
      <c r="A4173" s="144">
        <v>80250</v>
      </c>
      <c r="B4173" s="465">
        <v>85812216533</v>
      </c>
      <c r="C4173" s="140" t="s">
        <v>3769</v>
      </c>
      <c r="D4173" s="133">
        <v>70</v>
      </c>
      <c r="E4173" s="133">
        <v>500</v>
      </c>
      <c r="F4173" s="133">
        <v>570</v>
      </c>
      <c r="G4173" s="126"/>
      <c r="H4173" s="126"/>
      <c r="I4173" s="126"/>
      <c r="J4173" s="126"/>
      <c r="K4173" s="126"/>
      <c r="L4173" s="126"/>
      <c r="M4173" s="126"/>
      <c r="N4173" s="126"/>
      <c r="O4173" s="126"/>
      <c r="P4173" s="126"/>
      <c r="Q4173" s="126"/>
      <c r="R4173" s="126"/>
      <c r="S4173" s="126"/>
      <c r="T4173" s="126"/>
      <c r="U4173" s="115"/>
      <c r="V4173" s="115"/>
      <c r="W4173" s="115"/>
      <c r="X4173" s="115"/>
      <c r="Y4173" s="115"/>
      <c r="Z4173" s="115"/>
      <c r="AA4173" s="115"/>
      <c r="AB4173" s="115"/>
      <c r="AC4173" s="115"/>
      <c r="AD4173" s="115"/>
      <c r="AE4173" s="115"/>
      <c r="AF4173" s="115"/>
      <c r="AG4173" s="115"/>
      <c r="AH4173" s="115"/>
      <c r="AI4173" s="115"/>
      <c r="AJ4173" s="115"/>
      <c r="AK4173" s="115"/>
      <c r="AL4173" s="115"/>
      <c r="AM4173" s="115"/>
    </row>
    <row r="4174" spans="1:39" ht="15.95" customHeight="1">
      <c r="A4174" s="141">
        <v>80268</v>
      </c>
      <c r="B4174" s="465">
        <v>1327323516</v>
      </c>
      <c r="C4174" s="138" t="s">
        <v>4861</v>
      </c>
      <c r="D4174" s="133">
        <v>52</v>
      </c>
      <c r="E4174" s="133">
        <v>498</v>
      </c>
      <c r="F4174" s="133">
        <v>550</v>
      </c>
    </row>
    <row r="4175" spans="1:39" ht="15.95" customHeight="1">
      <c r="A4175" s="144">
        <v>32786</v>
      </c>
      <c r="B4175" s="465">
        <v>3740492546</v>
      </c>
      <c r="C4175" s="140" t="s">
        <v>3770</v>
      </c>
      <c r="D4175" s="133">
        <v>70</v>
      </c>
      <c r="E4175" s="133">
        <v>500</v>
      </c>
      <c r="F4175" s="133">
        <v>570</v>
      </c>
    </row>
    <row r="4176" spans="1:39" ht="15.95" customHeight="1">
      <c r="A4176" s="144">
        <v>39128</v>
      </c>
      <c r="B4176" s="465">
        <v>90274075504</v>
      </c>
      <c r="C4176" s="140" t="s">
        <v>3771</v>
      </c>
      <c r="D4176" s="133">
        <v>52</v>
      </c>
      <c r="E4176" s="133">
        <v>498</v>
      </c>
      <c r="F4176" s="133">
        <v>550</v>
      </c>
    </row>
    <row r="4177" spans="1:39" ht="15.95" customHeight="1">
      <c r="A4177" s="144">
        <v>56502</v>
      </c>
      <c r="B4177" s="465">
        <v>1498031501</v>
      </c>
      <c r="C4177" s="140" t="s">
        <v>3772</v>
      </c>
      <c r="D4177" s="133">
        <v>65</v>
      </c>
      <c r="E4177" s="133">
        <v>315</v>
      </c>
      <c r="F4177" s="133">
        <v>380</v>
      </c>
    </row>
    <row r="4178" spans="1:39" ht="15.95" customHeight="1">
      <c r="A4178" s="134">
        <v>34886</v>
      </c>
      <c r="B4178" s="466">
        <v>400417510</v>
      </c>
      <c r="C4178" s="471" t="s">
        <v>5355</v>
      </c>
      <c r="D4178" s="133">
        <v>80</v>
      </c>
      <c r="E4178" s="133">
        <v>350</v>
      </c>
      <c r="F4178" s="133">
        <v>430</v>
      </c>
    </row>
    <row r="4179" spans="1:39" ht="15.95" customHeight="1">
      <c r="A4179" s="144">
        <v>2154870</v>
      </c>
      <c r="B4179" s="465">
        <v>868232564</v>
      </c>
      <c r="C4179" s="140" t="s">
        <v>3773</v>
      </c>
      <c r="D4179" s="133">
        <v>70</v>
      </c>
      <c r="E4179" s="133">
        <v>500</v>
      </c>
      <c r="F4179" s="133">
        <v>570</v>
      </c>
    </row>
    <row r="4180" spans="1:39" ht="15.95" customHeight="1">
      <c r="A4180" s="144">
        <v>46663</v>
      </c>
      <c r="B4180" s="465">
        <v>869303546</v>
      </c>
      <c r="C4180" s="140" t="s">
        <v>3774</v>
      </c>
      <c r="D4180" s="133">
        <v>70</v>
      </c>
      <c r="E4180" s="133">
        <v>500</v>
      </c>
      <c r="F4180" s="133">
        <v>570</v>
      </c>
    </row>
    <row r="4181" spans="1:39" s="349" customFormat="1" ht="15.95" customHeight="1">
      <c r="A4181" s="144">
        <v>365211</v>
      </c>
      <c r="B4181" s="465">
        <v>538424567</v>
      </c>
      <c r="C4181" s="140" t="s">
        <v>3775</v>
      </c>
      <c r="D4181" s="133">
        <v>70</v>
      </c>
      <c r="E4181" s="133">
        <v>500</v>
      </c>
      <c r="F4181" s="133">
        <v>570</v>
      </c>
    </row>
    <row r="4182" spans="1:39" ht="15.95" customHeight="1">
      <c r="A4182" s="144">
        <v>181170</v>
      </c>
      <c r="B4182" s="465">
        <v>302985557</v>
      </c>
      <c r="C4182" s="140" t="s">
        <v>3776</v>
      </c>
      <c r="D4182" s="133">
        <v>65</v>
      </c>
      <c r="E4182" s="133">
        <v>315</v>
      </c>
      <c r="F4182" s="133">
        <v>380</v>
      </c>
      <c r="G4182" s="195"/>
      <c r="H4182" s="195"/>
      <c r="I4182" s="195"/>
      <c r="J4182" s="195"/>
      <c r="K4182" s="195"/>
      <c r="L4182" s="195"/>
      <c r="M4182" s="195"/>
      <c r="N4182" s="195"/>
      <c r="O4182" s="195"/>
      <c r="P4182" s="195"/>
      <c r="Q4182" s="195"/>
      <c r="R4182" s="195"/>
      <c r="S4182" s="195"/>
      <c r="T4182" s="195"/>
      <c r="U4182" s="217"/>
      <c r="V4182" s="217"/>
      <c r="W4182" s="217"/>
      <c r="X4182" s="217"/>
      <c r="Y4182" s="217"/>
      <c r="Z4182" s="217"/>
      <c r="AA4182" s="217"/>
      <c r="AB4182" s="217"/>
      <c r="AC4182" s="217"/>
      <c r="AD4182" s="217"/>
      <c r="AE4182" s="217"/>
      <c r="AF4182" s="217"/>
      <c r="AG4182" s="217"/>
      <c r="AH4182" s="217"/>
      <c r="AI4182" s="217"/>
      <c r="AJ4182" s="217"/>
      <c r="AK4182" s="217"/>
      <c r="AL4182" s="217"/>
      <c r="AM4182" s="217"/>
    </row>
    <row r="4183" spans="1:39" s="349" customFormat="1" ht="15.95" customHeight="1">
      <c r="A4183" s="144">
        <v>2010240</v>
      </c>
      <c r="B4183" s="465">
        <v>83448276553</v>
      </c>
      <c r="C4183" s="140" t="s">
        <v>3777</v>
      </c>
      <c r="D4183" s="133">
        <v>70</v>
      </c>
      <c r="E4183" s="133">
        <v>500</v>
      </c>
      <c r="F4183" s="133">
        <v>570</v>
      </c>
    </row>
    <row r="4184" spans="1:39" ht="15.95" customHeight="1">
      <c r="A4184" s="144">
        <v>75868</v>
      </c>
      <c r="B4184" s="465">
        <v>97490628504</v>
      </c>
      <c r="C4184" s="140" t="s">
        <v>3778</v>
      </c>
      <c r="D4184" s="133">
        <v>65</v>
      </c>
      <c r="E4184" s="133">
        <v>315</v>
      </c>
      <c r="F4184" s="133">
        <v>380</v>
      </c>
    </row>
    <row r="4185" spans="1:39" ht="15.95" customHeight="1">
      <c r="A4185" s="141">
        <v>201512440</v>
      </c>
      <c r="B4185" s="465">
        <v>86172029550</v>
      </c>
      <c r="C4185" s="138" t="s">
        <v>4981</v>
      </c>
      <c r="D4185" s="133">
        <v>52</v>
      </c>
      <c r="E4185" s="133">
        <v>498</v>
      </c>
      <c r="F4185" s="133">
        <v>550</v>
      </c>
    </row>
    <row r="4186" spans="1:39" ht="15.95" customHeight="1">
      <c r="A4186" s="144">
        <v>75850</v>
      </c>
      <c r="B4186" s="465">
        <v>618890599</v>
      </c>
      <c r="C4186" s="140" t="s">
        <v>3779</v>
      </c>
      <c r="D4186" s="133">
        <v>80</v>
      </c>
      <c r="E4186" s="133">
        <v>350</v>
      </c>
      <c r="F4186" s="133">
        <v>430</v>
      </c>
    </row>
    <row r="4187" spans="1:39" s="260" customFormat="1" ht="15.95" customHeight="1">
      <c r="A4187" s="144">
        <v>50679</v>
      </c>
      <c r="B4187" s="465">
        <v>2887745581</v>
      </c>
      <c r="C4187" s="140" t="s">
        <v>3780</v>
      </c>
      <c r="D4187" s="133">
        <v>80</v>
      </c>
      <c r="E4187" s="133">
        <v>350</v>
      </c>
      <c r="F4187" s="133">
        <v>430</v>
      </c>
    </row>
    <row r="4188" spans="1:39" ht="15.95" customHeight="1">
      <c r="A4188" s="144">
        <v>925780</v>
      </c>
      <c r="B4188" s="465">
        <v>4285710501</v>
      </c>
      <c r="C4188" s="140" t="s">
        <v>3781</v>
      </c>
      <c r="D4188" s="133">
        <v>70</v>
      </c>
      <c r="E4188" s="133">
        <v>500</v>
      </c>
      <c r="F4188" s="133">
        <v>570</v>
      </c>
    </row>
    <row r="4189" spans="1:39" s="118" customFormat="1" ht="15.95" customHeight="1">
      <c r="A4189" s="144">
        <v>58971</v>
      </c>
      <c r="B4189" s="465">
        <v>1873543590</v>
      </c>
      <c r="C4189" s="140" t="s">
        <v>3782</v>
      </c>
      <c r="D4189" s="133">
        <v>65</v>
      </c>
      <c r="E4189" s="133">
        <v>315</v>
      </c>
      <c r="F4189" s="133">
        <v>380</v>
      </c>
      <c r="G4189" s="126"/>
      <c r="H4189" s="126"/>
      <c r="I4189" s="126"/>
      <c r="J4189" s="126"/>
      <c r="K4189" s="126"/>
      <c r="L4189" s="126"/>
      <c r="M4189" s="126"/>
      <c r="N4189" s="126"/>
      <c r="O4189" s="126"/>
      <c r="P4189" s="126"/>
      <c r="Q4189" s="126"/>
      <c r="R4189" s="126"/>
      <c r="S4189" s="126"/>
      <c r="T4189" s="126"/>
      <c r="U4189" s="115"/>
      <c r="V4189" s="115"/>
      <c r="W4189" s="115"/>
      <c r="X4189" s="115"/>
      <c r="Y4189" s="115"/>
      <c r="Z4189" s="115"/>
      <c r="AA4189" s="115"/>
      <c r="AB4189" s="115"/>
      <c r="AC4189" s="115"/>
      <c r="AD4189" s="115"/>
      <c r="AE4189" s="115"/>
      <c r="AF4189" s="115"/>
      <c r="AG4189" s="115"/>
      <c r="AH4189" s="115"/>
      <c r="AI4189" s="115"/>
      <c r="AJ4189" s="115"/>
      <c r="AK4189" s="115"/>
      <c r="AL4189" s="115"/>
      <c r="AM4189" s="115"/>
    </row>
    <row r="4190" spans="1:39" ht="15.95" customHeight="1">
      <c r="A4190" s="144">
        <v>58785</v>
      </c>
      <c r="B4190" s="465">
        <v>63360330587</v>
      </c>
      <c r="C4190" s="140" t="s">
        <v>3783</v>
      </c>
      <c r="D4190" s="133">
        <v>52</v>
      </c>
      <c r="E4190" s="133">
        <v>498</v>
      </c>
      <c r="F4190" s="133">
        <v>550</v>
      </c>
      <c r="U4190" s="118"/>
      <c r="V4190" s="118"/>
      <c r="W4190" s="118"/>
      <c r="X4190" s="118"/>
      <c r="Y4190" s="118"/>
      <c r="Z4190" s="118"/>
      <c r="AA4190" s="118"/>
      <c r="AB4190" s="118"/>
      <c r="AC4190" s="118"/>
      <c r="AD4190" s="118"/>
      <c r="AE4190" s="118"/>
      <c r="AF4190" s="118"/>
      <c r="AG4190" s="118"/>
      <c r="AH4190" s="118"/>
      <c r="AI4190" s="118"/>
      <c r="AJ4190" s="118"/>
      <c r="AK4190" s="118"/>
      <c r="AL4190" s="118"/>
      <c r="AM4190" s="118"/>
    </row>
    <row r="4191" spans="1:39" ht="15.95" customHeight="1">
      <c r="A4191" s="144">
        <v>50636</v>
      </c>
      <c r="B4191" s="465">
        <v>618097562</v>
      </c>
      <c r="C4191" s="140" t="s">
        <v>3784</v>
      </c>
      <c r="D4191" s="133">
        <v>52</v>
      </c>
      <c r="E4191" s="133">
        <v>498</v>
      </c>
      <c r="F4191" s="133">
        <v>550</v>
      </c>
    </row>
    <row r="4192" spans="1:39" ht="15.95" customHeight="1">
      <c r="A4192" s="144">
        <v>201503484</v>
      </c>
      <c r="B4192" s="465">
        <v>94606358572</v>
      </c>
      <c r="C4192" s="140" t="s">
        <v>3785</v>
      </c>
      <c r="D4192" s="133">
        <v>70</v>
      </c>
      <c r="E4192" s="133">
        <v>500</v>
      </c>
      <c r="F4192" s="133">
        <v>570</v>
      </c>
    </row>
    <row r="4193" spans="1:39" ht="15.95" customHeight="1">
      <c r="A4193" s="144">
        <v>39217</v>
      </c>
      <c r="B4193" s="465">
        <v>1615302573</v>
      </c>
      <c r="C4193" s="140" t="s">
        <v>3786</v>
      </c>
      <c r="D4193" s="133">
        <v>70</v>
      </c>
      <c r="E4193" s="133">
        <v>500</v>
      </c>
      <c r="F4193" s="133">
        <v>570</v>
      </c>
    </row>
    <row r="4194" spans="1:39" ht="15.95" customHeight="1">
      <c r="A4194" s="144">
        <v>87962250</v>
      </c>
      <c r="B4194" s="465">
        <v>96760680553</v>
      </c>
      <c r="C4194" s="140" t="s">
        <v>3787</v>
      </c>
      <c r="D4194" s="133">
        <v>70</v>
      </c>
      <c r="E4194" s="133">
        <v>500</v>
      </c>
      <c r="F4194" s="133">
        <v>570</v>
      </c>
    </row>
    <row r="4195" spans="1:39" ht="15.95" customHeight="1">
      <c r="A4195" s="144">
        <v>47228</v>
      </c>
      <c r="B4195" s="465">
        <v>68263260515</v>
      </c>
      <c r="C4195" s="140" t="s">
        <v>3788</v>
      </c>
      <c r="D4195" s="133">
        <v>52</v>
      </c>
      <c r="E4195" s="133">
        <v>498</v>
      </c>
      <c r="F4195" s="133">
        <v>550</v>
      </c>
    </row>
    <row r="4196" spans="1:39" ht="15.95" customHeight="1">
      <c r="A4196" s="144">
        <v>46990</v>
      </c>
      <c r="B4196" s="465">
        <v>4247960580</v>
      </c>
      <c r="C4196" s="140" t="s">
        <v>3789</v>
      </c>
      <c r="D4196" s="133">
        <v>70</v>
      </c>
      <c r="E4196" s="133">
        <v>500</v>
      </c>
      <c r="F4196" s="133">
        <v>570</v>
      </c>
    </row>
    <row r="4197" spans="1:39" ht="15.95" customHeight="1">
      <c r="A4197" s="144">
        <v>698877888</v>
      </c>
      <c r="B4197" s="465">
        <v>6183756512</v>
      </c>
      <c r="C4197" s="140" t="s">
        <v>3790</v>
      </c>
      <c r="D4197" s="133">
        <v>70</v>
      </c>
      <c r="E4197" s="133">
        <v>500</v>
      </c>
      <c r="F4197" s="133">
        <v>570</v>
      </c>
    </row>
    <row r="4198" spans="1:39" s="118" customFormat="1" ht="15.95" customHeight="1">
      <c r="A4198" s="144">
        <v>95222</v>
      </c>
      <c r="B4198" s="465">
        <v>3959442521</v>
      </c>
      <c r="C4198" s="140" t="s">
        <v>3791</v>
      </c>
      <c r="D4198" s="133">
        <v>70</v>
      </c>
      <c r="E4198" s="133">
        <v>500</v>
      </c>
      <c r="F4198" s="133">
        <v>570</v>
      </c>
      <c r="G4198" s="126"/>
      <c r="H4198" s="126"/>
      <c r="I4198" s="126"/>
      <c r="J4198" s="126"/>
      <c r="K4198" s="126"/>
      <c r="L4198" s="126"/>
      <c r="M4198" s="126"/>
      <c r="N4198" s="126"/>
      <c r="O4198" s="126"/>
      <c r="P4198" s="126"/>
      <c r="Q4198" s="126"/>
      <c r="R4198" s="126"/>
      <c r="S4198" s="126"/>
      <c r="T4198" s="126"/>
      <c r="U4198" s="115"/>
      <c r="V4198" s="115"/>
      <c r="W4198" s="115"/>
      <c r="X4198" s="115"/>
      <c r="Y4198" s="115"/>
      <c r="Z4198" s="115"/>
      <c r="AA4198" s="115"/>
      <c r="AB4198" s="115"/>
      <c r="AC4198" s="115"/>
      <c r="AD4198" s="115"/>
      <c r="AE4198" s="115"/>
      <c r="AF4198" s="115"/>
      <c r="AG4198" s="115"/>
      <c r="AH4198" s="115"/>
      <c r="AI4198" s="115"/>
      <c r="AJ4198" s="115"/>
      <c r="AK4198" s="115"/>
      <c r="AL4198" s="115"/>
      <c r="AM4198" s="115"/>
    </row>
    <row r="4199" spans="1:39" ht="15.95" customHeight="1">
      <c r="A4199" s="144">
        <v>46930</v>
      </c>
      <c r="B4199" s="465">
        <v>1592253539</v>
      </c>
      <c r="C4199" s="140" t="s">
        <v>3792</v>
      </c>
      <c r="D4199" s="133">
        <v>52</v>
      </c>
      <c r="E4199" s="133">
        <v>498</v>
      </c>
      <c r="F4199" s="133">
        <v>550</v>
      </c>
    </row>
    <row r="4200" spans="1:39" ht="15.95" customHeight="1">
      <c r="A4200" s="144">
        <v>95214</v>
      </c>
      <c r="B4200" s="465">
        <v>74111515568</v>
      </c>
      <c r="C4200" s="140" t="s">
        <v>3793</v>
      </c>
      <c r="D4200" s="133">
        <v>80</v>
      </c>
      <c r="E4200" s="133">
        <v>350</v>
      </c>
      <c r="F4200" s="133">
        <v>430</v>
      </c>
    </row>
    <row r="4201" spans="1:39" ht="15.95" customHeight="1">
      <c r="A4201" s="144">
        <v>5874580</v>
      </c>
      <c r="B4201" s="465">
        <v>4108964543</v>
      </c>
      <c r="C4201" s="140" t="s">
        <v>3794</v>
      </c>
      <c r="D4201" s="133">
        <v>52</v>
      </c>
      <c r="E4201" s="133">
        <v>498</v>
      </c>
      <c r="F4201" s="133">
        <v>550</v>
      </c>
    </row>
    <row r="4202" spans="1:39" ht="15.95" customHeight="1">
      <c r="A4202" s="144">
        <v>47341</v>
      </c>
      <c r="B4202" s="465">
        <v>49590634591</v>
      </c>
      <c r="C4202" s="140" t="s">
        <v>3795</v>
      </c>
      <c r="D4202" s="133">
        <v>65</v>
      </c>
      <c r="E4202" s="133">
        <v>315</v>
      </c>
      <c r="F4202" s="133">
        <v>380</v>
      </c>
      <c r="U4202" s="123"/>
      <c r="V4202" s="123"/>
      <c r="W4202" s="123"/>
      <c r="X4202" s="123"/>
      <c r="Y4202" s="123"/>
      <c r="Z4202" s="123"/>
      <c r="AA4202" s="123"/>
      <c r="AB4202" s="123"/>
      <c r="AC4202" s="123"/>
      <c r="AD4202" s="123"/>
      <c r="AE4202" s="123"/>
      <c r="AF4202" s="123"/>
      <c r="AG4202" s="123"/>
      <c r="AH4202" s="123"/>
      <c r="AI4202" s="123"/>
      <c r="AJ4202" s="123"/>
      <c r="AK4202" s="123"/>
      <c r="AL4202" s="123"/>
      <c r="AM4202" s="123"/>
    </row>
    <row r="4203" spans="1:39" ht="15.95" customHeight="1">
      <c r="A4203" s="144">
        <v>333387</v>
      </c>
      <c r="B4203" s="465">
        <v>2527653545</v>
      </c>
      <c r="C4203" s="140" t="s">
        <v>3796</v>
      </c>
      <c r="D4203" s="133">
        <v>70</v>
      </c>
      <c r="E4203" s="133">
        <v>500</v>
      </c>
      <c r="F4203" s="133">
        <v>570</v>
      </c>
    </row>
    <row r="4204" spans="1:39" ht="15.95" customHeight="1">
      <c r="A4204" s="144">
        <v>52086</v>
      </c>
      <c r="B4204" s="465">
        <v>703045563</v>
      </c>
      <c r="C4204" s="140" t="s">
        <v>3797</v>
      </c>
      <c r="D4204" s="133">
        <v>80</v>
      </c>
      <c r="E4204" s="133">
        <v>350</v>
      </c>
      <c r="F4204" s="133">
        <v>430</v>
      </c>
    </row>
    <row r="4205" spans="1:39" ht="15.95" customHeight="1">
      <c r="A4205" s="144">
        <v>256455</v>
      </c>
      <c r="B4205" s="465">
        <v>2939235589</v>
      </c>
      <c r="C4205" s="140" t="s">
        <v>3798</v>
      </c>
      <c r="D4205" s="133">
        <v>70</v>
      </c>
      <c r="E4205" s="133">
        <v>500</v>
      </c>
      <c r="F4205" s="133">
        <v>570</v>
      </c>
    </row>
    <row r="4206" spans="1:39" ht="15.95" customHeight="1">
      <c r="A4206" s="144">
        <v>69787</v>
      </c>
      <c r="B4206" s="465">
        <v>504888560</v>
      </c>
      <c r="C4206" s="140" t="s">
        <v>3799</v>
      </c>
      <c r="D4206" s="133">
        <v>70</v>
      </c>
      <c r="E4206" s="133">
        <v>500</v>
      </c>
      <c r="F4206" s="133">
        <v>570</v>
      </c>
    </row>
    <row r="4207" spans="1:39" ht="15.95" customHeight="1">
      <c r="A4207" s="144">
        <v>3254160</v>
      </c>
      <c r="B4207" s="465">
        <v>4966764580</v>
      </c>
      <c r="C4207" s="140" t="s">
        <v>3800</v>
      </c>
      <c r="D4207" s="133">
        <v>52</v>
      </c>
      <c r="E4207" s="133">
        <v>498</v>
      </c>
      <c r="F4207" s="133">
        <v>550</v>
      </c>
    </row>
    <row r="4208" spans="1:39" ht="15.95" customHeight="1">
      <c r="A4208" s="144">
        <v>56987480</v>
      </c>
      <c r="B4208" s="465">
        <v>4158414539</v>
      </c>
      <c r="C4208" s="140" t="s">
        <v>3801</v>
      </c>
      <c r="D4208" s="133">
        <v>70</v>
      </c>
      <c r="E4208" s="133">
        <v>500</v>
      </c>
      <c r="F4208" s="133">
        <v>570</v>
      </c>
      <c r="U4208" s="349"/>
      <c r="V4208" s="349"/>
      <c r="W4208" s="349"/>
      <c r="X4208" s="349"/>
      <c r="Y4208" s="349"/>
      <c r="Z4208" s="349"/>
      <c r="AA4208" s="349"/>
      <c r="AB4208" s="349"/>
      <c r="AC4208" s="349"/>
      <c r="AD4208" s="349"/>
      <c r="AE4208" s="349"/>
      <c r="AF4208" s="349"/>
      <c r="AG4208" s="349"/>
      <c r="AH4208" s="349"/>
      <c r="AI4208" s="349"/>
      <c r="AJ4208" s="349"/>
      <c r="AK4208" s="349"/>
      <c r="AL4208" s="349"/>
      <c r="AM4208" s="349"/>
    </row>
    <row r="4209" spans="1:39" ht="15.95" customHeight="1">
      <c r="A4209" s="144">
        <v>24988</v>
      </c>
      <c r="B4209" s="465">
        <v>97223689587</v>
      </c>
      <c r="C4209" s="140" t="s">
        <v>3802</v>
      </c>
      <c r="D4209" s="133">
        <v>70</v>
      </c>
      <c r="E4209" s="133">
        <v>500</v>
      </c>
      <c r="F4209" s="133">
        <v>570</v>
      </c>
    </row>
    <row r="4210" spans="1:39" ht="15.95" customHeight="1">
      <c r="A4210" s="144">
        <v>2563385452</v>
      </c>
      <c r="B4210" s="465">
        <v>1937666557</v>
      </c>
      <c r="C4210" s="140" t="s">
        <v>3803</v>
      </c>
      <c r="D4210" s="133">
        <v>70</v>
      </c>
      <c r="E4210" s="133">
        <v>500</v>
      </c>
      <c r="F4210" s="133">
        <v>570</v>
      </c>
    </row>
    <row r="4211" spans="1:39" ht="15.95" customHeight="1">
      <c r="A4211" s="144">
        <v>39802</v>
      </c>
      <c r="B4211" s="465">
        <v>1963697545</v>
      </c>
      <c r="C4211" s="140" t="s">
        <v>3804</v>
      </c>
      <c r="D4211" s="133">
        <v>70</v>
      </c>
      <c r="E4211" s="133">
        <v>500</v>
      </c>
      <c r="F4211" s="133">
        <v>570</v>
      </c>
    </row>
    <row r="4212" spans="1:39" ht="15.95" customHeight="1">
      <c r="A4212" s="144">
        <v>39780</v>
      </c>
      <c r="B4212" s="465">
        <v>2141284589</v>
      </c>
      <c r="C4212" s="140" t="s">
        <v>3805</v>
      </c>
      <c r="D4212" s="133">
        <v>70</v>
      </c>
      <c r="E4212" s="133">
        <v>500</v>
      </c>
      <c r="F4212" s="133">
        <v>570</v>
      </c>
    </row>
    <row r="4213" spans="1:39" ht="15.95" customHeight="1">
      <c r="A4213" s="144">
        <v>46779</v>
      </c>
      <c r="B4213" s="465">
        <v>2343079510</v>
      </c>
      <c r="C4213" s="140" t="s">
        <v>3806</v>
      </c>
      <c r="D4213" s="133">
        <v>70</v>
      </c>
      <c r="E4213" s="133">
        <v>500</v>
      </c>
      <c r="F4213" s="133">
        <v>570</v>
      </c>
    </row>
    <row r="4214" spans="1:39" ht="15.95" customHeight="1">
      <c r="A4214" s="144">
        <v>76015</v>
      </c>
      <c r="B4214" s="465">
        <v>791856577</v>
      </c>
      <c r="C4214" s="140" t="s">
        <v>3807</v>
      </c>
      <c r="D4214" s="133">
        <v>52</v>
      </c>
      <c r="E4214" s="133">
        <v>498</v>
      </c>
      <c r="F4214" s="133">
        <v>550</v>
      </c>
    </row>
    <row r="4215" spans="1:39" ht="15.95" customHeight="1">
      <c r="A4215" s="144">
        <v>80691</v>
      </c>
      <c r="B4215" s="465">
        <v>2631206517</v>
      </c>
      <c r="C4215" s="140" t="s">
        <v>3808</v>
      </c>
      <c r="D4215" s="133">
        <v>65</v>
      </c>
      <c r="E4215" s="133">
        <v>315</v>
      </c>
      <c r="F4215" s="133">
        <v>380</v>
      </c>
    </row>
    <row r="4216" spans="1:39" ht="15.95" customHeight="1">
      <c r="A4216" s="141">
        <v>201512432</v>
      </c>
      <c r="B4216" s="465">
        <v>5064582536</v>
      </c>
      <c r="C4216" s="138" t="s">
        <v>4982</v>
      </c>
      <c r="D4216" s="133">
        <v>52</v>
      </c>
      <c r="E4216" s="133">
        <v>498</v>
      </c>
      <c r="F4216" s="133">
        <v>550</v>
      </c>
    </row>
    <row r="4217" spans="1:39" ht="15.95" customHeight="1">
      <c r="A4217" s="144">
        <v>44881</v>
      </c>
      <c r="B4217" s="465">
        <v>96817992591</v>
      </c>
      <c r="C4217" s="140" t="s">
        <v>3809</v>
      </c>
      <c r="D4217" s="133">
        <v>80</v>
      </c>
      <c r="E4217" s="133">
        <v>350</v>
      </c>
      <c r="F4217" s="133">
        <v>430</v>
      </c>
    </row>
    <row r="4218" spans="1:39" ht="15.95" customHeight="1">
      <c r="A4218" s="144">
        <v>54089</v>
      </c>
      <c r="B4218" s="465">
        <v>18910394587</v>
      </c>
      <c r="C4218" s="140" t="s">
        <v>3810</v>
      </c>
      <c r="D4218" s="133">
        <v>65</v>
      </c>
      <c r="E4218" s="133">
        <v>315</v>
      </c>
      <c r="F4218" s="133">
        <v>380</v>
      </c>
    </row>
    <row r="4219" spans="1:39" ht="15.95" customHeight="1">
      <c r="A4219" s="144">
        <v>52078</v>
      </c>
      <c r="B4219" s="465">
        <v>415660505</v>
      </c>
      <c r="C4219" s="140" t="s">
        <v>3811</v>
      </c>
      <c r="D4219" s="133">
        <v>70</v>
      </c>
      <c r="E4219" s="133">
        <v>500</v>
      </c>
      <c r="F4219" s="133">
        <v>570</v>
      </c>
    </row>
    <row r="4220" spans="1:39" ht="15.95" customHeight="1">
      <c r="A4220" s="144">
        <v>52043</v>
      </c>
      <c r="B4220" s="465">
        <v>2969296543</v>
      </c>
      <c r="C4220" s="140" t="s">
        <v>3812</v>
      </c>
      <c r="D4220" s="133">
        <v>70</v>
      </c>
      <c r="E4220" s="133">
        <v>500</v>
      </c>
      <c r="F4220" s="133">
        <v>570</v>
      </c>
    </row>
    <row r="4221" spans="1:39" ht="15.95" customHeight="1">
      <c r="A4221" s="134">
        <v>46981</v>
      </c>
      <c r="B4221" s="466">
        <v>3358727513</v>
      </c>
      <c r="C4221" s="138" t="s">
        <v>5670</v>
      </c>
      <c r="D4221" s="133">
        <v>52</v>
      </c>
      <c r="E4221" s="133">
        <v>498</v>
      </c>
      <c r="F4221" s="133">
        <v>550</v>
      </c>
    </row>
    <row r="4222" spans="1:39" ht="15.95" customHeight="1">
      <c r="A4222" s="144">
        <v>46698</v>
      </c>
      <c r="B4222" s="465">
        <v>59749199553</v>
      </c>
      <c r="C4222" s="140" t="s">
        <v>3813</v>
      </c>
      <c r="D4222" s="133">
        <v>70</v>
      </c>
      <c r="E4222" s="133">
        <v>500</v>
      </c>
      <c r="F4222" s="133">
        <v>570</v>
      </c>
    </row>
    <row r="4223" spans="1:39" s="120" customFormat="1" ht="15.95" customHeight="1">
      <c r="A4223" s="144">
        <v>48453</v>
      </c>
      <c r="B4223" s="465">
        <v>56751583591</v>
      </c>
      <c r="C4223" s="140" t="s">
        <v>3814</v>
      </c>
      <c r="D4223" s="133">
        <v>70</v>
      </c>
      <c r="E4223" s="133">
        <v>500</v>
      </c>
      <c r="F4223" s="133">
        <v>570</v>
      </c>
      <c r="G4223" s="126"/>
      <c r="H4223" s="126"/>
      <c r="I4223" s="126"/>
      <c r="J4223" s="126"/>
      <c r="K4223" s="126"/>
      <c r="L4223" s="126"/>
      <c r="M4223" s="126"/>
      <c r="N4223" s="126"/>
      <c r="O4223" s="126"/>
      <c r="P4223" s="126"/>
      <c r="Q4223" s="126"/>
      <c r="R4223" s="126"/>
      <c r="S4223" s="126"/>
      <c r="T4223" s="126"/>
      <c r="U4223" s="115"/>
      <c r="V4223" s="115"/>
      <c r="W4223" s="115"/>
      <c r="X4223" s="115"/>
      <c r="Y4223" s="115"/>
      <c r="Z4223" s="115"/>
      <c r="AA4223" s="115"/>
      <c r="AB4223" s="115"/>
      <c r="AC4223" s="115"/>
      <c r="AD4223" s="115"/>
      <c r="AE4223" s="115"/>
      <c r="AF4223" s="115"/>
      <c r="AG4223" s="115"/>
      <c r="AH4223" s="115"/>
      <c r="AI4223" s="115"/>
      <c r="AJ4223" s="115"/>
      <c r="AK4223" s="115"/>
      <c r="AL4223" s="115"/>
      <c r="AM4223" s="115"/>
    </row>
    <row r="4224" spans="1:39" s="120" customFormat="1" ht="15.95" customHeight="1">
      <c r="A4224" s="144">
        <v>80624</v>
      </c>
      <c r="B4224" s="465">
        <v>1017158541</v>
      </c>
      <c r="C4224" s="140" t="s">
        <v>3815</v>
      </c>
      <c r="D4224" s="133">
        <v>52</v>
      </c>
      <c r="E4224" s="133">
        <v>498</v>
      </c>
      <c r="F4224" s="133">
        <v>550</v>
      </c>
      <c r="G4224" s="126"/>
      <c r="H4224" s="126"/>
      <c r="I4224" s="126"/>
      <c r="J4224" s="126"/>
      <c r="K4224" s="126"/>
      <c r="L4224" s="126"/>
      <c r="M4224" s="126"/>
      <c r="N4224" s="126"/>
      <c r="O4224" s="126"/>
      <c r="P4224" s="126"/>
      <c r="Q4224" s="126"/>
      <c r="R4224" s="126"/>
      <c r="S4224" s="126"/>
      <c r="T4224" s="126"/>
      <c r="U4224" s="115"/>
      <c r="V4224" s="115"/>
      <c r="W4224" s="115"/>
      <c r="X4224" s="115"/>
      <c r="Y4224" s="115"/>
      <c r="Z4224" s="115"/>
      <c r="AA4224" s="115"/>
      <c r="AB4224" s="115"/>
      <c r="AC4224" s="115"/>
      <c r="AD4224" s="115"/>
      <c r="AE4224" s="115"/>
      <c r="AF4224" s="115"/>
      <c r="AG4224" s="115"/>
      <c r="AH4224" s="115"/>
      <c r="AI4224" s="115"/>
      <c r="AJ4224" s="115"/>
      <c r="AK4224" s="115"/>
      <c r="AL4224" s="115"/>
      <c r="AM4224" s="115"/>
    </row>
    <row r="4225" spans="1:39" ht="15.95" customHeight="1">
      <c r="A4225" s="144">
        <v>95303</v>
      </c>
      <c r="B4225" s="465">
        <v>768233500</v>
      </c>
      <c r="C4225" s="140" t="s">
        <v>3816</v>
      </c>
      <c r="D4225" s="133">
        <v>70</v>
      </c>
      <c r="E4225" s="133">
        <v>500</v>
      </c>
      <c r="F4225" s="133">
        <v>570</v>
      </c>
    </row>
    <row r="4226" spans="1:39" ht="15.95" customHeight="1">
      <c r="A4226" s="144">
        <v>55204</v>
      </c>
      <c r="B4226" s="465">
        <v>97223883553</v>
      </c>
      <c r="C4226" s="140" t="s">
        <v>3817</v>
      </c>
      <c r="D4226" s="133">
        <v>70</v>
      </c>
      <c r="E4226" s="133">
        <v>500</v>
      </c>
      <c r="F4226" s="133">
        <v>570</v>
      </c>
    </row>
    <row r="4227" spans="1:39" ht="15.95" customHeight="1">
      <c r="A4227" s="144">
        <v>24961</v>
      </c>
      <c r="B4227" s="465">
        <v>3533907554</v>
      </c>
      <c r="C4227" s="140" t="s">
        <v>3818</v>
      </c>
      <c r="D4227" s="133">
        <v>80</v>
      </c>
      <c r="E4227" s="133">
        <v>350</v>
      </c>
      <c r="F4227" s="133">
        <v>430</v>
      </c>
    </row>
    <row r="4228" spans="1:39" ht="15.95" customHeight="1">
      <c r="A4228" s="144">
        <v>478898886</v>
      </c>
      <c r="B4228" s="465">
        <v>81938624572</v>
      </c>
      <c r="C4228" s="140" t="s">
        <v>3819</v>
      </c>
      <c r="D4228" s="133">
        <v>70</v>
      </c>
      <c r="E4228" s="133">
        <v>500</v>
      </c>
      <c r="F4228" s="133">
        <v>570</v>
      </c>
    </row>
    <row r="4229" spans="1:39" ht="15.95" customHeight="1">
      <c r="A4229" s="144">
        <v>39667</v>
      </c>
      <c r="B4229" s="465">
        <v>82852618591</v>
      </c>
      <c r="C4229" s="140" t="s">
        <v>3820</v>
      </c>
      <c r="D4229" s="133">
        <v>70</v>
      </c>
      <c r="E4229" s="133">
        <v>500</v>
      </c>
      <c r="F4229" s="133">
        <v>570</v>
      </c>
    </row>
    <row r="4230" spans="1:39" ht="15.95" customHeight="1">
      <c r="A4230" s="144">
        <v>95249</v>
      </c>
      <c r="B4230" s="465">
        <v>94606595515</v>
      </c>
      <c r="C4230" s="140" t="s">
        <v>3823</v>
      </c>
      <c r="D4230" s="133">
        <v>70</v>
      </c>
      <c r="E4230" s="133">
        <v>500</v>
      </c>
      <c r="F4230" s="133">
        <v>570</v>
      </c>
    </row>
    <row r="4231" spans="1:39" ht="15.95" customHeight="1">
      <c r="A4231" s="144">
        <v>27812</v>
      </c>
      <c r="B4231" s="465">
        <v>96818050549</v>
      </c>
      <c r="C4231" s="140" t="s">
        <v>3824</v>
      </c>
      <c r="D4231" s="133">
        <v>52</v>
      </c>
      <c r="E4231" s="133">
        <v>498</v>
      </c>
      <c r="F4231" s="133">
        <v>550</v>
      </c>
      <c r="U4231" s="116"/>
      <c r="V4231" s="116"/>
      <c r="W4231" s="116"/>
      <c r="X4231" s="116"/>
      <c r="Y4231" s="116"/>
      <c r="Z4231" s="116"/>
      <c r="AA4231" s="116"/>
      <c r="AB4231" s="116"/>
      <c r="AC4231" s="116"/>
      <c r="AD4231" s="116"/>
      <c r="AE4231" s="116"/>
      <c r="AF4231" s="116"/>
      <c r="AG4231" s="116"/>
      <c r="AH4231" s="116"/>
      <c r="AI4231" s="116"/>
      <c r="AJ4231" s="116"/>
      <c r="AK4231" s="116"/>
      <c r="AL4231" s="116"/>
      <c r="AM4231" s="116"/>
    </row>
    <row r="4232" spans="1:39" s="349" customFormat="1" ht="15.95" customHeight="1">
      <c r="A4232" s="144">
        <v>2365847</v>
      </c>
      <c r="B4232" s="465">
        <v>862785502</v>
      </c>
      <c r="C4232" s="140" t="s">
        <v>3825</v>
      </c>
      <c r="D4232" s="133">
        <v>80</v>
      </c>
      <c r="E4232" s="133">
        <v>350</v>
      </c>
      <c r="F4232" s="133">
        <v>430</v>
      </c>
    </row>
    <row r="4233" spans="1:39" ht="15.95" customHeight="1">
      <c r="A4233" s="144">
        <v>80284</v>
      </c>
      <c r="B4233" s="465">
        <v>2639439502</v>
      </c>
      <c r="C4233" s="140" t="s">
        <v>3826</v>
      </c>
      <c r="D4233" s="133">
        <v>70</v>
      </c>
      <c r="E4233" s="133">
        <v>500</v>
      </c>
      <c r="F4233" s="133">
        <v>570</v>
      </c>
    </row>
    <row r="4234" spans="1:39" ht="15.95" customHeight="1">
      <c r="A4234" s="144">
        <v>78964</v>
      </c>
      <c r="B4234" s="465">
        <v>3030975584</v>
      </c>
      <c r="C4234" s="140" t="s">
        <v>3827</v>
      </c>
      <c r="D4234" s="133">
        <v>70</v>
      </c>
      <c r="E4234" s="133">
        <v>500</v>
      </c>
      <c r="F4234" s="133">
        <v>570</v>
      </c>
    </row>
    <row r="4235" spans="1:39" ht="15.95" customHeight="1">
      <c r="A4235" s="144">
        <v>167</v>
      </c>
      <c r="B4235" s="465">
        <v>2720368547</v>
      </c>
      <c r="C4235" s="140" t="s">
        <v>3828</v>
      </c>
      <c r="D4235" s="133">
        <v>70</v>
      </c>
      <c r="E4235" s="133">
        <v>500</v>
      </c>
      <c r="F4235" s="133">
        <v>570</v>
      </c>
    </row>
    <row r="4236" spans="1:39" ht="15.95" customHeight="1">
      <c r="A4236" s="144">
        <v>74589962</v>
      </c>
      <c r="B4236" s="465">
        <v>5762719502</v>
      </c>
      <c r="C4236" s="140" t="s">
        <v>3829</v>
      </c>
      <c r="D4236" s="133">
        <v>52</v>
      </c>
      <c r="E4236" s="133">
        <v>498</v>
      </c>
      <c r="F4236" s="133">
        <v>550</v>
      </c>
      <c r="U4236" s="120"/>
      <c r="V4236" s="120"/>
      <c r="W4236" s="120"/>
      <c r="X4236" s="120"/>
      <c r="Y4236" s="120"/>
      <c r="Z4236" s="120"/>
      <c r="AA4236" s="120"/>
      <c r="AB4236" s="120"/>
      <c r="AC4236" s="120"/>
      <c r="AD4236" s="120"/>
      <c r="AE4236" s="120"/>
      <c r="AF4236" s="120"/>
      <c r="AG4236" s="120"/>
      <c r="AH4236" s="120"/>
      <c r="AI4236" s="120"/>
      <c r="AJ4236" s="120"/>
      <c r="AK4236" s="120"/>
      <c r="AL4236" s="120"/>
      <c r="AM4236" s="120"/>
    </row>
    <row r="4237" spans="1:39" ht="15.95" customHeight="1">
      <c r="A4237" s="144">
        <v>55018</v>
      </c>
      <c r="B4237" s="465">
        <v>40230775500</v>
      </c>
      <c r="C4237" s="140" t="s">
        <v>3830</v>
      </c>
      <c r="D4237" s="133">
        <v>70</v>
      </c>
      <c r="E4237" s="133">
        <v>500</v>
      </c>
      <c r="F4237" s="133">
        <v>570</v>
      </c>
    </row>
    <row r="4238" spans="1:39" ht="15.95" customHeight="1">
      <c r="A4238" s="144">
        <v>80101</v>
      </c>
      <c r="B4238" s="465">
        <v>3681669538</v>
      </c>
      <c r="C4238" s="140" t="s">
        <v>3831</v>
      </c>
      <c r="D4238" s="133">
        <v>70</v>
      </c>
      <c r="E4238" s="133">
        <v>500</v>
      </c>
      <c r="F4238" s="133">
        <v>570</v>
      </c>
    </row>
    <row r="4239" spans="1:39" ht="15.95" customHeight="1">
      <c r="A4239" s="144">
        <v>32697</v>
      </c>
      <c r="B4239" s="465">
        <v>865395586</v>
      </c>
      <c r="C4239" s="140" t="s">
        <v>3832</v>
      </c>
      <c r="D4239" s="133">
        <v>70</v>
      </c>
      <c r="E4239" s="133">
        <v>500</v>
      </c>
      <c r="F4239" s="133">
        <v>570</v>
      </c>
    </row>
    <row r="4240" spans="1:39" ht="15.95" customHeight="1">
      <c r="A4240" s="144">
        <v>27928</v>
      </c>
      <c r="B4240" s="465">
        <v>1627117512</v>
      </c>
      <c r="C4240" s="140" t="s">
        <v>3833</v>
      </c>
      <c r="D4240" s="133">
        <v>70</v>
      </c>
      <c r="E4240" s="133">
        <v>500</v>
      </c>
      <c r="F4240" s="133">
        <v>570</v>
      </c>
    </row>
    <row r="4241" spans="1:39" ht="15.95" customHeight="1">
      <c r="A4241" s="144">
        <v>478520</v>
      </c>
      <c r="B4241" s="465">
        <v>1933561556</v>
      </c>
      <c r="C4241" s="140" t="s">
        <v>3834</v>
      </c>
      <c r="D4241" s="133">
        <v>70</v>
      </c>
      <c r="E4241" s="133">
        <v>500</v>
      </c>
      <c r="F4241" s="133">
        <v>570</v>
      </c>
    </row>
    <row r="4242" spans="1:39" ht="15.95" customHeight="1">
      <c r="A4242" s="144">
        <v>41149</v>
      </c>
      <c r="B4242" s="465">
        <v>42003865500</v>
      </c>
      <c r="C4242" s="140" t="s">
        <v>3835</v>
      </c>
      <c r="D4242" s="133">
        <v>70</v>
      </c>
      <c r="E4242" s="133">
        <v>500</v>
      </c>
      <c r="F4242" s="133">
        <v>570</v>
      </c>
    </row>
    <row r="4243" spans="1:39" ht="15.95" customHeight="1">
      <c r="A4243" s="144">
        <v>46817</v>
      </c>
      <c r="B4243" s="465">
        <v>97223956534</v>
      </c>
      <c r="C4243" s="140" t="s">
        <v>3836</v>
      </c>
      <c r="D4243" s="133">
        <v>65</v>
      </c>
      <c r="E4243" s="133">
        <v>315</v>
      </c>
      <c r="F4243" s="133">
        <v>380</v>
      </c>
    </row>
    <row r="4244" spans="1:39" ht="15.95" customHeight="1">
      <c r="A4244" s="144">
        <v>39675</v>
      </c>
      <c r="B4244" s="465">
        <v>64865592504</v>
      </c>
      <c r="C4244" s="140" t="s">
        <v>3837</v>
      </c>
      <c r="D4244" s="133">
        <v>80</v>
      </c>
      <c r="E4244" s="133">
        <v>350</v>
      </c>
      <c r="F4244" s="133">
        <v>430</v>
      </c>
    </row>
    <row r="4245" spans="1:39" ht="15.95" customHeight="1">
      <c r="A4245" s="451">
        <v>80136</v>
      </c>
      <c r="B4245" s="533">
        <v>3610512555</v>
      </c>
      <c r="C4245" s="452" t="s">
        <v>3838</v>
      </c>
      <c r="D4245" s="455">
        <v>52</v>
      </c>
      <c r="E4245" s="133">
        <v>498</v>
      </c>
      <c r="F4245" s="455">
        <v>550</v>
      </c>
    </row>
    <row r="4246" spans="1:39" s="118" customFormat="1" ht="15.95" customHeight="1">
      <c r="A4246" s="144">
        <v>76023</v>
      </c>
      <c r="B4246" s="465">
        <v>94606684534</v>
      </c>
      <c r="C4246" s="140" t="s">
        <v>5690</v>
      </c>
      <c r="D4246" s="133">
        <v>80</v>
      </c>
      <c r="E4246" s="133">
        <v>350</v>
      </c>
      <c r="F4246" s="133">
        <v>430</v>
      </c>
    </row>
    <row r="4247" spans="1:39" ht="15.95" customHeight="1">
      <c r="A4247" s="144">
        <v>87980</v>
      </c>
      <c r="B4247" s="465">
        <v>990384551</v>
      </c>
      <c r="C4247" s="140" t="s">
        <v>3839</v>
      </c>
      <c r="D4247" s="133">
        <v>70</v>
      </c>
      <c r="E4247" s="133">
        <v>500</v>
      </c>
      <c r="F4247" s="133">
        <v>570</v>
      </c>
    </row>
    <row r="4248" spans="1:39" s="120" customFormat="1" ht="15.95" customHeight="1">
      <c r="A4248" s="144">
        <v>52094</v>
      </c>
      <c r="B4248" s="465">
        <v>93398352553</v>
      </c>
      <c r="C4248" s="140" t="s">
        <v>3840</v>
      </c>
      <c r="D4248" s="133">
        <v>70</v>
      </c>
      <c r="E4248" s="133">
        <v>500</v>
      </c>
      <c r="F4248" s="133">
        <v>570</v>
      </c>
      <c r="G4248" s="126"/>
      <c r="H4248" s="126"/>
      <c r="I4248" s="126"/>
      <c r="J4248" s="126"/>
      <c r="K4248" s="126"/>
      <c r="L4248" s="126"/>
      <c r="M4248" s="126"/>
      <c r="N4248" s="126"/>
      <c r="O4248" s="126"/>
      <c r="P4248" s="126"/>
      <c r="Q4248" s="126"/>
      <c r="R4248" s="126"/>
      <c r="S4248" s="126"/>
      <c r="T4248" s="126"/>
      <c r="U4248" s="115"/>
      <c r="V4248" s="115"/>
      <c r="W4248" s="115"/>
      <c r="X4248" s="115"/>
      <c r="Y4248" s="115"/>
      <c r="Z4248" s="115"/>
      <c r="AA4248" s="115"/>
      <c r="AB4248" s="115"/>
      <c r="AC4248" s="115"/>
      <c r="AD4248" s="115"/>
      <c r="AE4248" s="115"/>
      <c r="AF4248" s="115"/>
      <c r="AG4248" s="115"/>
      <c r="AH4248" s="115"/>
      <c r="AI4248" s="115"/>
      <c r="AJ4248" s="115"/>
      <c r="AK4248" s="115"/>
      <c r="AL4248" s="115"/>
      <c r="AM4248" s="115"/>
    </row>
    <row r="4249" spans="1:39" ht="15.95" customHeight="1">
      <c r="A4249" s="144">
        <v>421960</v>
      </c>
      <c r="B4249" s="465">
        <v>93870973587</v>
      </c>
      <c r="C4249" s="140" t="s">
        <v>3841</v>
      </c>
      <c r="D4249" s="133">
        <v>80</v>
      </c>
      <c r="E4249" s="133">
        <v>350</v>
      </c>
      <c r="F4249" s="133">
        <v>430</v>
      </c>
    </row>
    <row r="4250" spans="1:39" ht="15.95" customHeight="1">
      <c r="A4250" s="144">
        <v>80640</v>
      </c>
      <c r="B4250" s="465">
        <v>97359955572</v>
      </c>
      <c r="C4250" s="140" t="s">
        <v>3842</v>
      </c>
      <c r="D4250" s="133">
        <v>70</v>
      </c>
      <c r="E4250" s="133">
        <v>500</v>
      </c>
      <c r="F4250" s="133">
        <v>570</v>
      </c>
    </row>
    <row r="4251" spans="1:39" ht="15.95" customHeight="1">
      <c r="A4251" s="144">
        <v>78999</v>
      </c>
      <c r="B4251" s="465">
        <v>3608106596</v>
      </c>
      <c r="C4251" s="140" t="s">
        <v>3843</v>
      </c>
      <c r="D4251" s="133">
        <v>70</v>
      </c>
      <c r="E4251" s="133">
        <v>500</v>
      </c>
      <c r="F4251" s="133">
        <v>570</v>
      </c>
    </row>
    <row r="4252" spans="1:39" ht="15.95" customHeight="1">
      <c r="A4252" s="144">
        <v>76856</v>
      </c>
      <c r="B4252" s="465">
        <v>2252974508</v>
      </c>
      <c r="C4252" s="140" t="s">
        <v>3844</v>
      </c>
      <c r="D4252" s="133">
        <v>70</v>
      </c>
      <c r="E4252" s="133">
        <v>500</v>
      </c>
      <c r="F4252" s="133">
        <v>570</v>
      </c>
    </row>
    <row r="4253" spans="1:39" ht="15.95" customHeight="1">
      <c r="A4253" s="144">
        <v>28967</v>
      </c>
      <c r="B4253" s="465">
        <v>477789544</v>
      </c>
      <c r="C4253" s="140" t="s">
        <v>3845</v>
      </c>
      <c r="D4253" s="133">
        <v>70</v>
      </c>
      <c r="E4253" s="133">
        <v>500</v>
      </c>
      <c r="F4253" s="133">
        <v>570</v>
      </c>
    </row>
    <row r="4254" spans="1:39" s="349" customFormat="1" ht="15.95" customHeight="1">
      <c r="A4254" s="144">
        <v>201502631</v>
      </c>
      <c r="B4254" s="465">
        <v>3422999566</v>
      </c>
      <c r="C4254" s="140" t="s">
        <v>3846</v>
      </c>
      <c r="D4254" s="133">
        <v>70</v>
      </c>
      <c r="E4254" s="133">
        <v>500</v>
      </c>
      <c r="F4254" s="133">
        <v>570</v>
      </c>
    </row>
    <row r="4255" spans="1:39" ht="15.95" customHeight="1">
      <c r="A4255" s="144">
        <v>39560</v>
      </c>
      <c r="B4255" s="465">
        <v>80846866587</v>
      </c>
      <c r="C4255" s="140" t="s">
        <v>3847</v>
      </c>
      <c r="D4255" s="133">
        <v>65</v>
      </c>
      <c r="E4255" s="133">
        <v>315</v>
      </c>
      <c r="F4255" s="133">
        <v>380</v>
      </c>
    </row>
    <row r="4256" spans="1:39" ht="15.95" customHeight="1">
      <c r="A4256" s="141">
        <v>201510308</v>
      </c>
      <c r="B4256" s="465" t="s">
        <v>6009</v>
      </c>
      <c r="C4256" s="140" t="s">
        <v>4662</v>
      </c>
      <c r="D4256" s="133">
        <v>52</v>
      </c>
      <c r="E4256" s="133">
        <v>498</v>
      </c>
      <c r="F4256" s="133">
        <v>550</v>
      </c>
    </row>
    <row r="4257" spans="1:39" ht="15.95" customHeight="1">
      <c r="A4257" s="144">
        <v>46906</v>
      </c>
      <c r="B4257" s="465">
        <v>509323570</v>
      </c>
      <c r="C4257" s="140" t="s">
        <v>3848</v>
      </c>
      <c r="D4257" s="133">
        <v>70</v>
      </c>
      <c r="E4257" s="133">
        <v>500</v>
      </c>
      <c r="F4257" s="133">
        <v>570</v>
      </c>
    </row>
    <row r="4258" spans="1:39" ht="15.95" customHeight="1">
      <c r="A4258" s="144">
        <v>39489</v>
      </c>
      <c r="B4258" s="465">
        <v>78455545534</v>
      </c>
      <c r="C4258" s="140" t="s">
        <v>3849</v>
      </c>
      <c r="D4258" s="133">
        <v>70</v>
      </c>
      <c r="E4258" s="133">
        <v>500</v>
      </c>
      <c r="F4258" s="133">
        <v>570</v>
      </c>
    </row>
    <row r="4259" spans="1:39" ht="15.95" customHeight="1">
      <c r="A4259" s="141">
        <v>201512459</v>
      </c>
      <c r="B4259" s="465">
        <v>4402177502</v>
      </c>
      <c r="C4259" s="138" t="s">
        <v>4983</v>
      </c>
      <c r="D4259" s="133">
        <v>70</v>
      </c>
      <c r="E4259" s="133">
        <v>500</v>
      </c>
      <c r="F4259" s="133">
        <v>570</v>
      </c>
    </row>
    <row r="4260" spans="1:39" ht="15.95" customHeight="1">
      <c r="A4260" s="144">
        <v>95192</v>
      </c>
      <c r="B4260" s="465">
        <v>5556959560</v>
      </c>
      <c r="C4260" s="140" t="s">
        <v>3850</v>
      </c>
      <c r="D4260" s="133">
        <v>52</v>
      </c>
      <c r="E4260" s="133">
        <v>498</v>
      </c>
      <c r="F4260" s="133">
        <v>550</v>
      </c>
    </row>
    <row r="4261" spans="1:39" ht="15.95" customHeight="1">
      <c r="A4261" s="144">
        <v>55069</v>
      </c>
      <c r="B4261" s="465">
        <v>5028349517</v>
      </c>
      <c r="C4261" s="140" t="s">
        <v>3851</v>
      </c>
      <c r="D4261" s="133">
        <v>70</v>
      </c>
      <c r="E4261" s="133">
        <v>500</v>
      </c>
      <c r="F4261" s="133">
        <v>570</v>
      </c>
    </row>
    <row r="4262" spans="1:39" ht="15.95" customHeight="1">
      <c r="A4262" s="144">
        <v>32743</v>
      </c>
      <c r="B4262" s="465">
        <v>1602009546</v>
      </c>
      <c r="C4262" s="140" t="s">
        <v>3852</v>
      </c>
      <c r="D4262" s="133">
        <v>70</v>
      </c>
      <c r="E4262" s="133">
        <v>500</v>
      </c>
      <c r="F4262" s="133">
        <v>570</v>
      </c>
    </row>
    <row r="4263" spans="1:39" ht="15.95" customHeight="1">
      <c r="A4263" s="144">
        <v>32735</v>
      </c>
      <c r="B4263" s="465">
        <v>2588877532</v>
      </c>
      <c r="C4263" s="140" t="s">
        <v>3853</v>
      </c>
      <c r="D4263" s="133">
        <v>70</v>
      </c>
      <c r="E4263" s="133">
        <v>500</v>
      </c>
      <c r="F4263" s="133">
        <v>570</v>
      </c>
    </row>
    <row r="4264" spans="1:39" ht="15.95" customHeight="1">
      <c r="A4264" s="144">
        <v>27936</v>
      </c>
      <c r="B4264" s="465">
        <v>52995518</v>
      </c>
      <c r="C4264" s="140" t="s">
        <v>3854</v>
      </c>
      <c r="D4264" s="133">
        <v>65</v>
      </c>
      <c r="E4264" s="133">
        <v>315</v>
      </c>
      <c r="F4264" s="133">
        <v>380</v>
      </c>
    </row>
    <row r="4265" spans="1:39" ht="15.95" customHeight="1">
      <c r="A4265" s="144">
        <v>39683</v>
      </c>
      <c r="B4265" s="465">
        <v>84990198549</v>
      </c>
      <c r="C4265" s="140" t="s">
        <v>3855</v>
      </c>
      <c r="D4265" s="133">
        <v>80</v>
      </c>
      <c r="E4265" s="133">
        <v>350</v>
      </c>
      <c r="F4265" s="133">
        <v>430</v>
      </c>
    </row>
    <row r="4266" spans="1:39" ht="15.95" customHeight="1">
      <c r="A4266" s="144">
        <v>95311</v>
      </c>
      <c r="B4266" s="465">
        <v>2887406531</v>
      </c>
      <c r="C4266" s="140" t="s">
        <v>3856</v>
      </c>
      <c r="D4266" s="133">
        <v>70</v>
      </c>
      <c r="E4266" s="133">
        <v>500</v>
      </c>
      <c r="F4266" s="133">
        <v>570</v>
      </c>
    </row>
    <row r="4267" spans="1:39" ht="15.95" customHeight="1">
      <c r="A4267" s="144">
        <v>963259</v>
      </c>
      <c r="B4267" s="465">
        <v>5152862573</v>
      </c>
      <c r="C4267" s="140" t="s">
        <v>3857</v>
      </c>
      <c r="D4267" s="133">
        <v>70</v>
      </c>
      <c r="E4267" s="133">
        <v>500</v>
      </c>
      <c r="F4267" s="133">
        <v>570</v>
      </c>
    </row>
    <row r="4268" spans="1:39" s="349" customFormat="1" ht="15.95" customHeight="1">
      <c r="A4268" s="144">
        <v>32727</v>
      </c>
      <c r="B4268" s="465">
        <v>85131652553</v>
      </c>
      <c r="C4268" s="140" t="s">
        <v>3858</v>
      </c>
      <c r="D4268" s="133">
        <v>70</v>
      </c>
      <c r="E4268" s="133">
        <v>500</v>
      </c>
      <c r="F4268" s="133">
        <v>570</v>
      </c>
      <c r="G4268" s="126"/>
      <c r="H4268" s="126"/>
      <c r="I4268" s="126"/>
      <c r="J4268" s="126"/>
      <c r="K4268" s="126"/>
      <c r="L4268" s="126"/>
      <c r="M4268" s="126"/>
      <c r="N4268" s="126"/>
      <c r="O4268" s="126"/>
      <c r="P4268" s="126"/>
      <c r="Q4268" s="126"/>
      <c r="R4268" s="126"/>
      <c r="S4268" s="126"/>
      <c r="T4268" s="126"/>
      <c r="U4268" s="115"/>
      <c r="V4268" s="115"/>
      <c r="W4268" s="115"/>
      <c r="X4268" s="115"/>
      <c r="Y4268" s="115"/>
      <c r="Z4268" s="115"/>
      <c r="AA4268" s="115"/>
      <c r="AB4268" s="115"/>
      <c r="AC4268" s="115"/>
      <c r="AD4268" s="115"/>
      <c r="AE4268" s="115"/>
      <c r="AF4268" s="115"/>
      <c r="AG4268" s="115"/>
      <c r="AH4268" s="115"/>
      <c r="AI4268" s="115"/>
      <c r="AJ4268" s="115"/>
      <c r="AK4268" s="115"/>
      <c r="AL4268" s="115"/>
      <c r="AM4268" s="115"/>
    </row>
    <row r="4269" spans="1:39" ht="15.95" customHeight="1">
      <c r="A4269" s="144">
        <v>62162</v>
      </c>
      <c r="B4269" s="465">
        <v>26477054884</v>
      </c>
      <c r="C4269" s="140" t="s">
        <v>3859</v>
      </c>
      <c r="D4269" s="133">
        <v>70</v>
      </c>
      <c r="E4269" s="133">
        <v>500</v>
      </c>
      <c r="F4269" s="133">
        <v>570</v>
      </c>
    </row>
    <row r="4270" spans="1:39" ht="15.95" customHeight="1">
      <c r="A4270" s="144">
        <v>70998</v>
      </c>
      <c r="B4270" s="465">
        <v>86937910525</v>
      </c>
      <c r="C4270" s="140" t="s">
        <v>3860</v>
      </c>
      <c r="D4270" s="133">
        <v>80</v>
      </c>
      <c r="E4270" s="133">
        <v>350</v>
      </c>
      <c r="F4270" s="133">
        <v>430</v>
      </c>
    </row>
    <row r="4271" spans="1:39" ht="15.95" customHeight="1">
      <c r="A4271" s="144">
        <v>55042</v>
      </c>
      <c r="B4271" s="465">
        <v>70070482500</v>
      </c>
      <c r="C4271" s="140" t="s">
        <v>3861</v>
      </c>
      <c r="D4271" s="133">
        <v>52</v>
      </c>
      <c r="E4271" s="133">
        <v>498</v>
      </c>
      <c r="F4271" s="133">
        <v>550</v>
      </c>
    </row>
    <row r="4272" spans="1:39" ht="15.95" customHeight="1">
      <c r="A4272" s="144">
        <v>63339</v>
      </c>
      <c r="B4272" s="465">
        <v>2410550592</v>
      </c>
      <c r="C4272" s="140" t="s">
        <v>3862</v>
      </c>
      <c r="D4272" s="133">
        <v>70</v>
      </c>
      <c r="E4272" s="133">
        <v>500</v>
      </c>
      <c r="F4272" s="133">
        <v>570</v>
      </c>
    </row>
    <row r="4273" spans="1:39" ht="15.95" customHeight="1">
      <c r="A4273" s="144">
        <v>78956</v>
      </c>
      <c r="B4273" s="465">
        <v>1790109566</v>
      </c>
      <c r="C4273" s="140" t="s">
        <v>3863</v>
      </c>
      <c r="D4273" s="133">
        <v>70</v>
      </c>
      <c r="E4273" s="133">
        <v>500</v>
      </c>
      <c r="F4273" s="133">
        <v>570</v>
      </c>
    </row>
    <row r="4274" spans="1:39" ht="15.95" customHeight="1">
      <c r="A4274" s="144">
        <v>46914</v>
      </c>
      <c r="B4274" s="465">
        <v>892825588</v>
      </c>
      <c r="C4274" s="140" t="s">
        <v>3864</v>
      </c>
      <c r="D4274" s="133">
        <v>80</v>
      </c>
      <c r="E4274" s="133">
        <v>350</v>
      </c>
      <c r="F4274" s="133">
        <v>430</v>
      </c>
    </row>
    <row r="4275" spans="1:39" ht="15.95" customHeight="1">
      <c r="A4275" s="144">
        <v>59889</v>
      </c>
      <c r="B4275" s="465">
        <v>1985028506</v>
      </c>
      <c r="C4275" s="140" t="s">
        <v>3865</v>
      </c>
      <c r="D4275" s="133">
        <v>70</v>
      </c>
      <c r="E4275" s="133">
        <v>500</v>
      </c>
      <c r="F4275" s="133">
        <v>570</v>
      </c>
    </row>
    <row r="4276" spans="1:39" ht="15.95" customHeight="1">
      <c r="A4276" s="144">
        <v>46809</v>
      </c>
      <c r="B4276" s="465">
        <v>851917526</v>
      </c>
      <c r="C4276" s="140" t="s">
        <v>3866</v>
      </c>
      <c r="D4276" s="133">
        <v>80</v>
      </c>
      <c r="E4276" s="133">
        <v>350</v>
      </c>
      <c r="F4276" s="133">
        <v>430</v>
      </c>
    </row>
    <row r="4277" spans="1:39" s="118" customFormat="1" ht="15.95" customHeight="1">
      <c r="A4277" s="144">
        <v>46655</v>
      </c>
      <c r="B4277" s="465">
        <v>96217375591</v>
      </c>
      <c r="C4277" s="140" t="s">
        <v>3867</v>
      </c>
      <c r="D4277" s="133">
        <v>70</v>
      </c>
      <c r="E4277" s="133">
        <v>500</v>
      </c>
      <c r="F4277" s="133">
        <v>570</v>
      </c>
      <c r="G4277" s="126"/>
      <c r="H4277" s="126"/>
      <c r="I4277" s="126"/>
      <c r="J4277" s="126"/>
      <c r="K4277" s="126"/>
      <c r="L4277" s="126"/>
      <c r="M4277" s="126"/>
      <c r="N4277" s="126"/>
      <c r="O4277" s="126"/>
      <c r="P4277" s="126"/>
      <c r="Q4277" s="126"/>
      <c r="R4277" s="126"/>
      <c r="S4277" s="126"/>
      <c r="T4277" s="126"/>
      <c r="U4277" s="115"/>
      <c r="V4277" s="115"/>
      <c r="W4277" s="115"/>
      <c r="X4277" s="115"/>
      <c r="Y4277" s="115"/>
      <c r="Z4277" s="115"/>
      <c r="AA4277" s="115"/>
      <c r="AB4277" s="115"/>
      <c r="AC4277" s="115"/>
      <c r="AD4277" s="115"/>
      <c r="AE4277" s="115"/>
      <c r="AF4277" s="115"/>
      <c r="AG4277" s="115"/>
      <c r="AH4277" s="115"/>
      <c r="AI4277" s="115"/>
      <c r="AJ4277" s="115"/>
      <c r="AK4277" s="115"/>
      <c r="AL4277" s="115"/>
      <c r="AM4277" s="115"/>
    </row>
    <row r="4278" spans="1:39" ht="15.95" customHeight="1">
      <c r="A4278" s="144">
        <v>201503492</v>
      </c>
      <c r="B4278" s="465">
        <v>5226385544</v>
      </c>
      <c r="C4278" s="140" t="s">
        <v>3868</v>
      </c>
      <c r="D4278" s="133">
        <v>70</v>
      </c>
      <c r="E4278" s="133">
        <v>500</v>
      </c>
      <c r="F4278" s="133">
        <v>570</v>
      </c>
    </row>
    <row r="4279" spans="1:39" ht="15.95" customHeight="1">
      <c r="A4279" s="144">
        <v>95265</v>
      </c>
      <c r="B4279" s="465">
        <v>3384064500</v>
      </c>
      <c r="C4279" s="140" t="s">
        <v>3869</v>
      </c>
      <c r="D4279" s="133">
        <v>80</v>
      </c>
      <c r="E4279" s="133">
        <v>350</v>
      </c>
      <c r="F4279" s="133">
        <v>430</v>
      </c>
    </row>
    <row r="4280" spans="1:39" ht="15.95" customHeight="1">
      <c r="A4280" s="144">
        <v>60500</v>
      </c>
      <c r="B4280" s="465">
        <v>63148820525</v>
      </c>
      <c r="C4280" s="140" t="s">
        <v>3870</v>
      </c>
      <c r="D4280" s="133">
        <v>70</v>
      </c>
      <c r="E4280" s="133">
        <v>500</v>
      </c>
      <c r="F4280" s="133">
        <v>570</v>
      </c>
    </row>
    <row r="4281" spans="1:39" s="349" customFormat="1" ht="15.95" customHeight="1">
      <c r="A4281" s="144">
        <v>50989</v>
      </c>
      <c r="B4281" s="465">
        <v>71626069549</v>
      </c>
      <c r="C4281" s="140" t="s">
        <v>3871</v>
      </c>
      <c r="D4281" s="133">
        <v>52</v>
      </c>
      <c r="E4281" s="133">
        <v>498</v>
      </c>
      <c r="F4281" s="133">
        <v>550</v>
      </c>
      <c r="G4281" s="126"/>
      <c r="H4281" s="126"/>
      <c r="I4281" s="126"/>
      <c r="J4281" s="126"/>
      <c r="K4281" s="126"/>
      <c r="L4281" s="126"/>
      <c r="M4281" s="126"/>
      <c r="N4281" s="126"/>
      <c r="O4281" s="126"/>
      <c r="P4281" s="126"/>
      <c r="Q4281" s="126"/>
      <c r="R4281" s="126"/>
      <c r="S4281" s="126"/>
      <c r="T4281" s="126"/>
      <c r="U4281" s="115"/>
      <c r="V4281" s="115"/>
      <c r="W4281" s="115"/>
      <c r="X4281" s="115"/>
      <c r="Y4281" s="115"/>
      <c r="Z4281" s="115"/>
      <c r="AA4281" s="115"/>
      <c r="AB4281" s="115"/>
      <c r="AC4281" s="115"/>
      <c r="AD4281" s="115"/>
      <c r="AE4281" s="115"/>
      <c r="AF4281" s="115"/>
      <c r="AG4281" s="115"/>
      <c r="AH4281" s="115"/>
      <c r="AI4281" s="115"/>
      <c r="AJ4281" s="115"/>
      <c r="AK4281" s="115"/>
      <c r="AL4281" s="115"/>
      <c r="AM4281" s="115"/>
    </row>
    <row r="4282" spans="1:39" s="118" customFormat="1" ht="15.95" customHeight="1">
      <c r="A4282" s="144">
        <v>80675</v>
      </c>
      <c r="B4282" s="465">
        <v>3522316533</v>
      </c>
      <c r="C4282" s="140" t="s">
        <v>3872</v>
      </c>
      <c r="D4282" s="133">
        <v>70</v>
      </c>
      <c r="E4282" s="133">
        <v>500</v>
      </c>
      <c r="F4282" s="133">
        <v>570</v>
      </c>
      <c r="G4282" s="126"/>
      <c r="H4282" s="126"/>
      <c r="I4282" s="126"/>
      <c r="J4282" s="126"/>
      <c r="K4282" s="126"/>
      <c r="L4282" s="126"/>
      <c r="M4282" s="126"/>
      <c r="N4282" s="126"/>
      <c r="O4282" s="126"/>
      <c r="P4282" s="126"/>
      <c r="Q4282" s="126"/>
      <c r="R4282" s="126"/>
      <c r="S4282" s="126"/>
      <c r="T4282" s="126"/>
      <c r="U4282" s="115"/>
      <c r="V4282" s="115"/>
      <c r="W4282" s="115"/>
      <c r="X4282" s="115"/>
      <c r="Y4282" s="115"/>
      <c r="Z4282" s="115"/>
      <c r="AA4282" s="115"/>
      <c r="AB4282" s="115"/>
      <c r="AC4282" s="115"/>
      <c r="AD4282" s="115"/>
      <c r="AE4282" s="115"/>
      <c r="AF4282" s="115"/>
      <c r="AG4282" s="115"/>
      <c r="AH4282" s="115"/>
      <c r="AI4282" s="115"/>
      <c r="AJ4282" s="115"/>
      <c r="AK4282" s="115"/>
      <c r="AL4282" s="115"/>
      <c r="AM4282" s="115"/>
    </row>
    <row r="4283" spans="1:39" ht="15.95" customHeight="1">
      <c r="A4283" s="144">
        <v>181226</v>
      </c>
      <c r="B4283" s="465">
        <v>64435610582</v>
      </c>
      <c r="C4283" s="140" t="s">
        <v>3873</v>
      </c>
      <c r="D4283" s="133">
        <v>70</v>
      </c>
      <c r="E4283" s="133">
        <v>500</v>
      </c>
      <c r="F4283" s="133">
        <v>570</v>
      </c>
    </row>
    <row r="4284" spans="1:39" ht="15.95" customHeight="1">
      <c r="A4284" s="144">
        <v>75990</v>
      </c>
      <c r="B4284" s="465">
        <v>3456329580</v>
      </c>
      <c r="C4284" s="140" t="s">
        <v>3874</v>
      </c>
      <c r="D4284" s="133">
        <v>70</v>
      </c>
      <c r="E4284" s="133">
        <v>500</v>
      </c>
      <c r="F4284" s="133">
        <v>570</v>
      </c>
    </row>
    <row r="4285" spans="1:39" ht="15.95" customHeight="1">
      <c r="A4285" s="144">
        <v>46884</v>
      </c>
      <c r="B4285" s="465">
        <v>2995848523</v>
      </c>
      <c r="C4285" s="140" t="s">
        <v>3875</v>
      </c>
      <c r="D4285" s="133">
        <v>70</v>
      </c>
      <c r="E4285" s="133">
        <v>500</v>
      </c>
      <c r="F4285" s="133">
        <v>570</v>
      </c>
    </row>
    <row r="4286" spans="1:39" ht="15.95" customHeight="1">
      <c r="A4286" s="144">
        <v>39403</v>
      </c>
      <c r="B4286" s="465">
        <v>97733865549</v>
      </c>
      <c r="C4286" s="140" t="s">
        <v>3876</v>
      </c>
      <c r="D4286" s="133">
        <v>70</v>
      </c>
      <c r="E4286" s="133">
        <v>500</v>
      </c>
      <c r="F4286" s="133">
        <v>570</v>
      </c>
      <c r="G4286" s="195"/>
      <c r="H4286" s="195"/>
      <c r="I4286" s="195"/>
      <c r="J4286" s="195"/>
      <c r="K4286" s="195"/>
      <c r="L4286" s="195"/>
      <c r="M4286" s="195"/>
      <c r="N4286" s="195"/>
      <c r="O4286" s="195"/>
      <c r="P4286" s="195"/>
      <c r="Q4286" s="195"/>
      <c r="R4286" s="195"/>
      <c r="S4286" s="195"/>
      <c r="T4286" s="195"/>
      <c r="U4286" s="217"/>
      <c r="V4286" s="217"/>
      <c r="W4286" s="217"/>
      <c r="X4286" s="217"/>
      <c r="Y4286" s="217"/>
      <c r="Z4286" s="217"/>
      <c r="AA4286" s="217"/>
      <c r="AB4286" s="217"/>
      <c r="AC4286" s="217"/>
      <c r="AD4286" s="217"/>
      <c r="AE4286" s="217"/>
      <c r="AF4286" s="217"/>
      <c r="AG4286" s="217"/>
      <c r="AH4286" s="217"/>
      <c r="AI4286" s="217"/>
      <c r="AJ4286" s="217"/>
      <c r="AK4286" s="217"/>
      <c r="AL4286" s="217"/>
      <c r="AM4286" s="217"/>
    </row>
    <row r="4287" spans="1:39" ht="15.95" customHeight="1">
      <c r="A4287" s="144">
        <v>1458450</v>
      </c>
      <c r="B4287" s="465">
        <v>1180462505</v>
      </c>
      <c r="C4287" s="140" t="s">
        <v>3877</v>
      </c>
      <c r="D4287" s="133">
        <v>52</v>
      </c>
      <c r="E4287" s="133">
        <v>498</v>
      </c>
      <c r="F4287" s="133">
        <v>550</v>
      </c>
    </row>
    <row r="4288" spans="1:39" ht="15.95" customHeight="1">
      <c r="A4288" s="144">
        <v>87988984</v>
      </c>
      <c r="B4288" s="465">
        <v>5741520596</v>
      </c>
      <c r="C4288" s="140" t="s">
        <v>3878</v>
      </c>
      <c r="D4288" s="133">
        <v>80</v>
      </c>
      <c r="E4288" s="133">
        <v>350</v>
      </c>
      <c r="F4288" s="133">
        <v>430</v>
      </c>
    </row>
    <row r="4289" spans="1:39" ht="15.95" customHeight="1">
      <c r="A4289" s="144">
        <v>39624</v>
      </c>
      <c r="B4289" s="465">
        <v>2268594521</v>
      </c>
      <c r="C4289" s="140" t="s">
        <v>3879</v>
      </c>
      <c r="D4289" s="133">
        <v>70</v>
      </c>
      <c r="E4289" s="133">
        <v>500</v>
      </c>
      <c r="F4289" s="133">
        <v>570</v>
      </c>
    </row>
    <row r="4290" spans="1:39" s="131" customFormat="1" ht="15.95" customHeight="1">
      <c r="A4290" s="134">
        <v>201606810</v>
      </c>
      <c r="B4290" s="466" t="s">
        <v>5572</v>
      </c>
      <c r="C4290" s="471" t="s">
        <v>5659</v>
      </c>
      <c r="D4290" s="167">
        <v>70</v>
      </c>
      <c r="E4290" s="133">
        <v>500</v>
      </c>
      <c r="F4290" s="133">
        <v>570</v>
      </c>
      <c r="G4290" s="126"/>
      <c r="H4290" s="126"/>
      <c r="I4290" s="126"/>
      <c r="J4290" s="126"/>
      <c r="K4290" s="126"/>
      <c r="L4290" s="126"/>
      <c r="M4290" s="126"/>
      <c r="N4290" s="126"/>
      <c r="O4290" s="126"/>
      <c r="P4290" s="126"/>
      <c r="Q4290" s="126"/>
      <c r="R4290" s="126"/>
      <c r="S4290" s="126"/>
      <c r="T4290" s="126"/>
      <c r="U4290" s="115"/>
      <c r="V4290" s="115"/>
      <c r="W4290" s="115"/>
      <c r="X4290" s="115"/>
      <c r="Y4290" s="115"/>
      <c r="Z4290" s="115"/>
      <c r="AA4290" s="115"/>
      <c r="AB4290" s="115"/>
      <c r="AC4290" s="115"/>
      <c r="AD4290" s="115"/>
      <c r="AE4290" s="115"/>
      <c r="AF4290" s="115"/>
      <c r="AG4290" s="115"/>
      <c r="AH4290" s="115"/>
      <c r="AI4290" s="115"/>
      <c r="AJ4290" s="115"/>
      <c r="AK4290" s="115"/>
      <c r="AL4290" s="115"/>
      <c r="AM4290" s="115"/>
    </row>
    <row r="4291" spans="1:39" ht="15.95" customHeight="1">
      <c r="A4291" s="144">
        <v>78905</v>
      </c>
      <c r="B4291" s="465">
        <v>746333501</v>
      </c>
      <c r="C4291" s="140" t="s">
        <v>3880</v>
      </c>
      <c r="D4291" s="133">
        <v>52</v>
      </c>
      <c r="E4291" s="133">
        <v>498</v>
      </c>
      <c r="F4291" s="133">
        <v>550</v>
      </c>
    </row>
    <row r="4292" spans="1:39" ht="15.95" customHeight="1">
      <c r="A4292" s="144">
        <v>34932</v>
      </c>
      <c r="B4292" s="465">
        <v>78576571587</v>
      </c>
      <c r="C4292" s="140" t="s">
        <v>3881</v>
      </c>
      <c r="D4292" s="133">
        <v>52</v>
      </c>
      <c r="E4292" s="133">
        <v>498</v>
      </c>
      <c r="F4292" s="133">
        <v>550</v>
      </c>
    </row>
    <row r="4293" spans="1:39" s="131" customFormat="1" ht="15.95" customHeight="1">
      <c r="A4293" s="144">
        <v>9874569</v>
      </c>
      <c r="B4293" s="465">
        <v>82810591504</v>
      </c>
      <c r="C4293" s="140" t="s">
        <v>3882</v>
      </c>
      <c r="D4293" s="133">
        <v>52</v>
      </c>
      <c r="E4293" s="133">
        <v>498</v>
      </c>
      <c r="F4293" s="133">
        <v>550</v>
      </c>
      <c r="G4293" s="126"/>
      <c r="H4293" s="126"/>
      <c r="I4293" s="126"/>
      <c r="J4293" s="126"/>
      <c r="K4293" s="126"/>
      <c r="L4293" s="126"/>
      <c r="M4293" s="126"/>
      <c r="N4293" s="126"/>
      <c r="O4293" s="126"/>
      <c r="P4293" s="126"/>
      <c r="Q4293" s="126"/>
      <c r="R4293" s="126"/>
      <c r="S4293" s="126"/>
      <c r="T4293" s="126"/>
      <c r="U4293" s="115"/>
      <c r="V4293" s="115"/>
      <c r="W4293" s="115"/>
      <c r="X4293" s="115"/>
      <c r="Y4293" s="115"/>
      <c r="Z4293" s="115"/>
      <c r="AA4293" s="115"/>
      <c r="AB4293" s="115"/>
      <c r="AC4293" s="115"/>
      <c r="AD4293" s="115"/>
      <c r="AE4293" s="115"/>
      <c r="AF4293" s="115"/>
      <c r="AG4293" s="115"/>
      <c r="AH4293" s="115"/>
      <c r="AI4293" s="115"/>
      <c r="AJ4293" s="115"/>
      <c r="AK4293" s="115"/>
      <c r="AL4293" s="115"/>
      <c r="AM4293" s="115"/>
    </row>
    <row r="4294" spans="1:39" ht="15.95" customHeight="1">
      <c r="A4294" s="144">
        <v>80659</v>
      </c>
      <c r="B4294" s="465">
        <v>96081139549</v>
      </c>
      <c r="C4294" s="140" t="s">
        <v>3883</v>
      </c>
      <c r="D4294" s="133">
        <v>70</v>
      </c>
      <c r="E4294" s="133">
        <v>500</v>
      </c>
      <c r="F4294" s="133">
        <v>570</v>
      </c>
    </row>
    <row r="4295" spans="1:39" s="118" customFormat="1" ht="15.95" customHeight="1">
      <c r="A4295" s="451">
        <v>32700</v>
      </c>
      <c r="B4295" s="533">
        <v>63073439587</v>
      </c>
      <c r="C4295" s="452" t="s">
        <v>3887</v>
      </c>
      <c r="D4295" s="455">
        <v>80</v>
      </c>
      <c r="E4295" s="455">
        <v>350</v>
      </c>
      <c r="F4295" s="455">
        <v>430</v>
      </c>
    </row>
    <row r="4296" spans="1:39" ht="15.95" customHeight="1">
      <c r="A4296" s="141">
        <v>201509270</v>
      </c>
      <c r="B4296" s="465" t="s">
        <v>6010</v>
      </c>
      <c r="C4296" s="138" t="s">
        <v>4612</v>
      </c>
      <c r="D4296" s="133">
        <v>70</v>
      </c>
      <c r="E4296" s="133">
        <v>500</v>
      </c>
      <c r="F4296" s="133">
        <v>570</v>
      </c>
    </row>
    <row r="4297" spans="1:39" ht="15.95" customHeight="1">
      <c r="A4297" s="144">
        <v>55034</v>
      </c>
      <c r="B4297" s="465">
        <v>97224294500</v>
      </c>
      <c r="C4297" s="140" t="s">
        <v>3888</v>
      </c>
      <c r="D4297" s="133">
        <v>70</v>
      </c>
      <c r="E4297" s="133">
        <v>500</v>
      </c>
      <c r="F4297" s="133">
        <v>570</v>
      </c>
    </row>
    <row r="4298" spans="1:39" ht="15.95" customHeight="1">
      <c r="A4298" s="144">
        <v>46949</v>
      </c>
      <c r="B4298" s="465">
        <v>63074095504</v>
      </c>
      <c r="C4298" s="140" t="s">
        <v>3889</v>
      </c>
      <c r="D4298" s="133">
        <v>70</v>
      </c>
      <c r="E4298" s="133">
        <v>500</v>
      </c>
      <c r="F4298" s="133">
        <v>570</v>
      </c>
    </row>
    <row r="4299" spans="1:39" ht="15.95" customHeight="1">
      <c r="A4299" s="144">
        <v>46825</v>
      </c>
      <c r="B4299" s="465">
        <v>474016560</v>
      </c>
      <c r="C4299" s="140" t="s">
        <v>3890</v>
      </c>
      <c r="D4299" s="133">
        <v>70</v>
      </c>
      <c r="E4299" s="133">
        <v>500</v>
      </c>
      <c r="F4299" s="133">
        <v>570</v>
      </c>
    </row>
    <row r="4300" spans="1:39" ht="15.95" customHeight="1">
      <c r="A4300" s="144">
        <v>75884</v>
      </c>
      <c r="B4300" s="465">
        <v>97224332534</v>
      </c>
      <c r="C4300" s="140" t="s">
        <v>3891</v>
      </c>
      <c r="D4300" s="133">
        <v>70</v>
      </c>
      <c r="E4300" s="133">
        <v>500</v>
      </c>
      <c r="F4300" s="133">
        <v>570</v>
      </c>
    </row>
    <row r="4301" spans="1:39" ht="15.95" customHeight="1">
      <c r="A4301" s="141">
        <v>42200</v>
      </c>
      <c r="B4301" s="465">
        <v>4803749531</v>
      </c>
      <c r="C4301" s="138" t="s">
        <v>4907</v>
      </c>
      <c r="D4301" s="133">
        <v>70</v>
      </c>
      <c r="E4301" s="133">
        <v>500</v>
      </c>
      <c r="F4301" s="133">
        <v>570</v>
      </c>
    </row>
    <row r="4302" spans="1:39" ht="15.95" customHeight="1">
      <c r="A4302" s="144">
        <v>635243</v>
      </c>
      <c r="B4302" s="465">
        <v>627517510</v>
      </c>
      <c r="C4302" s="140" t="s">
        <v>3892</v>
      </c>
      <c r="D4302" s="133">
        <v>70</v>
      </c>
      <c r="E4302" s="133">
        <v>500</v>
      </c>
      <c r="F4302" s="133">
        <v>570</v>
      </c>
    </row>
    <row r="4303" spans="1:39" s="349" customFormat="1" ht="15.95" customHeight="1">
      <c r="A4303" s="134">
        <v>201606879</v>
      </c>
      <c r="B4303" s="466" t="s">
        <v>6011</v>
      </c>
      <c r="C4303" s="471" t="s">
        <v>5552</v>
      </c>
      <c r="D4303" s="167">
        <v>80</v>
      </c>
      <c r="E4303" s="133">
        <v>350</v>
      </c>
      <c r="F4303" s="133">
        <v>430</v>
      </c>
    </row>
    <row r="4304" spans="1:39" s="349" customFormat="1" ht="15.95" customHeight="1">
      <c r="A4304" s="144">
        <v>80110</v>
      </c>
      <c r="B4304" s="465">
        <v>3758970547</v>
      </c>
      <c r="C4304" s="140" t="s">
        <v>3893</v>
      </c>
      <c r="D4304" s="133">
        <v>52</v>
      </c>
      <c r="E4304" s="133">
        <v>498</v>
      </c>
      <c r="F4304" s="133">
        <v>550</v>
      </c>
    </row>
    <row r="4305" spans="1:39" ht="15.95" customHeight="1">
      <c r="A4305" s="144">
        <v>95141</v>
      </c>
      <c r="B4305" s="465">
        <v>87810212591</v>
      </c>
      <c r="C4305" s="140" t="s">
        <v>3894</v>
      </c>
      <c r="D4305" s="133">
        <v>52</v>
      </c>
      <c r="E4305" s="133">
        <v>498</v>
      </c>
      <c r="F4305" s="133">
        <v>550</v>
      </c>
    </row>
    <row r="4306" spans="1:39" ht="15.95" customHeight="1">
      <c r="A4306" s="134">
        <v>323659</v>
      </c>
      <c r="B4306" s="466">
        <v>90274989549</v>
      </c>
      <c r="C4306" s="471" t="s">
        <v>6070</v>
      </c>
      <c r="D4306" s="133">
        <v>70</v>
      </c>
      <c r="E4306" s="133">
        <v>500</v>
      </c>
      <c r="F4306" s="133">
        <v>570</v>
      </c>
    </row>
    <row r="4307" spans="1:39" ht="15.95" customHeight="1">
      <c r="A4307" s="144">
        <v>325538</v>
      </c>
      <c r="B4307" s="465">
        <v>21736090500</v>
      </c>
      <c r="C4307" s="140" t="s">
        <v>3895</v>
      </c>
      <c r="D4307" s="133">
        <v>52</v>
      </c>
      <c r="E4307" s="133">
        <v>498</v>
      </c>
      <c r="F4307" s="133">
        <v>550</v>
      </c>
    </row>
    <row r="4308" spans="1:39" s="349" customFormat="1" ht="15.95" customHeight="1">
      <c r="A4308" s="144">
        <v>34908</v>
      </c>
      <c r="B4308" s="465">
        <v>24355739520</v>
      </c>
      <c r="C4308" s="140" t="s">
        <v>3896</v>
      </c>
      <c r="D4308" s="133">
        <v>70</v>
      </c>
      <c r="E4308" s="133">
        <v>500</v>
      </c>
      <c r="F4308" s="133">
        <v>570</v>
      </c>
    </row>
    <row r="4309" spans="1:39" s="120" customFormat="1" ht="15.95" customHeight="1">
      <c r="A4309" s="144">
        <v>47350</v>
      </c>
      <c r="B4309" s="465">
        <v>5307124589</v>
      </c>
      <c r="C4309" s="140" t="s">
        <v>3897</v>
      </c>
      <c r="D4309" s="133">
        <v>80</v>
      </c>
      <c r="E4309" s="133">
        <v>350</v>
      </c>
      <c r="F4309" s="133">
        <v>430</v>
      </c>
      <c r="G4309" s="126"/>
      <c r="H4309" s="126"/>
      <c r="I4309" s="126"/>
      <c r="J4309" s="126"/>
      <c r="K4309" s="126"/>
      <c r="L4309" s="126"/>
      <c r="M4309" s="126"/>
      <c r="N4309" s="126"/>
      <c r="O4309" s="126"/>
      <c r="P4309" s="126"/>
      <c r="Q4309" s="126"/>
      <c r="R4309" s="126"/>
      <c r="S4309" s="126"/>
      <c r="T4309" s="126"/>
      <c r="U4309" s="115"/>
      <c r="V4309" s="115"/>
      <c r="W4309" s="115"/>
      <c r="X4309" s="115"/>
      <c r="Y4309" s="115"/>
      <c r="Z4309" s="115"/>
      <c r="AA4309" s="115"/>
      <c r="AB4309" s="115"/>
      <c r="AC4309" s="115"/>
      <c r="AD4309" s="115"/>
      <c r="AE4309" s="115"/>
      <c r="AF4309" s="115"/>
      <c r="AG4309" s="115"/>
      <c r="AH4309" s="115"/>
      <c r="AI4309" s="115"/>
      <c r="AJ4309" s="115"/>
      <c r="AK4309" s="115"/>
      <c r="AL4309" s="115"/>
      <c r="AM4309" s="115"/>
    </row>
    <row r="4310" spans="1:39" ht="15.95" customHeight="1">
      <c r="A4310" s="144">
        <v>36521400</v>
      </c>
      <c r="B4310" s="465">
        <v>5718361517</v>
      </c>
      <c r="C4310" s="140" t="s">
        <v>3898</v>
      </c>
      <c r="D4310" s="133">
        <v>70</v>
      </c>
      <c r="E4310" s="133">
        <v>500</v>
      </c>
      <c r="F4310" s="133">
        <v>570</v>
      </c>
    </row>
    <row r="4311" spans="1:39" ht="15.95" customHeight="1">
      <c r="A4311" s="144">
        <v>80098</v>
      </c>
      <c r="B4311" s="465">
        <v>3902438410</v>
      </c>
      <c r="C4311" s="140" t="s">
        <v>3899</v>
      </c>
      <c r="D4311" s="133">
        <v>70</v>
      </c>
      <c r="E4311" s="133">
        <v>500</v>
      </c>
      <c r="F4311" s="133">
        <v>570</v>
      </c>
    </row>
    <row r="4312" spans="1:39" ht="15.95" customHeight="1">
      <c r="A4312" s="144">
        <v>236519</v>
      </c>
      <c r="B4312" s="465">
        <v>3320515527</v>
      </c>
      <c r="C4312" s="140" t="s">
        <v>3900</v>
      </c>
      <c r="D4312" s="133">
        <v>70</v>
      </c>
      <c r="E4312" s="133">
        <v>500</v>
      </c>
      <c r="F4312" s="133">
        <v>570</v>
      </c>
    </row>
    <row r="4313" spans="1:39" s="349" customFormat="1" ht="15.95" customHeight="1">
      <c r="A4313" s="144">
        <v>41157</v>
      </c>
      <c r="B4313" s="465">
        <v>1706367554</v>
      </c>
      <c r="C4313" s="140" t="s">
        <v>3901</v>
      </c>
      <c r="D4313" s="133">
        <v>52</v>
      </c>
      <c r="E4313" s="133">
        <v>498</v>
      </c>
      <c r="F4313" s="133">
        <v>550</v>
      </c>
    </row>
    <row r="4314" spans="1:39" ht="15.95" customHeight="1">
      <c r="A4314" s="144">
        <v>80713</v>
      </c>
      <c r="B4314" s="465">
        <v>1020202564</v>
      </c>
      <c r="C4314" s="140" t="s">
        <v>3902</v>
      </c>
      <c r="D4314" s="133">
        <v>70</v>
      </c>
      <c r="E4314" s="133">
        <v>500</v>
      </c>
      <c r="F4314" s="133">
        <v>570</v>
      </c>
    </row>
    <row r="4315" spans="1:39" ht="15.95" customHeight="1">
      <c r="A4315" s="144">
        <v>3201457894</v>
      </c>
      <c r="B4315" s="465">
        <v>809091593</v>
      </c>
      <c r="C4315" s="140" t="s">
        <v>3903</v>
      </c>
      <c r="D4315" s="133">
        <v>70</v>
      </c>
      <c r="E4315" s="133">
        <v>500</v>
      </c>
      <c r="F4315" s="133">
        <v>570</v>
      </c>
    </row>
    <row r="4316" spans="1:39" ht="15.95" customHeight="1">
      <c r="A4316" s="144">
        <v>79014</v>
      </c>
      <c r="B4316" s="465">
        <v>99208733572</v>
      </c>
      <c r="C4316" s="140" t="s">
        <v>3904</v>
      </c>
      <c r="D4316" s="133">
        <v>70</v>
      </c>
      <c r="E4316" s="133">
        <v>500</v>
      </c>
      <c r="F4316" s="133">
        <v>570</v>
      </c>
    </row>
    <row r="4317" spans="1:39" ht="15.95" customHeight="1">
      <c r="A4317" s="144">
        <v>76007</v>
      </c>
      <c r="B4317" s="465">
        <v>604320558</v>
      </c>
      <c r="C4317" s="140" t="s">
        <v>3905</v>
      </c>
      <c r="D4317" s="133">
        <v>70</v>
      </c>
      <c r="E4317" s="133">
        <v>500</v>
      </c>
      <c r="F4317" s="133">
        <v>570</v>
      </c>
    </row>
    <row r="4318" spans="1:39" ht="15.95" customHeight="1">
      <c r="A4318" s="144">
        <v>39420</v>
      </c>
      <c r="B4318" s="465">
        <v>1087811511</v>
      </c>
      <c r="C4318" s="140" t="s">
        <v>3906</v>
      </c>
      <c r="D4318" s="133">
        <v>70</v>
      </c>
      <c r="E4318" s="133">
        <v>500</v>
      </c>
      <c r="F4318" s="133">
        <v>570</v>
      </c>
      <c r="U4318" s="131"/>
      <c r="V4318" s="131"/>
      <c r="W4318" s="131"/>
      <c r="X4318" s="131"/>
      <c r="Y4318" s="131"/>
      <c r="Z4318" s="131"/>
      <c r="AA4318" s="131"/>
      <c r="AB4318" s="131"/>
      <c r="AC4318" s="131"/>
      <c r="AD4318" s="131"/>
      <c r="AE4318" s="131"/>
      <c r="AF4318" s="131"/>
      <c r="AG4318" s="131"/>
      <c r="AH4318" s="131"/>
      <c r="AI4318" s="131"/>
      <c r="AJ4318" s="131"/>
      <c r="AK4318" s="131"/>
      <c r="AL4318" s="131"/>
      <c r="AM4318" s="131"/>
    </row>
    <row r="4319" spans="1:39" ht="15.95" customHeight="1">
      <c r="A4319" s="144">
        <v>51977</v>
      </c>
      <c r="B4319" s="465">
        <v>3125388554</v>
      </c>
      <c r="C4319" s="140" t="s">
        <v>3907</v>
      </c>
      <c r="D4319" s="133">
        <v>52</v>
      </c>
      <c r="E4319" s="133">
        <v>498</v>
      </c>
      <c r="F4319" s="133">
        <v>550</v>
      </c>
    </row>
    <row r="4320" spans="1:39" ht="15.95" customHeight="1">
      <c r="A4320" s="144">
        <v>39640</v>
      </c>
      <c r="B4320" s="465">
        <v>90609476572</v>
      </c>
      <c r="C4320" s="140" t="s">
        <v>3908</v>
      </c>
      <c r="D4320" s="133">
        <v>70</v>
      </c>
      <c r="E4320" s="133">
        <v>500</v>
      </c>
      <c r="F4320" s="133">
        <v>570</v>
      </c>
    </row>
    <row r="4321" spans="1:39" ht="15.95" customHeight="1">
      <c r="A4321" s="144">
        <v>55026</v>
      </c>
      <c r="B4321" s="465">
        <v>1700956574</v>
      </c>
      <c r="C4321" s="140" t="s">
        <v>3909</v>
      </c>
      <c r="D4321" s="133">
        <v>80</v>
      </c>
      <c r="E4321" s="133">
        <v>350</v>
      </c>
      <c r="F4321" s="133">
        <v>430</v>
      </c>
    </row>
    <row r="4322" spans="1:39" ht="15.95" customHeight="1">
      <c r="A4322" s="141">
        <v>32760</v>
      </c>
      <c r="B4322" s="465">
        <v>91711495549</v>
      </c>
      <c r="C4322" s="140" t="s">
        <v>4728</v>
      </c>
      <c r="D4322" s="133">
        <v>70</v>
      </c>
      <c r="E4322" s="133">
        <v>500</v>
      </c>
      <c r="F4322" s="133">
        <v>570</v>
      </c>
    </row>
    <row r="4323" spans="1:39" ht="15.95" customHeight="1">
      <c r="A4323" s="144">
        <v>55000</v>
      </c>
      <c r="B4323" s="465">
        <v>1719427526</v>
      </c>
      <c r="C4323" s="140" t="s">
        <v>3910</v>
      </c>
      <c r="D4323" s="133">
        <v>70</v>
      </c>
      <c r="E4323" s="133">
        <v>500</v>
      </c>
      <c r="F4323" s="133">
        <v>570</v>
      </c>
    </row>
    <row r="4324" spans="1:39" ht="15.95" customHeight="1">
      <c r="A4324" s="144">
        <v>46876</v>
      </c>
      <c r="B4324" s="465">
        <v>3394471507</v>
      </c>
      <c r="C4324" s="140" t="s">
        <v>3911</v>
      </c>
      <c r="D4324" s="133">
        <v>80</v>
      </c>
      <c r="E4324" s="133">
        <v>350</v>
      </c>
      <c r="F4324" s="133">
        <v>430</v>
      </c>
    </row>
    <row r="4325" spans="1:39" ht="15.95" customHeight="1">
      <c r="A4325" s="144">
        <v>2147858</v>
      </c>
      <c r="B4325" s="465">
        <v>65085531515</v>
      </c>
      <c r="C4325" s="140" t="s">
        <v>3912</v>
      </c>
      <c r="D4325" s="133">
        <v>70</v>
      </c>
      <c r="E4325" s="133">
        <v>500</v>
      </c>
      <c r="F4325" s="133">
        <v>570</v>
      </c>
    </row>
    <row r="4326" spans="1:39" ht="15.95" customHeight="1">
      <c r="A4326" s="144">
        <v>965278</v>
      </c>
      <c r="B4326" s="465">
        <v>2639510576</v>
      </c>
      <c r="C4326" s="140" t="s">
        <v>3913</v>
      </c>
      <c r="D4326" s="133">
        <v>70</v>
      </c>
      <c r="E4326" s="133">
        <v>500</v>
      </c>
      <c r="F4326" s="133">
        <v>570</v>
      </c>
    </row>
    <row r="4327" spans="1:39" ht="15.95" customHeight="1">
      <c r="A4327" s="144">
        <v>41130</v>
      </c>
      <c r="B4327" s="465">
        <v>82559635534</v>
      </c>
      <c r="C4327" s="140" t="s">
        <v>3914</v>
      </c>
      <c r="D4327" s="133">
        <v>70</v>
      </c>
      <c r="E4327" s="133">
        <v>500</v>
      </c>
      <c r="F4327" s="133">
        <v>570</v>
      </c>
    </row>
    <row r="4328" spans="1:39" ht="15.95" customHeight="1">
      <c r="A4328" s="144">
        <v>39470</v>
      </c>
      <c r="B4328" s="465">
        <v>851577598</v>
      </c>
      <c r="C4328" s="140" t="s">
        <v>3915</v>
      </c>
      <c r="D4328" s="133">
        <v>52</v>
      </c>
      <c r="E4328" s="133">
        <v>498</v>
      </c>
      <c r="F4328" s="133">
        <v>550</v>
      </c>
      <c r="U4328" s="120"/>
      <c r="V4328" s="120"/>
      <c r="W4328" s="120"/>
      <c r="X4328" s="120"/>
      <c r="Y4328" s="120"/>
      <c r="Z4328" s="120"/>
      <c r="AA4328" s="120"/>
      <c r="AB4328" s="120"/>
      <c r="AC4328" s="120"/>
      <c r="AD4328" s="120"/>
      <c r="AE4328" s="120"/>
      <c r="AF4328" s="120"/>
      <c r="AG4328" s="120"/>
      <c r="AH4328" s="120"/>
      <c r="AI4328" s="120"/>
      <c r="AJ4328" s="120"/>
      <c r="AK4328" s="120"/>
      <c r="AL4328" s="120"/>
      <c r="AM4328" s="120"/>
    </row>
    <row r="4329" spans="1:39" ht="15.95" customHeight="1">
      <c r="A4329" s="144">
        <v>46752</v>
      </c>
      <c r="B4329" s="465">
        <v>81477953515</v>
      </c>
      <c r="C4329" s="140" t="s">
        <v>3916</v>
      </c>
      <c r="D4329" s="133">
        <v>65</v>
      </c>
      <c r="E4329" s="133">
        <v>315</v>
      </c>
      <c r="F4329" s="133">
        <v>380</v>
      </c>
    </row>
    <row r="4330" spans="1:39" ht="15.95" customHeight="1">
      <c r="A4330" s="144">
        <v>69353</v>
      </c>
      <c r="B4330" s="465">
        <v>5699869581</v>
      </c>
      <c r="C4330" s="140" t="s">
        <v>3917</v>
      </c>
      <c r="D4330" s="133">
        <v>70</v>
      </c>
      <c r="E4330" s="133">
        <v>500</v>
      </c>
      <c r="F4330" s="133">
        <v>570</v>
      </c>
    </row>
    <row r="4331" spans="1:39" ht="15.95" customHeight="1">
      <c r="A4331" s="141">
        <v>201511398</v>
      </c>
      <c r="B4331" s="465" t="s">
        <v>6012</v>
      </c>
      <c r="C4331" s="138" t="s">
        <v>4833</v>
      </c>
      <c r="D4331" s="133">
        <v>80</v>
      </c>
      <c r="E4331" s="133">
        <v>350</v>
      </c>
      <c r="F4331" s="133">
        <v>430</v>
      </c>
    </row>
    <row r="4332" spans="1:39" ht="15.95" customHeight="1">
      <c r="A4332" s="144">
        <v>32751</v>
      </c>
      <c r="B4332" s="465">
        <v>97046450587</v>
      </c>
      <c r="C4332" s="140" t="s">
        <v>3918</v>
      </c>
      <c r="D4332" s="133">
        <v>70</v>
      </c>
      <c r="E4332" s="133">
        <v>500</v>
      </c>
      <c r="F4332" s="133">
        <v>570</v>
      </c>
    </row>
    <row r="4333" spans="1:39" ht="15.95" customHeight="1">
      <c r="A4333" s="134">
        <v>95168</v>
      </c>
      <c r="B4333" s="466">
        <v>4941703529</v>
      </c>
      <c r="C4333" s="138" t="s">
        <v>5072</v>
      </c>
      <c r="D4333" s="133">
        <v>70</v>
      </c>
      <c r="E4333" s="133">
        <v>500</v>
      </c>
      <c r="F4333" s="133">
        <v>570</v>
      </c>
    </row>
    <row r="4334" spans="1:39" ht="15.95" customHeight="1">
      <c r="A4334" s="144">
        <v>79081</v>
      </c>
      <c r="B4334" s="465">
        <v>1448057582</v>
      </c>
      <c r="C4334" s="140" t="s">
        <v>3919</v>
      </c>
      <c r="D4334" s="133">
        <v>65</v>
      </c>
      <c r="E4334" s="133">
        <v>315</v>
      </c>
      <c r="F4334" s="133">
        <v>380</v>
      </c>
    </row>
    <row r="4335" spans="1:39" ht="15.95" customHeight="1">
      <c r="A4335" s="144">
        <v>23689455</v>
      </c>
      <c r="B4335" s="465">
        <v>3633825509</v>
      </c>
      <c r="C4335" s="140" t="s">
        <v>3920</v>
      </c>
      <c r="D4335" s="133">
        <v>52</v>
      </c>
      <c r="E4335" s="133">
        <v>498</v>
      </c>
      <c r="F4335" s="133">
        <v>550</v>
      </c>
      <c r="U4335" s="131"/>
      <c r="V4335" s="131"/>
      <c r="W4335" s="131"/>
      <c r="X4335" s="131"/>
      <c r="Y4335" s="131"/>
      <c r="Z4335" s="131"/>
      <c r="AA4335" s="131"/>
      <c r="AB4335" s="131"/>
      <c r="AC4335" s="131"/>
      <c r="AD4335" s="131"/>
      <c r="AE4335" s="131"/>
      <c r="AF4335" s="131"/>
      <c r="AG4335" s="131"/>
      <c r="AH4335" s="131"/>
      <c r="AI4335" s="131"/>
      <c r="AJ4335" s="131"/>
      <c r="AK4335" s="131"/>
      <c r="AL4335" s="131"/>
      <c r="AM4335" s="131"/>
    </row>
    <row r="4336" spans="1:39" ht="15.95" customHeight="1">
      <c r="A4336" s="144">
        <v>95206</v>
      </c>
      <c r="B4336" s="465">
        <v>88347710520</v>
      </c>
      <c r="C4336" s="140" t="s">
        <v>3921</v>
      </c>
      <c r="D4336" s="133">
        <v>52</v>
      </c>
      <c r="E4336" s="133">
        <v>498</v>
      </c>
      <c r="F4336" s="133">
        <v>550</v>
      </c>
    </row>
    <row r="4337" spans="1:39" ht="15.95" customHeight="1">
      <c r="A4337" s="144">
        <v>39438</v>
      </c>
      <c r="B4337" s="465">
        <v>3746737567</v>
      </c>
      <c r="C4337" s="140" t="s">
        <v>3922</v>
      </c>
      <c r="D4337" s="133">
        <v>70</v>
      </c>
      <c r="E4337" s="133">
        <v>500</v>
      </c>
      <c r="F4337" s="133">
        <v>570</v>
      </c>
    </row>
    <row r="4338" spans="1:39" ht="15.95" customHeight="1">
      <c r="A4338" s="144">
        <v>80241</v>
      </c>
      <c r="B4338" s="465">
        <v>34053336520</v>
      </c>
      <c r="C4338" s="140" t="s">
        <v>3923</v>
      </c>
      <c r="D4338" s="133">
        <v>52</v>
      </c>
      <c r="E4338" s="133">
        <v>498</v>
      </c>
      <c r="F4338" s="133">
        <v>550</v>
      </c>
    </row>
    <row r="4339" spans="1:39" ht="15.95" customHeight="1">
      <c r="A4339" s="144">
        <v>80195</v>
      </c>
      <c r="B4339" s="465">
        <v>2824338563</v>
      </c>
      <c r="C4339" s="140" t="s">
        <v>3924</v>
      </c>
      <c r="D4339" s="133">
        <v>65</v>
      </c>
      <c r="E4339" s="133">
        <v>315</v>
      </c>
      <c r="F4339" s="133">
        <v>380</v>
      </c>
    </row>
    <row r="4340" spans="1:39" s="118" customFormat="1" ht="15.95" customHeight="1">
      <c r="A4340" s="144">
        <v>80209</v>
      </c>
      <c r="B4340" s="465">
        <v>96481560500</v>
      </c>
      <c r="C4340" s="140" t="s">
        <v>3925</v>
      </c>
      <c r="D4340" s="133">
        <v>65</v>
      </c>
      <c r="E4340" s="133">
        <v>315</v>
      </c>
      <c r="F4340" s="133">
        <v>380</v>
      </c>
      <c r="G4340" s="126"/>
      <c r="H4340" s="126"/>
      <c r="I4340" s="126"/>
      <c r="J4340" s="126"/>
      <c r="K4340" s="126"/>
      <c r="L4340" s="126"/>
      <c r="M4340" s="126"/>
      <c r="N4340" s="126"/>
      <c r="O4340" s="126"/>
      <c r="P4340" s="126"/>
      <c r="Q4340" s="126"/>
      <c r="R4340" s="126"/>
      <c r="S4340" s="126"/>
      <c r="T4340" s="126"/>
      <c r="U4340" s="115"/>
      <c r="V4340" s="115"/>
      <c r="W4340" s="115"/>
      <c r="X4340" s="115"/>
      <c r="Y4340" s="115"/>
      <c r="Z4340" s="115"/>
      <c r="AA4340" s="115"/>
      <c r="AB4340" s="115"/>
      <c r="AC4340" s="115"/>
      <c r="AD4340" s="115"/>
      <c r="AE4340" s="115"/>
      <c r="AF4340" s="115"/>
      <c r="AG4340" s="115"/>
      <c r="AH4340" s="115"/>
      <c r="AI4340" s="115"/>
      <c r="AJ4340" s="115"/>
      <c r="AK4340" s="115"/>
      <c r="AL4340" s="115"/>
      <c r="AM4340" s="115"/>
    </row>
    <row r="4341" spans="1:39" ht="15.95" customHeight="1">
      <c r="A4341" s="144">
        <v>80217</v>
      </c>
      <c r="B4341" s="465">
        <v>1969475536</v>
      </c>
      <c r="C4341" s="140" t="s">
        <v>3926</v>
      </c>
      <c r="D4341" s="133">
        <v>52</v>
      </c>
      <c r="E4341" s="133">
        <v>498</v>
      </c>
      <c r="F4341" s="133">
        <v>550</v>
      </c>
    </row>
    <row r="4342" spans="1:39" ht="15.95" customHeight="1">
      <c r="A4342" s="144">
        <v>80187</v>
      </c>
      <c r="B4342" s="465">
        <v>4969256527</v>
      </c>
      <c r="C4342" s="140" t="s">
        <v>3927</v>
      </c>
      <c r="D4342" s="133">
        <v>70</v>
      </c>
      <c r="E4342" s="133">
        <v>500</v>
      </c>
      <c r="F4342" s="133">
        <v>570</v>
      </c>
    </row>
    <row r="4343" spans="1:39" ht="15.95" customHeight="1">
      <c r="A4343" s="144">
        <v>80233</v>
      </c>
      <c r="B4343" s="465">
        <v>1055861530</v>
      </c>
      <c r="C4343" s="140" t="s">
        <v>3928</v>
      </c>
      <c r="D4343" s="133">
        <v>70</v>
      </c>
      <c r="E4343" s="133">
        <v>500</v>
      </c>
      <c r="F4343" s="133">
        <v>570</v>
      </c>
    </row>
    <row r="4344" spans="1:39" ht="15.95" customHeight="1">
      <c r="A4344" s="144">
        <v>80160</v>
      </c>
      <c r="B4344" s="465">
        <v>13732188515</v>
      </c>
      <c r="C4344" s="140" t="s">
        <v>3929</v>
      </c>
      <c r="D4344" s="133">
        <v>65</v>
      </c>
      <c r="E4344" s="133">
        <v>315</v>
      </c>
      <c r="F4344" s="133">
        <v>380</v>
      </c>
      <c r="U4344" s="131"/>
      <c r="V4344" s="131"/>
      <c r="W4344" s="131"/>
      <c r="X4344" s="131"/>
      <c r="Y4344" s="131"/>
      <c r="Z4344" s="131"/>
      <c r="AA4344" s="131"/>
      <c r="AB4344" s="131"/>
      <c r="AC4344" s="131"/>
      <c r="AD4344" s="131"/>
      <c r="AE4344" s="131"/>
      <c r="AF4344" s="131"/>
      <c r="AG4344" s="131"/>
      <c r="AH4344" s="131"/>
      <c r="AI4344" s="131"/>
      <c r="AJ4344" s="131"/>
      <c r="AK4344" s="131"/>
      <c r="AL4344" s="131"/>
      <c r="AM4344" s="131"/>
    </row>
    <row r="4345" spans="1:39" s="123" customFormat="1" ht="15.95" customHeight="1">
      <c r="A4345" s="144">
        <v>60119</v>
      </c>
      <c r="B4345" s="465">
        <v>94607338591</v>
      </c>
      <c r="C4345" s="140" t="s">
        <v>3930</v>
      </c>
      <c r="D4345" s="133">
        <v>70</v>
      </c>
      <c r="E4345" s="133">
        <v>500</v>
      </c>
      <c r="F4345" s="133">
        <v>570</v>
      </c>
      <c r="G4345" s="126"/>
      <c r="H4345" s="126"/>
      <c r="I4345" s="126"/>
      <c r="J4345" s="126"/>
      <c r="K4345" s="126"/>
      <c r="L4345" s="126"/>
      <c r="M4345" s="126"/>
      <c r="N4345" s="126"/>
      <c r="O4345" s="126"/>
      <c r="P4345" s="126"/>
      <c r="Q4345" s="126"/>
      <c r="R4345" s="126"/>
      <c r="S4345" s="126"/>
      <c r="T4345" s="126"/>
      <c r="U4345" s="115"/>
      <c r="V4345" s="115"/>
      <c r="W4345" s="115"/>
      <c r="X4345" s="115"/>
      <c r="Y4345" s="115"/>
      <c r="Z4345" s="115"/>
      <c r="AA4345" s="115"/>
      <c r="AB4345" s="115"/>
      <c r="AC4345" s="115"/>
      <c r="AD4345" s="115"/>
      <c r="AE4345" s="115"/>
      <c r="AF4345" s="115"/>
      <c r="AG4345" s="115"/>
      <c r="AH4345" s="115"/>
      <c r="AI4345" s="115"/>
      <c r="AJ4345" s="115"/>
      <c r="AK4345" s="115"/>
      <c r="AL4345" s="115"/>
      <c r="AM4345" s="115"/>
    </row>
    <row r="4346" spans="1:39" ht="15.95" customHeight="1">
      <c r="A4346" s="144">
        <v>54097</v>
      </c>
      <c r="B4346" s="465">
        <v>4740344530</v>
      </c>
      <c r="C4346" s="140" t="s">
        <v>3931</v>
      </c>
      <c r="D4346" s="133">
        <v>70</v>
      </c>
      <c r="E4346" s="133">
        <v>500</v>
      </c>
      <c r="F4346" s="133">
        <v>570</v>
      </c>
    </row>
    <row r="4347" spans="1:39" ht="15.95" customHeight="1">
      <c r="A4347" s="144">
        <v>20982</v>
      </c>
      <c r="B4347" s="465">
        <v>989512541</v>
      </c>
      <c r="C4347" s="140" t="s">
        <v>3932</v>
      </c>
      <c r="D4347" s="133">
        <v>65</v>
      </c>
      <c r="E4347" s="133">
        <v>315</v>
      </c>
      <c r="F4347" s="133">
        <v>380</v>
      </c>
    </row>
    <row r="4348" spans="1:39" ht="15.95" customHeight="1">
      <c r="A4348" s="144">
        <v>99341</v>
      </c>
      <c r="B4348" s="465">
        <v>4266655541</v>
      </c>
      <c r="C4348" s="140" t="s">
        <v>3933</v>
      </c>
      <c r="D4348" s="133">
        <v>52</v>
      </c>
      <c r="E4348" s="133">
        <v>498</v>
      </c>
      <c r="F4348" s="133">
        <v>550</v>
      </c>
    </row>
    <row r="4349" spans="1:39" ht="15.95" customHeight="1">
      <c r="A4349" s="144">
        <v>5555555578</v>
      </c>
      <c r="B4349" s="465">
        <v>4651116531</v>
      </c>
      <c r="C4349" s="140" t="s">
        <v>3934</v>
      </c>
      <c r="D4349" s="133">
        <v>70</v>
      </c>
      <c r="E4349" s="133">
        <v>500</v>
      </c>
      <c r="F4349" s="133">
        <v>570</v>
      </c>
    </row>
    <row r="4350" spans="1:39" ht="15.95" customHeight="1">
      <c r="A4350" s="141">
        <v>201511401</v>
      </c>
      <c r="B4350" s="465" t="s">
        <v>6013</v>
      </c>
      <c r="C4350" s="138" t="s">
        <v>4838</v>
      </c>
      <c r="D4350" s="133">
        <v>52</v>
      </c>
      <c r="E4350" s="133">
        <v>498</v>
      </c>
      <c r="F4350" s="133">
        <v>550</v>
      </c>
    </row>
    <row r="4351" spans="1:39" ht="15.95" customHeight="1">
      <c r="A4351" s="144">
        <v>31020</v>
      </c>
      <c r="B4351" s="465">
        <v>461081571</v>
      </c>
      <c r="C4351" s="140" t="s">
        <v>3935</v>
      </c>
      <c r="D4351" s="133">
        <v>80</v>
      </c>
      <c r="E4351" s="133">
        <v>350</v>
      </c>
      <c r="F4351" s="133">
        <v>430</v>
      </c>
    </row>
    <row r="4352" spans="1:39" s="123" customFormat="1" ht="15.95" customHeight="1">
      <c r="A4352" s="144">
        <v>33197</v>
      </c>
      <c r="B4352" s="465">
        <v>83208500530</v>
      </c>
      <c r="C4352" s="140" t="s">
        <v>3936</v>
      </c>
      <c r="D4352" s="133">
        <v>70</v>
      </c>
      <c r="E4352" s="133">
        <v>500</v>
      </c>
      <c r="F4352" s="133">
        <v>570</v>
      </c>
      <c r="G4352" s="126"/>
      <c r="H4352" s="126"/>
      <c r="I4352" s="126"/>
      <c r="J4352" s="126"/>
      <c r="K4352" s="126"/>
      <c r="L4352" s="126"/>
      <c r="M4352" s="126"/>
      <c r="N4352" s="126"/>
      <c r="O4352" s="126"/>
      <c r="P4352" s="126"/>
      <c r="Q4352" s="126"/>
      <c r="R4352" s="126"/>
      <c r="S4352" s="126"/>
      <c r="T4352" s="126"/>
      <c r="U4352" s="115"/>
      <c r="V4352" s="115"/>
      <c r="W4352" s="115"/>
      <c r="X4352" s="115"/>
      <c r="Y4352" s="115"/>
      <c r="Z4352" s="115"/>
      <c r="AA4352" s="115"/>
      <c r="AB4352" s="115"/>
      <c r="AC4352" s="115"/>
      <c r="AD4352" s="115"/>
      <c r="AE4352" s="115"/>
      <c r="AF4352" s="115"/>
      <c r="AG4352" s="115"/>
      <c r="AH4352" s="115"/>
      <c r="AI4352" s="115"/>
      <c r="AJ4352" s="115"/>
      <c r="AK4352" s="115"/>
      <c r="AL4352" s="115"/>
      <c r="AM4352" s="115"/>
    </row>
    <row r="4353" spans="1:39" ht="15.95" customHeight="1">
      <c r="A4353" s="144">
        <v>34177</v>
      </c>
      <c r="B4353" s="465">
        <v>509327567</v>
      </c>
      <c r="C4353" s="140" t="s">
        <v>3937</v>
      </c>
      <c r="D4353" s="133">
        <v>70</v>
      </c>
      <c r="E4353" s="133">
        <v>500</v>
      </c>
      <c r="F4353" s="133">
        <v>570</v>
      </c>
    </row>
    <row r="4354" spans="1:39" ht="15.95" customHeight="1">
      <c r="A4354" s="144">
        <v>620114</v>
      </c>
      <c r="B4354" s="465">
        <v>68334168500</v>
      </c>
      <c r="C4354" s="140" t="s">
        <v>3938</v>
      </c>
      <c r="D4354" s="133">
        <v>70</v>
      </c>
      <c r="E4354" s="133">
        <v>500</v>
      </c>
      <c r="F4354" s="133">
        <v>570</v>
      </c>
    </row>
    <row r="4355" spans="1:39" ht="15.95" customHeight="1">
      <c r="A4355" s="144">
        <v>21147779</v>
      </c>
      <c r="B4355" s="465">
        <v>54371562515</v>
      </c>
      <c r="C4355" s="140" t="s">
        <v>3939</v>
      </c>
      <c r="D4355" s="133">
        <v>65</v>
      </c>
      <c r="E4355" s="133">
        <v>315</v>
      </c>
      <c r="F4355" s="133">
        <v>380</v>
      </c>
    </row>
    <row r="4356" spans="1:39" ht="15.95" customHeight="1">
      <c r="A4356" s="144">
        <v>34100</v>
      </c>
      <c r="B4356" s="465">
        <v>3585001505</v>
      </c>
      <c r="C4356" s="140" t="s">
        <v>3940</v>
      </c>
      <c r="D4356" s="133">
        <v>70</v>
      </c>
      <c r="E4356" s="133">
        <v>500</v>
      </c>
      <c r="F4356" s="133">
        <v>570</v>
      </c>
    </row>
    <row r="4357" spans="1:39" ht="15.95" customHeight="1">
      <c r="A4357" s="144">
        <v>33120</v>
      </c>
      <c r="B4357" s="465">
        <v>93302800568</v>
      </c>
      <c r="C4357" s="140" t="s">
        <v>3941</v>
      </c>
      <c r="D4357" s="133">
        <v>70</v>
      </c>
      <c r="E4357" s="133">
        <v>500</v>
      </c>
      <c r="F4357" s="133">
        <v>570</v>
      </c>
    </row>
    <row r="4358" spans="1:39" ht="15.95" customHeight="1">
      <c r="A4358" s="144">
        <v>20583</v>
      </c>
      <c r="B4358" s="465">
        <v>63055600568</v>
      </c>
      <c r="C4358" s="140" t="s">
        <v>3942</v>
      </c>
      <c r="D4358" s="133">
        <v>80</v>
      </c>
      <c r="E4358" s="133">
        <v>350</v>
      </c>
      <c r="F4358" s="133">
        <v>430</v>
      </c>
    </row>
    <row r="4359" spans="1:39" ht="15.95" customHeight="1">
      <c r="A4359" s="144">
        <v>33022</v>
      </c>
      <c r="B4359" s="465">
        <v>123546516</v>
      </c>
      <c r="C4359" s="140" t="s">
        <v>3943</v>
      </c>
      <c r="D4359" s="133">
        <v>80</v>
      </c>
      <c r="E4359" s="133">
        <v>350</v>
      </c>
      <c r="F4359" s="133">
        <v>430</v>
      </c>
    </row>
    <row r="4360" spans="1:39" ht="15.95" customHeight="1">
      <c r="A4360" s="144">
        <v>34266</v>
      </c>
      <c r="B4360" s="465">
        <v>4012044567</v>
      </c>
      <c r="C4360" s="140" t="s">
        <v>3944</v>
      </c>
      <c r="D4360" s="133">
        <v>70</v>
      </c>
      <c r="E4360" s="133">
        <v>500</v>
      </c>
      <c r="F4360" s="133">
        <v>570</v>
      </c>
    </row>
    <row r="4361" spans="1:39" ht="15.95" customHeight="1">
      <c r="A4361" s="144">
        <v>33057</v>
      </c>
      <c r="B4361" s="465">
        <v>15701425568</v>
      </c>
      <c r="C4361" s="140" t="s">
        <v>3945</v>
      </c>
      <c r="D4361" s="133">
        <v>52</v>
      </c>
      <c r="E4361" s="133">
        <v>498</v>
      </c>
      <c r="F4361" s="133">
        <v>550</v>
      </c>
    </row>
    <row r="4362" spans="1:39" s="447" customFormat="1" ht="15.95" customHeight="1">
      <c r="A4362" s="144">
        <v>34169</v>
      </c>
      <c r="B4362" s="465">
        <v>95189289591</v>
      </c>
      <c r="C4362" s="140" t="s">
        <v>3946</v>
      </c>
      <c r="D4362" s="133">
        <v>80</v>
      </c>
      <c r="E4362" s="133">
        <v>350</v>
      </c>
      <c r="F4362" s="133">
        <v>430</v>
      </c>
      <c r="G4362" s="446"/>
      <c r="H4362" s="446"/>
      <c r="I4362" s="446"/>
      <c r="J4362" s="446"/>
      <c r="K4362" s="446"/>
      <c r="L4362" s="446"/>
      <c r="M4362" s="446"/>
      <c r="N4362" s="446"/>
      <c r="O4362" s="446"/>
      <c r="P4362" s="446"/>
      <c r="Q4362" s="446"/>
      <c r="R4362" s="446"/>
      <c r="S4362" s="446"/>
      <c r="T4362" s="446"/>
    </row>
    <row r="4363" spans="1:39" s="131" customFormat="1" ht="15.95" customHeight="1">
      <c r="A4363" s="144">
        <v>33162</v>
      </c>
      <c r="B4363" s="465">
        <v>1009349511</v>
      </c>
      <c r="C4363" s="140" t="s">
        <v>3947</v>
      </c>
      <c r="D4363" s="133">
        <v>70</v>
      </c>
      <c r="E4363" s="133">
        <v>500</v>
      </c>
      <c r="F4363" s="133">
        <v>570</v>
      </c>
      <c r="G4363" s="126"/>
      <c r="H4363" s="126"/>
      <c r="I4363" s="126"/>
      <c r="J4363" s="126"/>
      <c r="K4363" s="126"/>
      <c r="L4363" s="126"/>
      <c r="M4363" s="126"/>
      <c r="N4363" s="126"/>
      <c r="O4363" s="126"/>
      <c r="P4363" s="126"/>
      <c r="Q4363" s="126"/>
      <c r="R4363" s="126"/>
      <c r="S4363" s="126"/>
      <c r="T4363" s="126"/>
      <c r="U4363" s="115"/>
      <c r="V4363" s="115"/>
      <c r="W4363" s="115"/>
      <c r="X4363" s="115"/>
      <c r="Y4363" s="115"/>
      <c r="Z4363" s="115"/>
      <c r="AA4363" s="115"/>
      <c r="AB4363" s="115"/>
      <c r="AC4363" s="115"/>
      <c r="AD4363" s="115"/>
      <c r="AE4363" s="115"/>
      <c r="AF4363" s="115"/>
      <c r="AG4363" s="115"/>
      <c r="AH4363" s="115"/>
      <c r="AI4363" s="115"/>
      <c r="AJ4363" s="115"/>
      <c r="AK4363" s="115"/>
      <c r="AL4363" s="115"/>
      <c r="AM4363" s="115"/>
    </row>
    <row r="4364" spans="1:39" ht="15.95" customHeight="1">
      <c r="A4364" s="141">
        <v>34010</v>
      </c>
      <c r="B4364" s="465">
        <v>1688256515</v>
      </c>
      <c r="C4364" s="140" t="s">
        <v>3947</v>
      </c>
      <c r="D4364" s="133">
        <v>70</v>
      </c>
      <c r="E4364" s="133">
        <v>500</v>
      </c>
      <c r="F4364" s="133">
        <v>570</v>
      </c>
      <c r="U4364" s="118"/>
      <c r="V4364" s="118"/>
      <c r="W4364" s="118"/>
      <c r="X4364" s="118"/>
      <c r="Y4364" s="118"/>
      <c r="Z4364" s="118"/>
      <c r="AA4364" s="118"/>
      <c r="AB4364" s="118"/>
      <c r="AC4364" s="118"/>
      <c r="AD4364" s="118"/>
      <c r="AE4364" s="118"/>
      <c r="AF4364" s="118"/>
      <c r="AG4364" s="118"/>
      <c r="AH4364" s="118"/>
      <c r="AI4364" s="118"/>
      <c r="AJ4364" s="118"/>
      <c r="AK4364" s="118"/>
      <c r="AL4364" s="118"/>
      <c r="AM4364" s="118"/>
    </row>
    <row r="4365" spans="1:39" ht="15.95" customHeight="1">
      <c r="A4365" s="144">
        <v>51683</v>
      </c>
      <c r="B4365" s="465">
        <v>4455566503</v>
      </c>
      <c r="C4365" s="140" t="s">
        <v>3947</v>
      </c>
      <c r="D4365" s="133">
        <v>70</v>
      </c>
      <c r="E4365" s="133">
        <v>500</v>
      </c>
      <c r="F4365" s="133">
        <v>570</v>
      </c>
      <c r="G4365" s="27"/>
      <c r="H4365" s="27"/>
      <c r="I4365" s="27"/>
      <c r="J4365" s="27"/>
      <c r="K4365" s="27"/>
      <c r="L4365" s="27"/>
      <c r="M4365" s="27"/>
      <c r="N4365" s="27"/>
      <c r="O4365" s="27"/>
      <c r="P4365" s="27"/>
      <c r="Q4365" s="27"/>
      <c r="R4365" s="27"/>
      <c r="S4365" s="27"/>
      <c r="T4365" s="27"/>
      <c r="U4365" s="27"/>
      <c r="V4365" s="27"/>
      <c r="W4365" s="27"/>
      <c r="X4365" s="27"/>
      <c r="Y4365" s="27"/>
      <c r="Z4365" s="27"/>
      <c r="AA4365" s="27"/>
      <c r="AB4365" s="27"/>
      <c r="AC4365" s="27"/>
      <c r="AD4365" s="27"/>
      <c r="AE4365" s="27"/>
      <c r="AF4365" s="27"/>
      <c r="AG4365" s="27"/>
      <c r="AH4365" s="27"/>
      <c r="AI4365" s="27"/>
      <c r="AJ4365" s="27"/>
      <c r="AK4365" s="27"/>
      <c r="AL4365" s="27"/>
      <c r="AM4365" s="27"/>
    </row>
    <row r="4366" spans="1:39" ht="15.95" customHeight="1">
      <c r="A4366" s="144">
        <v>33189</v>
      </c>
      <c r="B4366" s="465">
        <v>78354536572</v>
      </c>
      <c r="C4366" s="140" t="s">
        <v>3947</v>
      </c>
      <c r="D4366" s="133">
        <v>70</v>
      </c>
      <c r="E4366" s="133">
        <v>500</v>
      </c>
      <c r="F4366" s="133">
        <v>570</v>
      </c>
    </row>
    <row r="4367" spans="1:39" ht="15.95" customHeight="1">
      <c r="A4367" s="144">
        <v>589640</v>
      </c>
      <c r="B4367" s="465">
        <v>91975174534</v>
      </c>
      <c r="C4367" s="140" t="s">
        <v>3948</v>
      </c>
      <c r="D4367" s="133">
        <v>70</v>
      </c>
      <c r="E4367" s="133">
        <v>500</v>
      </c>
      <c r="F4367" s="133">
        <v>570</v>
      </c>
    </row>
    <row r="4368" spans="1:39" s="120" customFormat="1" ht="15.95" customHeight="1">
      <c r="A4368" s="144">
        <v>34053</v>
      </c>
      <c r="B4368" s="465">
        <v>2612145516</v>
      </c>
      <c r="C4368" s="140" t="s">
        <v>3949</v>
      </c>
      <c r="D4368" s="133">
        <v>65</v>
      </c>
      <c r="E4368" s="133">
        <v>315</v>
      </c>
      <c r="F4368" s="133">
        <v>380</v>
      </c>
      <c r="G4368" s="126"/>
      <c r="H4368" s="126"/>
      <c r="I4368" s="126"/>
      <c r="J4368" s="126"/>
      <c r="K4368" s="126"/>
      <c r="L4368" s="126"/>
      <c r="M4368" s="126"/>
      <c r="N4368" s="126"/>
      <c r="O4368" s="126"/>
      <c r="P4368" s="126"/>
      <c r="Q4368" s="126"/>
      <c r="R4368" s="126"/>
      <c r="S4368" s="126"/>
      <c r="T4368" s="126"/>
      <c r="U4368" s="131"/>
      <c r="V4368" s="131"/>
      <c r="W4368" s="131"/>
      <c r="X4368" s="131"/>
      <c r="Y4368" s="131"/>
      <c r="Z4368" s="131"/>
      <c r="AA4368" s="131"/>
      <c r="AB4368" s="131"/>
      <c r="AC4368" s="131"/>
      <c r="AD4368" s="131"/>
      <c r="AE4368" s="131"/>
      <c r="AF4368" s="131"/>
      <c r="AG4368" s="131"/>
      <c r="AH4368" s="131"/>
      <c r="AI4368" s="131"/>
      <c r="AJ4368" s="131"/>
      <c r="AK4368" s="131"/>
      <c r="AL4368" s="131"/>
      <c r="AM4368" s="131"/>
    </row>
    <row r="4369" spans="1:39" ht="15.95" customHeight="1">
      <c r="A4369" s="144">
        <v>20788</v>
      </c>
      <c r="B4369" s="465">
        <v>61565059549</v>
      </c>
      <c r="C4369" s="140" t="s">
        <v>3950</v>
      </c>
      <c r="D4369" s="133">
        <v>70</v>
      </c>
      <c r="E4369" s="133">
        <v>500</v>
      </c>
      <c r="F4369" s="133">
        <v>570</v>
      </c>
    </row>
    <row r="4370" spans="1:39" s="349" customFormat="1" ht="15.95" customHeight="1">
      <c r="A4370" s="144">
        <v>171727</v>
      </c>
      <c r="B4370" s="465">
        <v>49592378568</v>
      </c>
      <c r="C4370" s="140" t="s">
        <v>3951</v>
      </c>
      <c r="D4370" s="133">
        <v>70</v>
      </c>
      <c r="E4370" s="133">
        <v>500</v>
      </c>
      <c r="F4370" s="133">
        <v>570</v>
      </c>
      <c r="G4370" s="126"/>
      <c r="H4370" s="126"/>
      <c r="I4370" s="126"/>
      <c r="J4370" s="126"/>
      <c r="K4370" s="126"/>
      <c r="L4370" s="126"/>
      <c r="M4370" s="126"/>
      <c r="N4370" s="126"/>
      <c r="O4370" s="126"/>
      <c r="P4370" s="126"/>
      <c r="Q4370" s="126"/>
      <c r="R4370" s="126"/>
      <c r="S4370" s="126"/>
      <c r="T4370" s="126"/>
      <c r="U4370" s="115"/>
      <c r="V4370" s="115"/>
      <c r="W4370" s="115"/>
      <c r="X4370" s="115"/>
      <c r="Y4370" s="115"/>
      <c r="Z4370" s="115"/>
      <c r="AA4370" s="115"/>
      <c r="AB4370" s="115"/>
      <c r="AC4370" s="115"/>
      <c r="AD4370" s="115"/>
      <c r="AE4370" s="115"/>
      <c r="AF4370" s="115"/>
      <c r="AG4370" s="115"/>
      <c r="AH4370" s="115"/>
      <c r="AI4370" s="115"/>
      <c r="AJ4370" s="115"/>
      <c r="AK4370" s="115"/>
      <c r="AL4370" s="115"/>
      <c r="AM4370" s="115"/>
    </row>
    <row r="4371" spans="1:39" ht="15.95" customHeight="1">
      <c r="A4371" s="144">
        <v>4588983</v>
      </c>
      <c r="B4371" s="465">
        <v>82446113591</v>
      </c>
      <c r="C4371" s="140" t="s">
        <v>3953</v>
      </c>
      <c r="D4371" s="133">
        <v>70</v>
      </c>
      <c r="E4371" s="133">
        <v>500</v>
      </c>
      <c r="F4371" s="133">
        <v>570</v>
      </c>
    </row>
    <row r="4372" spans="1:39" ht="15.95" customHeight="1">
      <c r="A4372" s="144">
        <v>20915</v>
      </c>
      <c r="B4372" s="465">
        <v>1985026562</v>
      </c>
      <c r="C4372" s="140" t="s">
        <v>3954</v>
      </c>
      <c r="D4372" s="133">
        <v>65</v>
      </c>
      <c r="E4372" s="133">
        <v>315</v>
      </c>
      <c r="F4372" s="133">
        <v>380</v>
      </c>
    </row>
    <row r="4373" spans="1:39" ht="15.95" customHeight="1">
      <c r="A4373" s="144">
        <v>20940</v>
      </c>
      <c r="B4373" s="465">
        <v>96481943515</v>
      </c>
      <c r="C4373" s="140" t="s">
        <v>3955</v>
      </c>
      <c r="D4373" s="133">
        <v>65</v>
      </c>
      <c r="E4373" s="133">
        <v>315</v>
      </c>
      <c r="F4373" s="133">
        <v>380</v>
      </c>
    </row>
    <row r="4374" spans="1:39" ht="15.95" customHeight="1">
      <c r="A4374" s="144">
        <v>301868</v>
      </c>
      <c r="B4374" s="465">
        <v>81749899515</v>
      </c>
      <c r="C4374" s="140" t="s">
        <v>3956</v>
      </c>
      <c r="D4374" s="133">
        <v>70</v>
      </c>
      <c r="E4374" s="133">
        <v>500</v>
      </c>
      <c r="F4374" s="133">
        <v>570</v>
      </c>
    </row>
    <row r="4375" spans="1:39" ht="15.95" customHeight="1">
      <c r="A4375" s="144">
        <v>33090</v>
      </c>
      <c r="B4375" s="465">
        <v>1913262596</v>
      </c>
      <c r="C4375" s="140" t="s">
        <v>3957</v>
      </c>
      <c r="D4375" s="133">
        <v>70</v>
      </c>
      <c r="E4375" s="133">
        <v>500</v>
      </c>
      <c r="F4375" s="133">
        <v>570</v>
      </c>
    </row>
    <row r="4376" spans="1:39" ht="15.95" customHeight="1">
      <c r="A4376" s="144">
        <v>33081</v>
      </c>
      <c r="B4376" s="465">
        <v>3255053579</v>
      </c>
      <c r="C4376" s="140" t="s">
        <v>3958</v>
      </c>
      <c r="D4376" s="133">
        <v>80</v>
      </c>
      <c r="E4376" s="133">
        <v>350</v>
      </c>
      <c r="F4376" s="133">
        <v>430</v>
      </c>
    </row>
    <row r="4377" spans="1:39" ht="15.95" customHeight="1">
      <c r="A4377" s="144">
        <v>20311</v>
      </c>
      <c r="B4377" s="465">
        <v>1922466581</v>
      </c>
      <c r="C4377" s="140" t="s">
        <v>3959</v>
      </c>
      <c r="D4377" s="133">
        <v>70</v>
      </c>
      <c r="E4377" s="133">
        <v>500</v>
      </c>
      <c r="F4377" s="133">
        <v>570</v>
      </c>
    </row>
    <row r="4378" spans="1:39" ht="15.95" customHeight="1">
      <c r="A4378" s="144">
        <v>33006</v>
      </c>
      <c r="B4378" s="465">
        <v>78757282587</v>
      </c>
      <c r="C4378" s="140" t="s">
        <v>3959</v>
      </c>
      <c r="D4378" s="133">
        <v>80</v>
      </c>
      <c r="E4378" s="133">
        <v>350</v>
      </c>
      <c r="F4378" s="133">
        <v>430</v>
      </c>
      <c r="G4378" s="195"/>
      <c r="H4378" s="195"/>
      <c r="I4378" s="195"/>
      <c r="J4378" s="195"/>
      <c r="K4378" s="195"/>
      <c r="L4378" s="195"/>
      <c r="M4378" s="195"/>
      <c r="N4378" s="195"/>
      <c r="O4378" s="195"/>
      <c r="P4378" s="195"/>
      <c r="Q4378" s="195"/>
      <c r="R4378" s="195"/>
      <c r="S4378" s="195"/>
      <c r="T4378" s="195"/>
      <c r="U4378" s="217"/>
      <c r="V4378" s="217"/>
      <c r="W4378" s="217"/>
      <c r="X4378" s="217"/>
      <c r="Y4378" s="217"/>
      <c r="Z4378" s="217"/>
      <c r="AA4378" s="217"/>
      <c r="AB4378" s="217"/>
      <c r="AC4378" s="217"/>
      <c r="AD4378" s="217"/>
      <c r="AE4378" s="217"/>
      <c r="AF4378" s="217"/>
      <c r="AG4378" s="217"/>
      <c r="AH4378" s="217"/>
      <c r="AI4378" s="217"/>
      <c r="AJ4378" s="217"/>
      <c r="AK4378" s="217"/>
      <c r="AL4378" s="217"/>
      <c r="AM4378" s="217"/>
    </row>
    <row r="4379" spans="1:39" ht="15.95" customHeight="1">
      <c r="A4379" s="144">
        <v>19844</v>
      </c>
      <c r="B4379" s="465">
        <v>84108959515</v>
      </c>
      <c r="C4379" s="140" t="s">
        <v>5710</v>
      </c>
      <c r="D4379" s="133">
        <v>70</v>
      </c>
      <c r="E4379" s="133">
        <v>500</v>
      </c>
      <c r="F4379" s="133">
        <v>570</v>
      </c>
    </row>
    <row r="4380" spans="1:39" ht="15.95" customHeight="1">
      <c r="A4380" s="144">
        <v>191</v>
      </c>
      <c r="B4380" s="465">
        <v>6600354569</v>
      </c>
      <c r="C4380" s="140" t="s">
        <v>3960</v>
      </c>
      <c r="D4380" s="133">
        <v>70</v>
      </c>
      <c r="E4380" s="133">
        <v>500</v>
      </c>
      <c r="F4380" s="133">
        <v>570</v>
      </c>
    </row>
    <row r="4381" spans="1:39" ht="15.95" customHeight="1">
      <c r="A4381" s="144">
        <v>34126</v>
      </c>
      <c r="B4381" s="465">
        <v>2501425545</v>
      </c>
      <c r="C4381" s="140" t="s">
        <v>3961</v>
      </c>
      <c r="D4381" s="133">
        <v>70</v>
      </c>
      <c r="E4381" s="133">
        <v>500</v>
      </c>
      <c r="F4381" s="133">
        <v>570</v>
      </c>
    </row>
    <row r="4382" spans="1:39" ht="15.95" customHeight="1">
      <c r="A4382" s="144">
        <v>19992</v>
      </c>
      <c r="B4382" s="465">
        <v>3608294570</v>
      </c>
      <c r="C4382" s="140" t="s">
        <v>3962</v>
      </c>
      <c r="D4382" s="133">
        <v>70</v>
      </c>
      <c r="E4382" s="133">
        <v>500</v>
      </c>
      <c r="F4382" s="133">
        <v>570</v>
      </c>
    </row>
    <row r="4383" spans="1:39" s="349" customFormat="1" ht="15.95" customHeight="1">
      <c r="A4383" s="148">
        <v>19909</v>
      </c>
      <c r="B4383" s="465" t="s">
        <v>4572</v>
      </c>
      <c r="C4383" s="444" t="s">
        <v>4573</v>
      </c>
      <c r="D4383" s="133">
        <v>52</v>
      </c>
      <c r="E4383" s="133">
        <v>498</v>
      </c>
      <c r="F4383" s="133">
        <v>550</v>
      </c>
      <c r="G4383" s="126"/>
      <c r="H4383" s="126"/>
      <c r="I4383" s="126"/>
      <c r="J4383" s="126"/>
      <c r="K4383" s="126"/>
      <c r="L4383" s="126"/>
      <c r="M4383" s="126"/>
      <c r="N4383" s="126"/>
      <c r="O4383" s="126"/>
      <c r="P4383" s="126"/>
      <c r="Q4383" s="126"/>
      <c r="R4383" s="126"/>
      <c r="S4383" s="126"/>
      <c r="T4383" s="126"/>
      <c r="U4383" s="115"/>
      <c r="V4383" s="115"/>
      <c r="W4383" s="115"/>
      <c r="X4383" s="115"/>
      <c r="Y4383" s="115"/>
      <c r="Z4383" s="115"/>
      <c r="AA4383" s="115"/>
      <c r="AB4383" s="115"/>
      <c r="AC4383" s="115"/>
      <c r="AD4383" s="115"/>
      <c r="AE4383" s="115"/>
      <c r="AF4383" s="115"/>
      <c r="AG4383" s="115"/>
      <c r="AH4383" s="115"/>
      <c r="AI4383" s="115"/>
      <c r="AJ4383" s="115"/>
      <c r="AK4383" s="115"/>
      <c r="AL4383" s="115"/>
      <c r="AM4383" s="115"/>
    </row>
    <row r="4384" spans="1:39" ht="15.95" customHeight="1">
      <c r="A4384" s="144">
        <v>18716</v>
      </c>
      <c r="B4384" s="465">
        <v>173814522</v>
      </c>
      <c r="C4384" s="140" t="s">
        <v>3963</v>
      </c>
      <c r="D4384" s="133">
        <v>70</v>
      </c>
      <c r="E4384" s="133">
        <v>500</v>
      </c>
      <c r="F4384" s="133">
        <v>570</v>
      </c>
    </row>
    <row r="4385" spans="1:39" s="349" customFormat="1" ht="15.95" customHeight="1">
      <c r="A4385" s="134">
        <v>201605465</v>
      </c>
      <c r="B4385" s="466">
        <v>34793534520</v>
      </c>
      <c r="C4385" s="471" t="s">
        <v>5317</v>
      </c>
      <c r="D4385" s="133">
        <v>80</v>
      </c>
      <c r="E4385" s="133">
        <v>350</v>
      </c>
      <c r="F4385" s="133">
        <v>430</v>
      </c>
      <c r="G4385" s="126"/>
      <c r="H4385" s="126"/>
      <c r="I4385" s="126"/>
      <c r="J4385" s="126"/>
      <c r="K4385" s="126"/>
      <c r="L4385" s="126"/>
      <c r="M4385" s="126"/>
      <c r="N4385" s="126"/>
      <c r="O4385" s="126"/>
      <c r="P4385" s="126"/>
      <c r="Q4385" s="126"/>
      <c r="R4385" s="126"/>
      <c r="S4385" s="126"/>
      <c r="T4385" s="126"/>
      <c r="U4385" s="115"/>
      <c r="V4385" s="115"/>
      <c r="W4385" s="115"/>
      <c r="X4385" s="115"/>
      <c r="Y4385" s="115"/>
      <c r="Z4385" s="115"/>
      <c r="AA4385" s="115"/>
      <c r="AB4385" s="115"/>
      <c r="AC4385" s="115"/>
      <c r="AD4385" s="115"/>
      <c r="AE4385" s="115"/>
      <c r="AF4385" s="115"/>
      <c r="AG4385" s="115"/>
      <c r="AH4385" s="115"/>
      <c r="AI4385" s="115"/>
      <c r="AJ4385" s="115"/>
      <c r="AK4385" s="115"/>
      <c r="AL4385" s="115"/>
      <c r="AM4385" s="115"/>
    </row>
    <row r="4386" spans="1:39" ht="15.95" customHeight="1">
      <c r="A4386" s="144">
        <v>34207</v>
      </c>
      <c r="B4386" s="465">
        <v>83810307572</v>
      </c>
      <c r="C4386" s="140" t="s">
        <v>3964</v>
      </c>
      <c r="D4386" s="133">
        <v>70</v>
      </c>
      <c r="E4386" s="133">
        <v>500</v>
      </c>
      <c r="F4386" s="133">
        <v>570</v>
      </c>
    </row>
    <row r="4387" spans="1:39" ht="15.95" customHeight="1">
      <c r="A4387" s="144">
        <v>34193</v>
      </c>
      <c r="B4387" s="465">
        <v>5282201607</v>
      </c>
      <c r="C4387" s="140" t="s">
        <v>3965</v>
      </c>
      <c r="D4387" s="133">
        <v>65</v>
      </c>
      <c r="E4387" s="133">
        <v>315</v>
      </c>
      <c r="F4387" s="133">
        <v>380</v>
      </c>
    </row>
    <row r="4388" spans="1:39" s="349" customFormat="1" ht="15.95" customHeight="1">
      <c r="A4388" s="134">
        <v>201605333</v>
      </c>
      <c r="B4388" s="466" t="s">
        <v>6014</v>
      </c>
      <c r="C4388" s="471" t="s">
        <v>5292</v>
      </c>
      <c r="D4388" s="133">
        <v>70</v>
      </c>
      <c r="E4388" s="133">
        <v>500</v>
      </c>
      <c r="F4388" s="133">
        <v>570</v>
      </c>
    </row>
    <row r="4389" spans="1:39" ht="15.95" customHeight="1">
      <c r="A4389" s="141">
        <v>201510316</v>
      </c>
      <c r="B4389" s="465" t="s">
        <v>6015</v>
      </c>
      <c r="C4389" s="140" t="s">
        <v>4659</v>
      </c>
      <c r="D4389" s="133">
        <v>80</v>
      </c>
      <c r="E4389" s="133">
        <v>350</v>
      </c>
      <c r="F4389" s="133">
        <v>430</v>
      </c>
    </row>
    <row r="4390" spans="1:39" ht="15.95" customHeight="1">
      <c r="A4390" s="144">
        <v>51187</v>
      </c>
      <c r="B4390" s="465">
        <v>5309945504</v>
      </c>
      <c r="C4390" s="140" t="s">
        <v>3966</v>
      </c>
      <c r="D4390" s="133">
        <v>70</v>
      </c>
      <c r="E4390" s="133">
        <v>500</v>
      </c>
      <c r="F4390" s="133">
        <v>570</v>
      </c>
    </row>
    <row r="4391" spans="1:39" ht="15.95" customHeight="1">
      <c r="A4391" s="144">
        <v>34088</v>
      </c>
      <c r="B4391" s="465">
        <v>4267467595</v>
      </c>
      <c r="C4391" s="140" t="s">
        <v>3967</v>
      </c>
      <c r="D4391" s="133">
        <v>70</v>
      </c>
      <c r="E4391" s="133">
        <v>500</v>
      </c>
      <c r="F4391" s="133">
        <v>570</v>
      </c>
    </row>
    <row r="4392" spans="1:39" ht="15.95" customHeight="1">
      <c r="A4392" s="144">
        <v>19747</v>
      </c>
      <c r="B4392" s="465">
        <v>5643844532</v>
      </c>
      <c r="C4392" s="140" t="s">
        <v>3968</v>
      </c>
      <c r="D4392" s="133">
        <v>70</v>
      </c>
      <c r="E4392" s="133">
        <v>500</v>
      </c>
      <c r="F4392" s="133">
        <v>570</v>
      </c>
      <c r="U4392" s="131"/>
      <c r="V4392" s="131"/>
      <c r="W4392" s="131"/>
      <c r="X4392" s="131"/>
      <c r="Y4392" s="131"/>
      <c r="Z4392" s="131"/>
      <c r="AA4392" s="131"/>
      <c r="AB4392" s="131"/>
      <c r="AC4392" s="131"/>
      <c r="AD4392" s="131"/>
      <c r="AE4392" s="131"/>
      <c r="AF4392" s="131"/>
      <c r="AG4392" s="131"/>
      <c r="AH4392" s="131"/>
      <c r="AI4392" s="131"/>
      <c r="AJ4392" s="131"/>
      <c r="AK4392" s="131"/>
      <c r="AL4392" s="131"/>
      <c r="AM4392" s="131"/>
    </row>
    <row r="4393" spans="1:39" s="349" customFormat="1" ht="15.95" customHeight="1">
      <c r="A4393" s="134">
        <v>201606640</v>
      </c>
      <c r="B4393" s="466" t="s">
        <v>6016</v>
      </c>
      <c r="C4393" s="471" t="s">
        <v>5520</v>
      </c>
      <c r="D4393" s="167">
        <v>52</v>
      </c>
      <c r="E4393" s="133">
        <v>498</v>
      </c>
      <c r="F4393" s="133">
        <v>550</v>
      </c>
    </row>
    <row r="4394" spans="1:39" ht="15.95" customHeight="1">
      <c r="A4394" s="144">
        <v>201412390</v>
      </c>
      <c r="B4394" s="465">
        <v>5561087525</v>
      </c>
      <c r="C4394" s="140" t="s">
        <v>3969</v>
      </c>
      <c r="D4394" s="133">
        <v>70</v>
      </c>
      <c r="E4394" s="133">
        <v>500</v>
      </c>
      <c r="F4394" s="133">
        <v>570</v>
      </c>
    </row>
    <row r="4395" spans="1:39" ht="15.95" customHeight="1">
      <c r="A4395" s="144">
        <v>18805</v>
      </c>
      <c r="B4395" s="465">
        <v>3980538559</v>
      </c>
      <c r="C4395" s="140" t="s">
        <v>3970</v>
      </c>
      <c r="D4395" s="133">
        <v>52</v>
      </c>
      <c r="E4395" s="133">
        <v>498</v>
      </c>
      <c r="F4395" s="133">
        <v>550</v>
      </c>
    </row>
    <row r="4396" spans="1:39" ht="15.95" customHeight="1">
      <c r="A4396" s="144">
        <v>99333</v>
      </c>
      <c r="B4396" s="465">
        <v>1128058502</v>
      </c>
      <c r="C4396" s="140" t="s">
        <v>3971</v>
      </c>
      <c r="D4396" s="133">
        <v>65</v>
      </c>
      <c r="E4396" s="133">
        <v>315</v>
      </c>
      <c r="F4396" s="133">
        <v>380</v>
      </c>
    </row>
    <row r="4397" spans="1:39" ht="15.95" customHeight="1">
      <c r="A4397" s="144">
        <v>18813</v>
      </c>
      <c r="B4397" s="465">
        <v>834822539</v>
      </c>
      <c r="C4397" s="140" t="s">
        <v>3973</v>
      </c>
      <c r="D4397" s="133">
        <v>70</v>
      </c>
      <c r="E4397" s="133">
        <v>500</v>
      </c>
      <c r="F4397" s="133">
        <v>570</v>
      </c>
    </row>
    <row r="4398" spans="1:39" s="349" customFormat="1" ht="15.95" customHeight="1">
      <c r="A4398" s="144">
        <v>151386</v>
      </c>
      <c r="B4398" s="465">
        <v>97018538572</v>
      </c>
      <c r="C4398" s="140" t="s">
        <v>3974</v>
      </c>
      <c r="D4398" s="133">
        <v>70</v>
      </c>
      <c r="E4398" s="133">
        <v>500</v>
      </c>
      <c r="F4398" s="133">
        <v>570</v>
      </c>
    </row>
    <row r="4399" spans="1:39" ht="15.95" customHeight="1">
      <c r="A4399" s="144">
        <v>17981</v>
      </c>
      <c r="B4399" s="465">
        <v>711857555</v>
      </c>
      <c r="C4399" s="140" t="s">
        <v>3975</v>
      </c>
      <c r="D4399" s="133">
        <v>70</v>
      </c>
      <c r="E4399" s="133">
        <v>500</v>
      </c>
      <c r="F4399" s="133">
        <v>570</v>
      </c>
    </row>
    <row r="4400" spans="1:39" ht="15.95" customHeight="1">
      <c r="A4400" s="144">
        <v>17914</v>
      </c>
      <c r="B4400" s="465">
        <v>2960900502</v>
      </c>
      <c r="C4400" s="140" t="s">
        <v>3976</v>
      </c>
      <c r="D4400" s="133">
        <v>70</v>
      </c>
      <c r="E4400" s="133">
        <v>500</v>
      </c>
      <c r="F4400" s="133">
        <v>570</v>
      </c>
    </row>
    <row r="4401" spans="1:39" ht="15.95" customHeight="1">
      <c r="A4401" s="144">
        <v>201504200</v>
      </c>
      <c r="B4401" s="465">
        <v>4235984578</v>
      </c>
      <c r="C4401" s="140" t="s">
        <v>3977</v>
      </c>
      <c r="D4401" s="133">
        <v>70</v>
      </c>
      <c r="E4401" s="133">
        <v>500</v>
      </c>
      <c r="F4401" s="133">
        <v>570</v>
      </c>
    </row>
    <row r="4402" spans="1:39" s="349" customFormat="1" ht="15.95" customHeight="1">
      <c r="A4402" s="144">
        <v>2568942</v>
      </c>
      <c r="B4402" s="465">
        <v>97225681591</v>
      </c>
      <c r="C4402" s="140" t="s">
        <v>3978</v>
      </c>
      <c r="D4402" s="133">
        <v>70</v>
      </c>
      <c r="E4402" s="133">
        <v>500</v>
      </c>
      <c r="F4402" s="133">
        <v>570</v>
      </c>
    </row>
    <row r="4403" spans="1:39" ht="15.95" customHeight="1">
      <c r="A4403" s="144">
        <v>18848</v>
      </c>
      <c r="B4403" s="465">
        <v>1348579501</v>
      </c>
      <c r="C4403" s="140" t="s">
        <v>3979</v>
      </c>
      <c r="D4403" s="133">
        <v>80</v>
      </c>
      <c r="E4403" s="133">
        <v>350</v>
      </c>
      <c r="F4403" s="133">
        <v>430</v>
      </c>
    </row>
    <row r="4404" spans="1:39" ht="15.95" customHeight="1">
      <c r="A4404" s="141">
        <v>201605341</v>
      </c>
      <c r="B4404" s="465" t="s">
        <v>6017</v>
      </c>
      <c r="C4404" s="168" t="s">
        <v>5285</v>
      </c>
      <c r="D4404" s="133">
        <v>70</v>
      </c>
      <c r="E4404" s="133">
        <v>500</v>
      </c>
      <c r="F4404" s="133">
        <v>570</v>
      </c>
    </row>
    <row r="4405" spans="1:39" ht="15.95" customHeight="1">
      <c r="A4405" s="144">
        <v>18821</v>
      </c>
      <c r="B4405" s="465">
        <v>3217931530</v>
      </c>
      <c r="C4405" s="140" t="s">
        <v>3980</v>
      </c>
      <c r="D4405" s="133">
        <v>70</v>
      </c>
      <c r="E4405" s="133">
        <v>500</v>
      </c>
      <c r="F4405" s="133">
        <v>570</v>
      </c>
    </row>
    <row r="4406" spans="1:39" ht="15.95" customHeight="1">
      <c r="A4406" s="134">
        <v>201606402</v>
      </c>
      <c r="B4406" s="466" t="s">
        <v>6018</v>
      </c>
      <c r="C4406" s="471" t="s">
        <v>5437</v>
      </c>
      <c r="D4406" s="167">
        <v>70</v>
      </c>
      <c r="E4406" s="133">
        <v>500</v>
      </c>
      <c r="F4406" s="133">
        <v>570</v>
      </c>
    </row>
    <row r="4407" spans="1:39" ht="15.95" customHeight="1">
      <c r="A4407" s="144">
        <v>18180</v>
      </c>
      <c r="B4407" s="465">
        <v>99083558304</v>
      </c>
      <c r="C4407" s="140" t="s">
        <v>3981</v>
      </c>
      <c r="D4407" s="133">
        <v>70</v>
      </c>
      <c r="E4407" s="133">
        <v>500</v>
      </c>
      <c r="F4407" s="133">
        <v>570</v>
      </c>
    </row>
    <row r="4408" spans="1:39" s="129" customFormat="1" ht="15.95" customHeight="1">
      <c r="A4408" s="134">
        <v>201606470</v>
      </c>
      <c r="B4408" s="466" t="s">
        <v>6019</v>
      </c>
      <c r="C4408" s="471" t="s">
        <v>5451</v>
      </c>
      <c r="D4408" s="167">
        <v>52</v>
      </c>
      <c r="E4408" s="133">
        <v>498</v>
      </c>
      <c r="F4408" s="133">
        <v>550</v>
      </c>
      <c r="G4408" s="421"/>
      <c r="H4408" s="421"/>
      <c r="I4408" s="421"/>
      <c r="J4408" s="421"/>
      <c r="K4408" s="421"/>
      <c r="L4408" s="421"/>
      <c r="M4408" s="421"/>
      <c r="N4408" s="421"/>
      <c r="O4408" s="421"/>
      <c r="P4408" s="421"/>
      <c r="Q4408" s="421"/>
      <c r="R4408" s="421"/>
      <c r="S4408" s="421"/>
      <c r="T4408" s="421"/>
      <c r="U4408" s="354"/>
      <c r="V4408" s="354"/>
      <c r="W4408" s="354"/>
      <c r="X4408" s="354"/>
      <c r="Y4408" s="354"/>
      <c r="Z4408" s="354"/>
      <c r="AA4408" s="354"/>
      <c r="AB4408" s="354"/>
      <c r="AC4408" s="354"/>
      <c r="AD4408" s="354"/>
      <c r="AE4408" s="354"/>
      <c r="AF4408" s="354"/>
      <c r="AG4408" s="354"/>
      <c r="AH4408" s="354"/>
      <c r="AI4408" s="354"/>
      <c r="AJ4408" s="354"/>
      <c r="AK4408" s="354"/>
      <c r="AL4408" s="354"/>
      <c r="AM4408" s="354"/>
    </row>
    <row r="4409" spans="1:39" s="129" customFormat="1" ht="15.95" customHeight="1">
      <c r="A4409" s="144">
        <v>18422</v>
      </c>
      <c r="B4409" s="465">
        <v>88959414549</v>
      </c>
      <c r="C4409" s="140" t="s">
        <v>5729</v>
      </c>
      <c r="D4409" s="142">
        <v>65</v>
      </c>
      <c r="E4409" s="133">
        <v>315</v>
      </c>
      <c r="F4409" s="133">
        <v>380</v>
      </c>
      <c r="G4409" s="421"/>
      <c r="H4409" s="421"/>
      <c r="I4409" s="421"/>
      <c r="J4409" s="421"/>
      <c r="K4409" s="421"/>
      <c r="L4409" s="421"/>
      <c r="M4409" s="421"/>
      <c r="N4409" s="421"/>
      <c r="O4409" s="421"/>
      <c r="P4409" s="421"/>
      <c r="Q4409" s="421"/>
      <c r="R4409" s="421"/>
      <c r="S4409" s="421"/>
      <c r="T4409" s="421"/>
      <c r="U4409" s="354"/>
      <c r="V4409" s="354"/>
      <c r="W4409" s="354"/>
      <c r="X4409" s="354"/>
      <c r="Y4409" s="354"/>
      <c r="Z4409" s="354"/>
      <c r="AA4409" s="354"/>
      <c r="AB4409" s="354"/>
      <c r="AC4409" s="354"/>
      <c r="AD4409" s="354"/>
      <c r="AE4409" s="354"/>
      <c r="AF4409" s="354"/>
      <c r="AG4409" s="354"/>
      <c r="AH4409" s="354"/>
      <c r="AI4409" s="354"/>
      <c r="AJ4409" s="354"/>
      <c r="AK4409" s="354"/>
      <c r="AL4409" s="354"/>
      <c r="AM4409" s="354"/>
    </row>
    <row r="4410" spans="1:39" s="129" customFormat="1" ht="15.95" customHeight="1">
      <c r="A4410" s="144">
        <v>18430</v>
      </c>
      <c r="B4410" s="465">
        <v>592395570</v>
      </c>
      <c r="C4410" s="140" t="s">
        <v>3982</v>
      </c>
      <c r="D4410" s="133">
        <v>65</v>
      </c>
      <c r="E4410" s="133">
        <v>315</v>
      </c>
      <c r="F4410" s="133">
        <v>380</v>
      </c>
      <c r="G4410" s="421"/>
      <c r="H4410" s="421"/>
      <c r="I4410" s="421"/>
      <c r="J4410" s="421"/>
      <c r="K4410" s="421"/>
      <c r="L4410" s="421"/>
      <c r="M4410" s="421"/>
      <c r="N4410" s="421"/>
      <c r="O4410" s="421"/>
      <c r="P4410" s="421"/>
      <c r="Q4410" s="421"/>
      <c r="R4410" s="421"/>
      <c r="S4410" s="421"/>
      <c r="T4410" s="421"/>
      <c r="U4410" s="354"/>
      <c r="V4410" s="354"/>
      <c r="W4410" s="354"/>
      <c r="X4410" s="354"/>
      <c r="Y4410" s="354"/>
      <c r="Z4410" s="354"/>
      <c r="AA4410" s="354"/>
      <c r="AB4410" s="354"/>
      <c r="AC4410" s="354"/>
      <c r="AD4410" s="354"/>
      <c r="AE4410" s="354"/>
      <c r="AF4410" s="354"/>
      <c r="AG4410" s="354"/>
      <c r="AH4410" s="354"/>
      <c r="AI4410" s="354"/>
      <c r="AJ4410" s="354"/>
      <c r="AK4410" s="354"/>
      <c r="AL4410" s="354"/>
      <c r="AM4410" s="354"/>
    </row>
    <row r="4411" spans="1:39" s="129" customFormat="1" ht="15.95" customHeight="1">
      <c r="A4411" s="144">
        <v>41866</v>
      </c>
      <c r="B4411" s="465">
        <v>3389402519</v>
      </c>
      <c r="C4411" s="140" t="s">
        <v>3983</v>
      </c>
      <c r="D4411" s="133">
        <v>70</v>
      </c>
      <c r="E4411" s="133">
        <v>500</v>
      </c>
      <c r="F4411" s="133">
        <v>570</v>
      </c>
      <c r="G4411" s="421"/>
      <c r="H4411" s="421"/>
      <c r="I4411" s="421"/>
      <c r="J4411" s="421"/>
      <c r="K4411" s="421"/>
      <c r="L4411" s="421"/>
      <c r="M4411" s="421"/>
      <c r="N4411" s="421"/>
      <c r="O4411" s="421"/>
      <c r="P4411" s="421"/>
      <c r="Q4411" s="421"/>
      <c r="R4411" s="421"/>
      <c r="S4411" s="421"/>
      <c r="T4411" s="421"/>
      <c r="U4411" s="354"/>
      <c r="V4411" s="354"/>
      <c r="W4411" s="354"/>
      <c r="X4411" s="354"/>
      <c r="Y4411" s="354"/>
      <c r="Z4411" s="354"/>
      <c r="AA4411" s="354"/>
      <c r="AB4411" s="354"/>
      <c r="AC4411" s="354"/>
      <c r="AD4411" s="354"/>
      <c r="AE4411" s="354"/>
      <c r="AF4411" s="354"/>
      <c r="AG4411" s="354"/>
      <c r="AH4411" s="354"/>
      <c r="AI4411" s="354"/>
      <c r="AJ4411" s="354"/>
      <c r="AK4411" s="354"/>
      <c r="AL4411" s="354"/>
      <c r="AM4411" s="354"/>
    </row>
    <row r="4412" spans="1:39" s="132" customFormat="1" ht="15.95" customHeight="1">
      <c r="A4412" s="141">
        <v>18465</v>
      </c>
      <c r="B4412" s="465">
        <v>4802269544</v>
      </c>
      <c r="C4412" s="138" t="s">
        <v>4909</v>
      </c>
      <c r="D4412" s="133">
        <v>52</v>
      </c>
      <c r="E4412" s="133">
        <v>498</v>
      </c>
      <c r="F4412" s="133">
        <v>550</v>
      </c>
      <c r="G4412" s="421"/>
      <c r="H4412" s="421"/>
      <c r="I4412" s="421"/>
      <c r="J4412" s="421"/>
      <c r="K4412" s="421"/>
      <c r="L4412" s="421"/>
      <c r="M4412" s="421"/>
      <c r="N4412" s="421"/>
      <c r="O4412" s="421"/>
      <c r="P4412" s="421"/>
      <c r="Q4412" s="421"/>
      <c r="R4412" s="421"/>
      <c r="S4412" s="421"/>
      <c r="T4412" s="421"/>
      <c r="U4412" s="354"/>
      <c r="V4412" s="354"/>
      <c r="W4412" s="354"/>
      <c r="X4412" s="354"/>
      <c r="Y4412" s="354"/>
      <c r="Z4412" s="354"/>
      <c r="AA4412" s="354"/>
      <c r="AB4412" s="354"/>
      <c r="AC4412" s="354"/>
      <c r="AD4412" s="354"/>
      <c r="AE4412" s="354"/>
      <c r="AF4412" s="354"/>
      <c r="AG4412" s="354"/>
      <c r="AH4412" s="354"/>
      <c r="AI4412" s="354"/>
      <c r="AJ4412" s="354"/>
      <c r="AK4412" s="354"/>
      <c r="AL4412" s="354"/>
      <c r="AM4412" s="354"/>
    </row>
    <row r="4413" spans="1:39" ht="15.95" customHeight="1">
      <c r="A4413" s="141">
        <v>201512467</v>
      </c>
      <c r="B4413" s="465">
        <v>5332414560</v>
      </c>
      <c r="C4413" s="138" t="s">
        <v>4904</v>
      </c>
      <c r="D4413" s="133">
        <v>70</v>
      </c>
      <c r="E4413" s="133">
        <v>500</v>
      </c>
      <c r="F4413" s="133">
        <v>570</v>
      </c>
    </row>
    <row r="4414" spans="1:39" ht="15.95" customHeight="1">
      <c r="A4414" s="144">
        <v>171824</v>
      </c>
      <c r="B4414" s="465">
        <v>2781950599</v>
      </c>
      <c r="C4414" s="140" t="s">
        <v>3984</v>
      </c>
      <c r="D4414" s="133">
        <v>65</v>
      </c>
      <c r="E4414" s="133">
        <v>315</v>
      </c>
      <c r="F4414" s="133">
        <v>380</v>
      </c>
    </row>
    <row r="4415" spans="1:39" ht="15.95" customHeight="1">
      <c r="A4415" s="144">
        <v>18481</v>
      </c>
      <c r="B4415" s="465">
        <v>746330588</v>
      </c>
      <c r="C4415" s="140" t="s">
        <v>3985</v>
      </c>
      <c r="D4415" s="133">
        <v>80</v>
      </c>
      <c r="E4415" s="133">
        <v>350</v>
      </c>
      <c r="F4415" s="133">
        <v>430</v>
      </c>
    </row>
    <row r="4416" spans="1:39" s="131" customFormat="1" ht="15.95" customHeight="1">
      <c r="A4416" s="148">
        <v>201508320</v>
      </c>
      <c r="B4416" s="465" t="s">
        <v>6020</v>
      </c>
      <c r="C4416" s="138" t="s">
        <v>4507</v>
      </c>
      <c r="D4416" s="133">
        <v>80</v>
      </c>
      <c r="E4416" s="133">
        <v>350</v>
      </c>
      <c r="F4416" s="133">
        <v>430</v>
      </c>
      <c r="G4416" s="126"/>
      <c r="H4416" s="126"/>
      <c r="I4416" s="126"/>
      <c r="J4416" s="126"/>
      <c r="K4416" s="126"/>
      <c r="L4416" s="126"/>
      <c r="M4416" s="126"/>
      <c r="N4416" s="126"/>
      <c r="O4416" s="126"/>
      <c r="P4416" s="126"/>
      <c r="Q4416" s="126"/>
      <c r="R4416" s="126"/>
      <c r="S4416" s="126"/>
      <c r="T4416" s="126"/>
      <c r="U4416" s="115"/>
      <c r="V4416" s="115"/>
      <c r="W4416" s="115"/>
      <c r="X4416" s="115"/>
      <c r="Y4416" s="115"/>
      <c r="Z4416" s="115"/>
      <c r="AA4416" s="115"/>
      <c r="AB4416" s="115"/>
      <c r="AC4416" s="115"/>
      <c r="AD4416" s="115"/>
      <c r="AE4416" s="115"/>
      <c r="AF4416" s="115"/>
      <c r="AG4416" s="115"/>
      <c r="AH4416" s="115"/>
      <c r="AI4416" s="115"/>
      <c r="AJ4416" s="115"/>
      <c r="AK4416" s="115"/>
      <c r="AL4416" s="115"/>
      <c r="AM4416" s="115"/>
    </row>
    <row r="4417" spans="1:6" ht="15.95" customHeight="1">
      <c r="A4417" s="134">
        <v>201606089</v>
      </c>
      <c r="B4417" s="466" t="s">
        <v>6021</v>
      </c>
      <c r="C4417" s="471" t="s">
        <v>5495</v>
      </c>
      <c r="D4417" s="167">
        <v>70</v>
      </c>
      <c r="E4417" s="133">
        <v>500</v>
      </c>
      <c r="F4417" s="133">
        <v>570</v>
      </c>
    </row>
    <row r="4418" spans="1:6" ht="15.95" customHeight="1">
      <c r="A4418" s="144">
        <v>41971</v>
      </c>
      <c r="B4418" s="465">
        <v>1785136526</v>
      </c>
      <c r="C4418" s="140" t="s">
        <v>3986</v>
      </c>
      <c r="D4418" s="133">
        <v>70</v>
      </c>
      <c r="E4418" s="133">
        <v>500</v>
      </c>
      <c r="F4418" s="133">
        <v>570</v>
      </c>
    </row>
    <row r="4419" spans="1:6" ht="15.95" customHeight="1">
      <c r="A4419" s="144">
        <v>5055180</v>
      </c>
      <c r="B4419" s="465">
        <v>2917872586</v>
      </c>
      <c r="C4419" s="140" t="s">
        <v>3987</v>
      </c>
      <c r="D4419" s="133">
        <v>70</v>
      </c>
      <c r="E4419" s="133">
        <v>500</v>
      </c>
      <c r="F4419" s="133">
        <v>570</v>
      </c>
    </row>
    <row r="4420" spans="1:6" ht="15.95" customHeight="1">
      <c r="A4420" s="144">
        <v>43532</v>
      </c>
      <c r="B4420" s="465">
        <v>2619996562</v>
      </c>
      <c r="C4420" s="140" t="s">
        <v>3988</v>
      </c>
      <c r="D4420" s="133">
        <v>80</v>
      </c>
      <c r="E4420" s="133">
        <v>350</v>
      </c>
      <c r="F4420" s="133">
        <v>430</v>
      </c>
    </row>
    <row r="4421" spans="1:6" ht="15.95" customHeight="1">
      <c r="A4421" s="144">
        <v>43729</v>
      </c>
      <c r="B4421" s="465">
        <v>3765088501</v>
      </c>
      <c r="C4421" s="140" t="s">
        <v>3989</v>
      </c>
      <c r="D4421" s="133">
        <v>70</v>
      </c>
      <c r="E4421" s="133">
        <v>500</v>
      </c>
      <c r="F4421" s="133">
        <v>570</v>
      </c>
    </row>
    <row r="4422" spans="1:6" ht="15.95" customHeight="1">
      <c r="A4422" s="144">
        <v>110434</v>
      </c>
      <c r="B4422" s="465">
        <v>2639305565</v>
      </c>
      <c r="C4422" s="140" t="s">
        <v>3990</v>
      </c>
      <c r="D4422" s="133">
        <v>52</v>
      </c>
      <c r="E4422" s="133">
        <v>498</v>
      </c>
      <c r="F4422" s="133">
        <v>550</v>
      </c>
    </row>
    <row r="4423" spans="1:6" ht="15.95" customHeight="1">
      <c r="A4423" s="141">
        <v>201511410</v>
      </c>
      <c r="B4423" s="465" t="s">
        <v>6022</v>
      </c>
      <c r="C4423" s="138" t="s">
        <v>4835</v>
      </c>
      <c r="D4423" s="133">
        <v>70</v>
      </c>
      <c r="E4423" s="133">
        <v>500</v>
      </c>
      <c r="F4423" s="133">
        <v>570</v>
      </c>
    </row>
    <row r="4424" spans="1:6" ht="15.95" customHeight="1">
      <c r="A4424" s="144">
        <v>43613</v>
      </c>
      <c r="B4424" s="465">
        <v>85111570500</v>
      </c>
      <c r="C4424" s="140" t="s">
        <v>3991</v>
      </c>
      <c r="D4424" s="133">
        <v>65</v>
      </c>
      <c r="E4424" s="133">
        <v>315</v>
      </c>
      <c r="F4424" s="133">
        <v>380</v>
      </c>
    </row>
    <row r="4425" spans="1:6" ht="15.95" customHeight="1">
      <c r="A4425" s="141">
        <v>201601230</v>
      </c>
      <c r="B4425" s="465">
        <v>29203511504</v>
      </c>
      <c r="C4425" s="138" t="s">
        <v>5008</v>
      </c>
      <c r="D4425" s="133">
        <v>80</v>
      </c>
      <c r="E4425" s="133">
        <v>350</v>
      </c>
      <c r="F4425" s="133">
        <v>430</v>
      </c>
    </row>
    <row r="4426" spans="1:6" ht="15.95" customHeight="1">
      <c r="A4426" s="144">
        <v>43486</v>
      </c>
      <c r="B4426" s="465">
        <v>165290579</v>
      </c>
      <c r="C4426" s="140" t="s">
        <v>3992</v>
      </c>
      <c r="D4426" s="133">
        <v>70</v>
      </c>
      <c r="E4426" s="133">
        <v>500</v>
      </c>
      <c r="F4426" s="133">
        <v>570</v>
      </c>
    </row>
    <row r="4427" spans="1:6" ht="15.95" customHeight="1">
      <c r="A4427" s="144">
        <v>43508</v>
      </c>
      <c r="B4427" s="465">
        <v>5365876555</v>
      </c>
      <c r="C4427" s="140" t="s">
        <v>3993</v>
      </c>
      <c r="D4427" s="133">
        <v>70</v>
      </c>
      <c r="E4427" s="133">
        <v>500</v>
      </c>
      <c r="F4427" s="133">
        <v>570</v>
      </c>
    </row>
    <row r="4428" spans="1:6" ht="15.95" customHeight="1">
      <c r="A4428" s="144">
        <v>37311</v>
      </c>
      <c r="B4428" s="465">
        <v>3985256500</v>
      </c>
      <c r="C4428" s="140" t="s">
        <v>3994</v>
      </c>
      <c r="D4428" s="133">
        <v>52</v>
      </c>
      <c r="E4428" s="133">
        <v>498</v>
      </c>
      <c r="F4428" s="133">
        <v>550</v>
      </c>
    </row>
    <row r="4429" spans="1:6" ht="15.95" customHeight="1">
      <c r="A4429" s="144">
        <v>37451</v>
      </c>
      <c r="B4429" s="465">
        <v>78881692520</v>
      </c>
      <c r="C4429" s="140" t="s">
        <v>3995</v>
      </c>
      <c r="D4429" s="133">
        <v>70</v>
      </c>
      <c r="E4429" s="133">
        <v>500</v>
      </c>
      <c r="F4429" s="133">
        <v>570</v>
      </c>
    </row>
    <row r="4430" spans="1:6" ht="15.95" customHeight="1">
      <c r="A4430" s="144">
        <v>36960</v>
      </c>
      <c r="B4430" s="465">
        <v>5331274595</v>
      </c>
      <c r="C4430" s="140" t="s">
        <v>3996</v>
      </c>
      <c r="D4430" s="133">
        <v>80</v>
      </c>
      <c r="E4430" s="133">
        <v>350</v>
      </c>
      <c r="F4430" s="133">
        <v>430</v>
      </c>
    </row>
    <row r="4431" spans="1:6" s="349" customFormat="1" ht="15.95" customHeight="1">
      <c r="A4431" s="144">
        <v>37389</v>
      </c>
      <c r="B4431" s="465">
        <v>3017136507</v>
      </c>
      <c r="C4431" s="140" t="s">
        <v>3997</v>
      </c>
      <c r="D4431" s="133">
        <v>52</v>
      </c>
      <c r="E4431" s="133">
        <v>498</v>
      </c>
      <c r="F4431" s="133">
        <v>550</v>
      </c>
    </row>
    <row r="4432" spans="1:6" ht="15.95" customHeight="1">
      <c r="A4432" s="144">
        <v>19640</v>
      </c>
      <c r="B4432" s="465">
        <v>91492114553</v>
      </c>
      <c r="C4432" s="140" t="s">
        <v>3998</v>
      </c>
      <c r="D4432" s="133">
        <v>70</v>
      </c>
      <c r="E4432" s="133">
        <v>500</v>
      </c>
      <c r="F4432" s="133">
        <v>570</v>
      </c>
    </row>
    <row r="4433" spans="1:39" ht="15.95" customHeight="1">
      <c r="A4433" s="144">
        <v>43460</v>
      </c>
      <c r="B4433" s="465">
        <v>5074494524</v>
      </c>
      <c r="C4433" s="140" t="s">
        <v>3999</v>
      </c>
      <c r="D4433" s="133">
        <v>70</v>
      </c>
      <c r="E4433" s="133">
        <v>500</v>
      </c>
      <c r="F4433" s="133">
        <v>570</v>
      </c>
    </row>
    <row r="4434" spans="1:39" ht="15.95" customHeight="1">
      <c r="A4434" s="134">
        <v>201605350</v>
      </c>
      <c r="B4434" s="466" t="s">
        <v>6023</v>
      </c>
      <c r="C4434" s="471" t="s">
        <v>5293</v>
      </c>
      <c r="D4434" s="133">
        <v>65</v>
      </c>
      <c r="E4434" s="133">
        <v>315</v>
      </c>
      <c r="F4434" s="133">
        <v>380</v>
      </c>
    </row>
    <row r="4435" spans="1:39" ht="15.95" customHeight="1">
      <c r="A4435" s="144">
        <v>776653</v>
      </c>
      <c r="B4435" s="465">
        <v>4608959581</v>
      </c>
      <c r="C4435" s="140" t="s">
        <v>4000</v>
      </c>
      <c r="D4435" s="133">
        <v>70</v>
      </c>
      <c r="E4435" s="133">
        <v>500</v>
      </c>
      <c r="F4435" s="133">
        <v>570</v>
      </c>
    </row>
    <row r="4436" spans="1:39" ht="15.95" customHeight="1">
      <c r="A4436" s="144">
        <v>37427</v>
      </c>
      <c r="B4436" s="465">
        <v>1090472579</v>
      </c>
      <c r="C4436" s="140" t="s">
        <v>4001</v>
      </c>
      <c r="D4436" s="133">
        <v>70</v>
      </c>
      <c r="E4436" s="133">
        <v>500</v>
      </c>
      <c r="F4436" s="133">
        <v>570</v>
      </c>
    </row>
    <row r="4437" spans="1:39" ht="15.95" customHeight="1">
      <c r="A4437" s="144">
        <v>201411148</v>
      </c>
      <c r="B4437" s="465">
        <v>2310259551</v>
      </c>
      <c r="C4437" s="140" t="s">
        <v>4002</v>
      </c>
      <c r="D4437" s="133">
        <v>80</v>
      </c>
      <c r="E4437" s="133">
        <v>350</v>
      </c>
      <c r="F4437" s="133">
        <v>430</v>
      </c>
    </row>
    <row r="4438" spans="1:39" ht="15.95" customHeight="1">
      <c r="A4438" s="144">
        <v>37397</v>
      </c>
      <c r="B4438" s="465">
        <v>4195321530</v>
      </c>
      <c r="C4438" s="140" t="s">
        <v>4003</v>
      </c>
      <c r="D4438" s="133">
        <v>70</v>
      </c>
      <c r="E4438" s="133">
        <v>500</v>
      </c>
      <c r="F4438" s="133">
        <v>570</v>
      </c>
    </row>
    <row r="4439" spans="1:39" ht="15.95" customHeight="1">
      <c r="A4439" s="144">
        <v>35696</v>
      </c>
      <c r="B4439" s="465">
        <v>1466102535</v>
      </c>
      <c r="C4439" s="140" t="s">
        <v>4004</v>
      </c>
      <c r="D4439" s="133">
        <v>70</v>
      </c>
      <c r="E4439" s="133">
        <v>500</v>
      </c>
      <c r="F4439" s="133">
        <v>570</v>
      </c>
    </row>
    <row r="4440" spans="1:39" ht="15.95" customHeight="1">
      <c r="A4440" s="141">
        <v>201509288</v>
      </c>
      <c r="B4440" s="465" t="s">
        <v>6024</v>
      </c>
      <c r="C4440" s="138" t="s">
        <v>4613</v>
      </c>
      <c r="D4440" s="133">
        <v>70</v>
      </c>
      <c r="E4440" s="133">
        <v>500</v>
      </c>
      <c r="F4440" s="133">
        <v>570</v>
      </c>
      <c r="U4440" s="118"/>
      <c r="V4440" s="118"/>
      <c r="W4440" s="118"/>
      <c r="X4440" s="118"/>
      <c r="Y4440" s="118"/>
      <c r="Z4440" s="118"/>
      <c r="AA4440" s="118"/>
      <c r="AB4440" s="118"/>
      <c r="AC4440" s="118"/>
      <c r="AD4440" s="118"/>
      <c r="AE4440" s="118"/>
      <c r="AF4440" s="118"/>
      <c r="AG4440" s="118"/>
      <c r="AH4440" s="118"/>
      <c r="AI4440" s="118"/>
      <c r="AJ4440" s="118"/>
      <c r="AK4440" s="118"/>
      <c r="AL4440" s="118"/>
      <c r="AM4440" s="118"/>
    </row>
    <row r="4441" spans="1:39" ht="15.95" customHeight="1">
      <c r="A4441" s="144">
        <v>43559</v>
      </c>
      <c r="B4441" s="465">
        <v>6215547581</v>
      </c>
      <c r="C4441" s="140" t="s">
        <v>4005</v>
      </c>
      <c r="D4441" s="133">
        <v>70</v>
      </c>
      <c r="E4441" s="133">
        <v>500</v>
      </c>
      <c r="F4441" s="133">
        <v>570</v>
      </c>
    </row>
    <row r="4442" spans="1:39" ht="15.95" customHeight="1">
      <c r="A4442" s="144">
        <v>40614</v>
      </c>
      <c r="B4442" s="465">
        <v>2956282514</v>
      </c>
      <c r="C4442" s="140" t="s">
        <v>4006</v>
      </c>
      <c r="D4442" s="133">
        <v>65</v>
      </c>
      <c r="E4442" s="133">
        <v>315</v>
      </c>
      <c r="F4442" s="133">
        <v>380</v>
      </c>
    </row>
    <row r="4443" spans="1:39" ht="15.95" customHeight="1">
      <c r="A4443" s="144">
        <v>19615</v>
      </c>
      <c r="B4443" s="465">
        <v>92533019534</v>
      </c>
      <c r="C4443" s="140" t="s">
        <v>4007</v>
      </c>
      <c r="D4443" s="133">
        <v>70</v>
      </c>
      <c r="E4443" s="133">
        <v>500</v>
      </c>
      <c r="F4443" s="133">
        <v>570</v>
      </c>
    </row>
    <row r="4444" spans="1:39" ht="15.95" customHeight="1">
      <c r="A4444" s="144">
        <v>19526</v>
      </c>
      <c r="B4444" s="465">
        <v>1922470503</v>
      </c>
      <c r="C4444" s="140" t="s">
        <v>4008</v>
      </c>
      <c r="D4444" s="133">
        <v>70</v>
      </c>
      <c r="E4444" s="133">
        <v>500</v>
      </c>
      <c r="F4444" s="133">
        <v>570</v>
      </c>
    </row>
    <row r="4445" spans="1:39" ht="15.95" customHeight="1">
      <c r="A4445" s="144">
        <v>43710</v>
      </c>
      <c r="B4445" s="465">
        <v>1979012555</v>
      </c>
      <c r="C4445" s="140" t="s">
        <v>4008</v>
      </c>
      <c r="D4445" s="133">
        <v>70</v>
      </c>
      <c r="E4445" s="133">
        <v>500</v>
      </c>
      <c r="F4445" s="133">
        <v>570</v>
      </c>
    </row>
    <row r="4446" spans="1:39" ht="15.95" customHeight="1">
      <c r="A4446" s="144">
        <v>19666</v>
      </c>
      <c r="B4446" s="465">
        <v>872000583</v>
      </c>
      <c r="C4446" s="140" t="s">
        <v>4009</v>
      </c>
      <c r="D4446" s="133">
        <v>70</v>
      </c>
      <c r="E4446" s="133">
        <v>500</v>
      </c>
      <c r="F4446" s="133">
        <v>570</v>
      </c>
    </row>
    <row r="4447" spans="1:39" ht="15.95" customHeight="1">
      <c r="A4447" s="144">
        <v>43540</v>
      </c>
      <c r="B4447" s="465">
        <v>144319551</v>
      </c>
      <c r="C4447" s="140" t="s">
        <v>4010</v>
      </c>
      <c r="D4447" s="133">
        <v>65</v>
      </c>
      <c r="E4447" s="133">
        <v>315</v>
      </c>
      <c r="F4447" s="133">
        <v>380</v>
      </c>
    </row>
    <row r="4448" spans="1:39" ht="15.95" customHeight="1">
      <c r="A4448" s="144">
        <v>777773</v>
      </c>
      <c r="B4448" s="465">
        <v>87957337520</v>
      </c>
      <c r="C4448" s="140" t="s">
        <v>4011</v>
      </c>
      <c r="D4448" s="133">
        <v>70</v>
      </c>
      <c r="E4448" s="133">
        <v>500</v>
      </c>
      <c r="F4448" s="133">
        <v>570</v>
      </c>
    </row>
    <row r="4449" spans="1:39" ht="15.95" customHeight="1">
      <c r="A4449" s="144">
        <v>37346</v>
      </c>
      <c r="B4449" s="465">
        <v>1956245561</v>
      </c>
      <c r="C4449" s="140" t="s">
        <v>4012</v>
      </c>
      <c r="D4449" s="133">
        <v>70</v>
      </c>
      <c r="E4449" s="133">
        <v>500</v>
      </c>
      <c r="F4449" s="133">
        <v>570</v>
      </c>
    </row>
    <row r="4450" spans="1:39" ht="15.95" customHeight="1">
      <c r="A4450" s="144">
        <v>62103</v>
      </c>
      <c r="B4450" s="465">
        <v>3171849542</v>
      </c>
      <c r="C4450" s="140" t="s">
        <v>4013</v>
      </c>
      <c r="D4450" s="133">
        <v>70</v>
      </c>
      <c r="E4450" s="133">
        <v>500</v>
      </c>
      <c r="F4450" s="133">
        <v>570</v>
      </c>
    </row>
    <row r="4451" spans="1:39" ht="15.95" customHeight="1">
      <c r="A4451" s="134">
        <v>201605511</v>
      </c>
      <c r="B4451" s="466">
        <v>4246085537</v>
      </c>
      <c r="C4451" s="471" t="s">
        <v>5312</v>
      </c>
      <c r="D4451" s="133">
        <v>70</v>
      </c>
      <c r="E4451" s="133">
        <v>500</v>
      </c>
      <c r="F4451" s="133">
        <v>570</v>
      </c>
    </row>
    <row r="4452" spans="1:39" s="131" customFormat="1" ht="15.95" customHeight="1">
      <c r="A4452" s="144">
        <v>37265</v>
      </c>
      <c r="B4452" s="465">
        <v>458672599</v>
      </c>
      <c r="C4452" s="140" t="s">
        <v>4014</v>
      </c>
      <c r="D4452" s="133">
        <v>70</v>
      </c>
      <c r="E4452" s="133">
        <v>500</v>
      </c>
      <c r="F4452" s="133">
        <v>570</v>
      </c>
      <c r="G4452" s="126"/>
      <c r="H4452" s="126"/>
      <c r="I4452" s="126"/>
      <c r="J4452" s="126"/>
      <c r="K4452" s="126"/>
      <c r="L4452" s="126"/>
      <c r="M4452" s="126"/>
      <c r="N4452" s="126"/>
      <c r="O4452" s="126"/>
      <c r="P4452" s="126"/>
      <c r="Q4452" s="126"/>
      <c r="R4452" s="126"/>
      <c r="S4452" s="126"/>
      <c r="T4452" s="126"/>
      <c r="U4452" s="115"/>
      <c r="V4452" s="115"/>
      <c r="W4452" s="115"/>
      <c r="X4452" s="115"/>
      <c r="Y4452" s="115"/>
      <c r="Z4452" s="115"/>
      <c r="AA4452" s="115"/>
      <c r="AB4452" s="115"/>
      <c r="AC4452" s="115"/>
      <c r="AD4452" s="115"/>
      <c r="AE4452" s="115"/>
      <c r="AF4452" s="115"/>
      <c r="AG4452" s="115"/>
      <c r="AH4452" s="115"/>
      <c r="AI4452" s="115"/>
      <c r="AJ4452" s="115"/>
      <c r="AK4452" s="115"/>
      <c r="AL4452" s="115"/>
      <c r="AM4452" s="115"/>
    </row>
    <row r="4453" spans="1:39" ht="15.95" customHeight="1">
      <c r="A4453" s="144">
        <v>43605</v>
      </c>
      <c r="B4453" s="465">
        <v>3541969520</v>
      </c>
      <c r="C4453" s="140" t="s">
        <v>4015</v>
      </c>
      <c r="D4453" s="133">
        <v>65</v>
      </c>
      <c r="E4453" s="133">
        <v>315</v>
      </c>
      <c r="F4453" s="133">
        <v>380</v>
      </c>
    </row>
    <row r="4454" spans="1:39" ht="15.95" customHeight="1">
      <c r="A4454" s="144">
        <v>37249</v>
      </c>
      <c r="B4454" s="465">
        <v>96156880534</v>
      </c>
      <c r="C4454" s="140" t="s">
        <v>4016</v>
      </c>
      <c r="D4454" s="133">
        <v>70</v>
      </c>
      <c r="E4454" s="133">
        <v>500</v>
      </c>
      <c r="F4454" s="133">
        <v>570</v>
      </c>
    </row>
    <row r="4455" spans="1:39" ht="15.95" customHeight="1">
      <c r="A4455" s="144">
        <v>301841</v>
      </c>
      <c r="B4455" s="465">
        <v>4119704530</v>
      </c>
      <c r="C4455" s="140" t="s">
        <v>4017</v>
      </c>
      <c r="D4455" s="133">
        <v>70</v>
      </c>
      <c r="E4455" s="133">
        <v>500</v>
      </c>
      <c r="F4455" s="133">
        <v>570</v>
      </c>
    </row>
    <row r="4456" spans="1:39" ht="15.95" customHeight="1">
      <c r="A4456" s="144">
        <v>43591</v>
      </c>
      <c r="B4456" s="465">
        <v>83049452587</v>
      </c>
      <c r="C4456" s="140" t="s">
        <v>4018</v>
      </c>
      <c r="D4456" s="133">
        <v>70</v>
      </c>
      <c r="E4456" s="133">
        <v>500</v>
      </c>
      <c r="F4456" s="133">
        <v>570</v>
      </c>
      <c r="U4456" s="118"/>
      <c r="V4456" s="118"/>
      <c r="W4456" s="118"/>
      <c r="X4456" s="118"/>
      <c r="Y4456" s="118"/>
      <c r="Z4456" s="118"/>
      <c r="AA4456" s="118"/>
      <c r="AB4456" s="118"/>
      <c r="AC4456" s="118"/>
      <c r="AD4456" s="118"/>
      <c r="AE4456" s="118"/>
      <c r="AF4456" s="118"/>
      <c r="AG4456" s="118"/>
      <c r="AH4456" s="118"/>
      <c r="AI4456" s="118"/>
      <c r="AJ4456" s="118"/>
      <c r="AK4456" s="118"/>
      <c r="AL4456" s="118"/>
      <c r="AM4456" s="118"/>
    </row>
    <row r="4457" spans="1:39" ht="15.95" customHeight="1">
      <c r="A4457" s="144">
        <v>37290</v>
      </c>
      <c r="B4457" s="465">
        <v>2094090531</v>
      </c>
      <c r="C4457" s="140" t="s">
        <v>4019</v>
      </c>
      <c r="D4457" s="133">
        <v>70</v>
      </c>
      <c r="E4457" s="133">
        <v>500</v>
      </c>
      <c r="F4457" s="133">
        <v>570</v>
      </c>
    </row>
    <row r="4458" spans="1:39" ht="15.95" customHeight="1">
      <c r="A4458" s="144">
        <v>43702</v>
      </c>
      <c r="B4458" s="465">
        <v>90748964568</v>
      </c>
      <c r="C4458" s="140" t="s">
        <v>4021</v>
      </c>
      <c r="D4458" s="133">
        <v>70</v>
      </c>
      <c r="E4458" s="133">
        <v>500</v>
      </c>
      <c r="F4458" s="133">
        <v>570</v>
      </c>
    </row>
    <row r="4459" spans="1:39" ht="15.95" customHeight="1">
      <c r="A4459" s="144">
        <v>43788</v>
      </c>
      <c r="B4459" s="465">
        <v>3121281500</v>
      </c>
      <c r="C4459" s="140" t="s">
        <v>4022</v>
      </c>
      <c r="D4459" s="133">
        <v>70</v>
      </c>
      <c r="E4459" s="133">
        <v>500</v>
      </c>
      <c r="F4459" s="133">
        <v>570</v>
      </c>
    </row>
    <row r="4460" spans="1:39" ht="15.95" customHeight="1">
      <c r="A4460" s="144">
        <v>19607</v>
      </c>
      <c r="B4460" s="465">
        <v>65042018549</v>
      </c>
      <c r="C4460" s="140" t="s">
        <v>4023</v>
      </c>
      <c r="D4460" s="133">
        <v>70</v>
      </c>
      <c r="E4460" s="133">
        <v>500</v>
      </c>
      <c r="F4460" s="133">
        <v>570</v>
      </c>
    </row>
    <row r="4461" spans="1:39" ht="15.95" customHeight="1">
      <c r="A4461" s="144">
        <v>201411156</v>
      </c>
      <c r="B4461" s="465">
        <v>1656239507</v>
      </c>
      <c r="C4461" s="140" t="s">
        <v>4024</v>
      </c>
      <c r="D4461" s="133">
        <v>52</v>
      </c>
      <c r="E4461" s="133">
        <v>498</v>
      </c>
      <c r="F4461" s="133">
        <v>550</v>
      </c>
    </row>
    <row r="4462" spans="1:39" ht="15.95" customHeight="1">
      <c r="A4462" s="144">
        <v>19577</v>
      </c>
      <c r="B4462" s="465">
        <v>224188577</v>
      </c>
      <c r="C4462" s="140" t="s">
        <v>4025</v>
      </c>
      <c r="D4462" s="133">
        <v>70</v>
      </c>
      <c r="E4462" s="133">
        <v>500</v>
      </c>
      <c r="F4462" s="133">
        <v>570</v>
      </c>
    </row>
    <row r="4463" spans="1:39" ht="15.95" customHeight="1">
      <c r="A4463" s="144">
        <v>19674</v>
      </c>
      <c r="B4463" s="465">
        <v>97138371500</v>
      </c>
      <c r="C4463" s="140" t="s">
        <v>4026</v>
      </c>
      <c r="D4463" s="133">
        <v>70</v>
      </c>
      <c r="E4463" s="133">
        <v>500</v>
      </c>
      <c r="F4463" s="133">
        <v>570</v>
      </c>
    </row>
    <row r="4464" spans="1:39" s="123" customFormat="1" ht="15.95" customHeight="1">
      <c r="A4464" s="144">
        <v>37486</v>
      </c>
      <c r="B4464" s="465">
        <v>56092164515</v>
      </c>
      <c r="C4464" s="140" t="s">
        <v>4027</v>
      </c>
      <c r="D4464" s="133">
        <v>80</v>
      </c>
      <c r="E4464" s="133">
        <v>350</v>
      </c>
      <c r="F4464" s="133">
        <v>430</v>
      </c>
      <c r="G4464" s="126"/>
      <c r="H4464" s="126"/>
      <c r="I4464" s="126"/>
      <c r="J4464" s="126"/>
      <c r="K4464" s="126"/>
      <c r="L4464" s="126"/>
      <c r="M4464" s="126"/>
      <c r="N4464" s="126"/>
      <c r="O4464" s="126"/>
      <c r="P4464" s="126"/>
      <c r="Q4464" s="126"/>
      <c r="R4464" s="126"/>
      <c r="S4464" s="126"/>
      <c r="T4464" s="126"/>
      <c r="U4464" s="115"/>
      <c r="V4464" s="115"/>
      <c r="W4464" s="115"/>
      <c r="X4464" s="115"/>
      <c r="Y4464" s="115"/>
      <c r="Z4464" s="115"/>
      <c r="AA4464" s="115"/>
      <c r="AB4464" s="115"/>
      <c r="AC4464" s="115"/>
      <c r="AD4464" s="115"/>
      <c r="AE4464" s="115"/>
      <c r="AF4464" s="115"/>
      <c r="AG4464" s="115"/>
      <c r="AH4464" s="115"/>
      <c r="AI4464" s="115"/>
      <c r="AJ4464" s="115"/>
      <c r="AK4464" s="115"/>
      <c r="AL4464" s="115"/>
      <c r="AM4464" s="115"/>
    </row>
    <row r="4465" spans="1:39" ht="15.95" customHeight="1">
      <c r="A4465" s="144">
        <v>19593</v>
      </c>
      <c r="B4465" s="465">
        <v>5358708502</v>
      </c>
      <c r="C4465" s="140" t="s">
        <v>4028</v>
      </c>
      <c r="D4465" s="133">
        <v>70</v>
      </c>
      <c r="E4465" s="133">
        <v>500</v>
      </c>
      <c r="F4465" s="133">
        <v>570</v>
      </c>
    </row>
    <row r="4466" spans="1:39" ht="15.95" customHeight="1">
      <c r="A4466" s="144">
        <v>43419</v>
      </c>
      <c r="B4466" s="465">
        <v>89934750597</v>
      </c>
      <c r="C4466" s="140" t="s">
        <v>4029</v>
      </c>
      <c r="D4466" s="133">
        <v>70</v>
      </c>
      <c r="E4466" s="133">
        <v>500</v>
      </c>
      <c r="F4466" s="133">
        <v>570</v>
      </c>
    </row>
    <row r="4467" spans="1:39" ht="15.95" customHeight="1">
      <c r="A4467" s="144">
        <v>201502259</v>
      </c>
      <c r="B4467" s="465">
        <v>2287274561</v>
      </c>
      <c r="C4467" s="140" t="s">
        <v>4030</v>
      </c>
      <c r="D4467" s="133">
        <v>70</v>
      </c>
      <c r="E4467" s="133">
        <v>500</v>
      </c>
      <c r="F4467" s="133">
        <v>570</v>
      </c>
    </row>
    <row r="4468" spans="1:39" s="131" customFormat="1" ht="15.95" customHeight="1">
      <c r="A4468" s="141">
        <v>201512475</v>
      </c>
      <c r="B4468" s="465">
        <v>85362859587</v>
      </c>
      <c r="C4468" s="138" t="s">
        <v>4947</v>
      </c>
      <c r="D4468" s="133">
        <v>70</v>
      </c>
      <c r="E4468" s="133">
        <v>500</v>
      </c>
      <c r="F4468" s="133">
        <v>570</v>
      </c>
      <c r="G4468" s="126"/>
      <c r="H4468" s="126"/>
      <c r="I4468" s="126"/>
      <c r="J4468" s="126"/>
      <c r="K4468" s="126"/>
      <c r="L4468" s="126"/>
      <c r="M4468" s="126"/>
      <c r="N4468" s="126"/>
      <c r="O4468" s="126"/>
      <c r="P4468" s="126"/>
      <c r="Q4468" s="126"/>
      <c r="R4468" s="126"/>
      <c r="S4468" s="126"/>
      <c r="T4468" s="126"/>
    </row>
    <row r="4469" spans="1:39" ht="15.95" customHeight="1">
      <c r="A4469" s="134">
        <v>43478</v>
      </c>
      <c r="B4469" s="466">
        <v>97018708591</v>
      </c>
      <c r="C4469" s="138" t="s">
        <v>5112</v>
      </c>
      <c r="D4469" s="133">
        <v>52</v>
      </c>
      <c r="E4469" s="133">
        <v>498</v>
      </c>
      <c r="F4469" s="133">
        <v>550</v>
      </c>
    </row>
    <row r="4470" spans="1:39" ht="15.95" customHeight="1">
      <c r="A4470" s="144">
        <v>43753</v>
      </c>
      <c r="B4470" s="465">
        <v>1515645584</v>
      </c>
      <c r="C4470" s="140" t="s">
        <v>4031</v>
      </c>
      <c r="D4470" s="133">
        <v>70</v>
      </c>
      <c r="E4470" s="133">
        <v>500</v>
      </c>
      <c r="F4470" s="133">
        <v>570</v>
      </c>
    </row>
    <row r="4471" spans="1:39" s="349" customFormat="1" ht="15.95" customHeight="1">
      <c r="A4471" s="144">
        <v>37400</v>
      </c>
      <c r="B4471" s="465">
        <v>755463536</v>
      </c>
      <c r="C4471" s="140" t="s">
        <v>4032</v>
      </c>
      <c r="D4471" s="133">
        <v>70</v>
      </c>
      <c r="E4471" s="133">
        <v>500</v>
      </c>
      <c r="F4471" s="133">
        <v>570</v>
      </c>
      <c r="G4471" s="126"/>
      <c r="H4471" s="126"/>
      <c r="I4471" s="126"/>
      <c r="J4471" s="126"/>
      <c r="K4471" s="126"/>
      <c r="L4471" s="126"/>
      <c r="M4471" s="126"/>
      <c r="N4471" s="126"/>
      <c r="O4471" s="126"/>
      <c r="P4471" s="126"/>
      <c r="Q4471" s="126"/>
      <c r="R4471" s="126"/>
      <c r="S4471" s="126"/>
      <c r="T4471" s="126"/>
      <c r="U4471" s="115"/>
      <c r="V4471" s="115"/>
      <c r="W4471" s="115"/>
      <c r="X4471" s="115"/>
      <c r="Y4471" s="115"/>
      <c r="Z4471" s="115"/>
      <c r="AA4471" s="115"/>
      <c r="AB4471" s="115"/>
      <c r="AC4471" s="115"/>
      <c r="AD4471" s="115"/>
      <c r="AE4471" s="115"/>
      <c r="AF4471" s="115"/>
      <c r="AG4471" s="115"/>
      <c r="AH4471" s="115"/>
      <c r="AI4471" s="115"/>
      <c r="AJ4471" s="115"/>
      <c r="AK4471" s="115"/>
      <c r="AL4471" s="115"/>
      <c r="AM4471" s="115"/>
    </row>
    <row r="4472" spans="1:39" ht="15.95" customHeight="1">
      <c r="A4472" s="144">
        <v>19704</v>
      </c>
      <c r="B4472" s="465">
        <v>38908972587</v>
      </c>
      <c r="C4472" s="140" t="s">
        <v>4033</v>
      </c>
      <c r="D4472" s="133">
        <v>65</v>
      </c>
      <c r="E4472" s="133">
        <v>315</v>
      </c>
      <c r="F4472" s="133">
        <v>380</v>
      </c>
    </row>
    <row r="4473" spans="1:39" ht="15.95" customHeight="1">
      <c r="A4473" s="144">
        <v>703389</v>
      </c>
      <c r="B4473" s="465">
        <v>3622432551</v>
      </c>
      <c r="C4473" s="140" t="s">
        <v>4034</v>
      </c>
      <c r="D4473" s="133">
        <v>70</v>
      </c>
      <c r="E4473" s="133">
        <v>500</v>
      </c>
      <c r="F4473" s="133">
        <v>570</v>
      </c>
    </row>
    <row r="4474" spans="1:39" ht="15.95" customHeight="1">
      <c r="A4474" s="144">
        <v>19550</v>
      </c>
      <c r="B4474" s="465">
        <v>12481512839</v>
      </c>
      <c r="C4474" s="140" t="s">
        <v>4035</v>
      </c>
      <c r="D4474" s="133">
        <v>70</v>
      </c>
      <c r="E4474" s="133">
        <v>500</v>
      </c>
      <c r="F4474" s="133">
        <v>570</v>
      </c>
    </row>
    <row r="4475" spans="1:39" ht="15.95" customHeight="1">
      <c r="A4475" s="144">
        <v>19542</v>
      </c>
      <c r="B4475" s="465">
        <v>1672820502</v>
      </c>
      <c r="C4475" s="140" t="s">
        <v>4036</v>
      </c>
      <c r="D4475" s="133">
        <v>70</v>
      </c>
      <c r="E4475" s="133">
        <v>500</v>
      </c>
      <c r="F4475" s="133">
        <v>570</v>
      </c>
    </row>
    <row r="4476" spans="1:39" ht="15.95" customHeight="1">
      <c r="A4476" s="144">
        <v>43699</v>
      </c>
      <c r="B4476" s="465">
        <v>39589420591</v>
      </c>
      <c r="C4476" s="140" t="s">
        <v>4037</v>
      </c>
      <c r="D4476" s="133">
        <v>65</v>
      </c>
      <c r="E4476" s="133">
        <v>315</v>
      </c>
      <c r="F4476" s="133">
        <v>380</v>
      </c>
    </row>
    <row r="4477" spans="1:39" s="349" customFormat="1" ht="15.95" customHeight="1">
      <c r="A4477" s="144">
        <v>17604</v>
      </c>
      <c r="B4477" s="465">
        <v>4117014528</v>
      </c>
      <c r="C4477" s="140" t="s">
        <v>4038</v>
      </c>
      <c r="D4477" s="133">
        <v>70</v>
      </c>
      <c r="E4477" s="133">
        <v>500</v>
      </c>
      <c r="F4477" s="133">
        <v>570</v>
      </c>
    </row>
    <row r="4478" spans="1:39" ht="15.95" customHeight="1">
      <c r="A4478" s="144">
        <v>201502534</v>
      </c>
      <c r="B4478" s="465">
        <v>5962796551</v>
      </c>
      <c r="C4478" s="140" t="s">
        <v>4039</v>
      </c>
      <c r="D4478" s="133">
        <v>70</v>
      </c>
      <c r="E4478" s="133">
        <v>500</v>
      </c>
      <c r="F4478" s="133">
        <v>570</v>
      </c>
    </row>
    <row r="4479" spans="1:39" ht="15.95" customHeight="1">
      <c r="A4479" s="144">
        <v>201503522</v>
      </c>
      <c r="B4479" s="465">
        <v>3171810506</v>
      </c>
      <c r="C4479" s="140" t="s">
        <v>4040</v>
      </c>
      <c r="D4479" s="133">
        <v>70</v>
      </c>
      <c r="E4479" s="133">
        <v>500</v>
      </c>
      <c r="F4479" s="133">
        <v>570</v>
      </c>
    </row>
    <row r="4480" spans="1:39" s="349" customFormat="1" ht="15.95" customHeight="1">
      <c r="A4480" s="144">
        <v>37478</v>
      </c>
      <c r="B4480" s="465">
        <v>68334303572</v>
      </c>
      <c r="C4480" s="140" t="s">
        <v>4041</v>
      </c>
      <c r="D4480" s="133">
        <v>70</v>
      </c>
      <c r="E4480" s="133">
        <v>500</v>
      </c>
      <c r="F4480" s="133">
        <v>570</v>
      </c>
    </row>
    <row r="4481" spans="1:39" ht="15.95" customHeight="1">
      <c r="A4481" s="144">
        <v>37435</v>
      </c>
      <c r="B4481" s="465">
        <v>85001023572</v>
      </c>
      <c r="C4481" s="140" t="s">
        <v>4042</v>
      </c>
      <c r="D4481" s="133">
        <v>70</v>
      </c>
      <c r="E4481" s="133">
        <v>500</v>
      </c>
      <c r="F4481" s="133">
        <v>570</v>
      </c>
    </row>
    <row r="4482" spans="1:39" ht="15.95" customHeight="1">
      <c r="A4482" s="144">
        <v>515</v>
      </c>
      <c r="B4482" s="465">
        <v>1337314560</v>
      </c>
      <c r="C4482" s="140" t="s">
        <v>4043</v>
      </c>
      <c r="D4482" s="133">
        <v>52</v>
      </c>
      <c r="E4482" s="133">
        <v>498</v>
      </c>
      <c r="F4482" s="133">
        <v>550</v>
      </c>
    </row>
    <row r="4483" spans="1:39" s="123" customFormat="1" ht="15.95" customHeight="1">
      <c r="A4483" s="144">
        <v>43656</v>
      </c>
      <c r="B4483" s="465">
        <v>5678233505</v>
      </c>
      <c r="C4483" s="140" t="s">
        <v>4044</v>
      </c>
      <c r="D4483" s="133">
        <v>52</v>
      </c>
      <c r="E4483" s="133">
        <v>498</v>
      </c>
      <c r="F4483" s="133">
        <v>550</v>
      </c>
    </row>
    <row r="4484" spans="1:39" ht="15.95" customHeight="1">
      <c r="A4484" s="144">
        <v>37257</v>
      </c>
      <c r="B4484" s="465">
        <v>82759162591</v>
      </c>
      <c r="C4484" s="140" t="s">
        <v>4045</v>
      </c>
      <c r="D4484" s="133">
        <v>70</v>
      </c>
      <c r="E4484" s="133">
        <v>500</v>
      </c>
      <c r="F4484" s="133">
        <v>570</v>
      </c>
    </row>
    <row r="4485" spans="1:39" s="123" customFormat="1" ht="15.95" customHeight="1">
      <c r="A4485" s="141">
        <v>43494</v>
      </c>
      <c r="B4485" s="465">
        <v>509331599</v>
      </c>
      <c r="C4485" s="140" t="s">
        <v>4714</v>
      </c>
      <c r="D4485" s="133">
        <v>65</v>
      </c>
      <c r="E4485" s="133">
        <v>315</v>
      </c>
      <c r="F4485" s="133">
        <v>380</v>
      </c>
    </row>
    <row r="4486" spans="1:39" s="349" customFormat="1" ht="15.95" customHeight="1">
      <c r="A4486" s="141">
        <v>201601249</v>
      </c>
      <c r="B4486" s="465">
        <v>95942637504</v>
      </c>
      <c r="C4486" s="138" t="s">
        <v>5009</v>
      </c>
      <c r="D4486" s="133">
        <v>70</v>
      </c>
      <c r="E4486" s="133">
        <v>500</v>
      </c>
      <c r="F4486" s="133">
        <v>570</v>
      </c>
    </row>
    <row r="4487" spans="1:39" ht="15.95" customHeight="1">
      <c r="A4487" s="144">
        <v>43621</v>
      </c>
      <c r="B4487" s="465">
        <v>3479397590</v>
      </c>
      <c r="C4487" s="140" t="s">
        <v>4046</v>
      </c>
      <c r="D4487" s="133">
        <v>70</v>
      </c>
      <c r="E4487" s="133">
        <v>500</v>
      </c>
      <c r="F4487" s="133">
        <v>570</v>
      </c>
    </row>
    <row r="4488" spans="1:39" s="349" customFormat="1" ht="15.95" customHeight="1">
      <c r="A4488" s="134">
        <v>43672</v>
      </c>
      <c r="B4488" s="466" t="s">
        <v>6025</v>
      </c>
      <c r="C4488" s="138" t="s">
        <v>5228</v>
      </c>
      <c r="D4488" s="133">
        <v>70</v>
      </c>
      <c r="E4488" s="133">
        <v>500</v>
      </c>
      <c r="F4488" s="133">
        <v>570</v>
      </c>
    </row>
    <row r="4489" spans="1:39" ht="15.95" customHeight="1">
      <c r="A4489" s="144">
        <v>37338</v>
      </c>
      <c r="B4489" s="465">
        <v>96670746504</v>
      </c>
      <c r="C4489" s="140" t="s">
        <v>4047</v>
      </c>
      <c r="D4489" s="133">
        <v>70</v>
      </c>
      <c r="E4489" s="133">
        <v>500</v>
      </c>
      <c r="F4489" s="133">
        <v>570</v>
      </c>
    </row>
    <row r="4490" spans="1:39" ht="15.95" customHeight="1">
      <c r="A4490" s="144">
        <v>19534</v>
      </c>
      <c r="B4490" s="465">
        <v>79315950500</v>
      </c>
      <c r="C4490" s="140" t="s">
        <v>4048</v>
      </c>
      <c r="D4490" s="133">
        <v>70</v>
      </c>
      <c r="E4490" s="133">
        <v>500</v>
      </c>
      <c r="F4490" s="133">
        <v>570</v>
      </c>
      <c r="U4490" s="118"/>
      <c r="V4490" s="118"/>
      <c r="W4490" s="118"/>
      <c r="X4490" s="118"/>
      <c r="Y4490" s="118"/>
      <c r="Z4490" s="118"/>
      <c r="AA4490" s="118"/>
      <c r="AB4490" s="118"/>
      <c r="AC4490" s="118"/>
      <c r="AD4490" s="118"/>
      <c r="AE4490" s="118"/>
      <c r="AF4490" s="118"/>
      <c r="AG4490" s="118"/>
      <c r="AH4490" s="118"/>
      <c r="AI4490" s="118"/>
      <c r="AJ4490" s="118"/>
      <c r="AK4490" s="118"/>
      <c r="AL4490" s="118"/>
      <c r="AM4490" s="118"/>
    </row>
    <row r="4491" spans="1:39" ht="15.95" customHeight="1">
      <c r="A4491" s="144">
        <v>19682</v>
      </c>
      <c r="B4491" s="465">
        <v>86302388520</v>
      </c>
      <c r="C4491" s="140" t="s">
        <v>4049</v>
      </c>
      <c r="D4491" s="133">
        <v>52</v>
      </c>
      <c r="E4491" s="133">
        <v>498</v>
      </c>
      <c r="F4491" s="133">
        <v>550</v>
      </c>
    </row>
    <row r="4492" spans="1:39" ht="15.95" customHeight="1">
      <c r="A4492" s="134">
        <v>201603071</v>
      </c>
      <c r="B4492" s="466">
        <v>78438616554</v>
      </c>
      <c r="C4492" s="138" t="s">
        <v>5100</v>
      </c>
      <c r="D4492" s="133">
        <v>70</v>
      </c>
      <c r="E4492" s="133">
        <v>500</v>
      </c>
      <c r="F4492" s="133">
        <v>570</v>
      </c>
    </row>
    <row r="4493" spans="1:39" ht="15.95" customHeight="1">
      <c r="A4493" s="144">
        <v>19690</v>
      </c>
      <c r="B4493" s="465">
        <v>2252022558</v>
      </c>
      <c r="C4493" s="140" t="s">
        <v>4050</v>
      </c>
      <c r="D4493" s="133">
        <v>70</v>
      </c>
      <c r="E4493" s="133">
        <v>500</v>
      </c>
      <c r="F4493" s="133">
        <v>570</v>
      </c>
    </row>
    <row r="4494" spans="1:39" ht="15.95" customHeight="1">
      <c r="A4494" s="144">
        <v>37419</v>
      </c>
      <c r="B4494" s="465">
        <v>2235174531</v>
      </c>
      <c r="C4494" s="140" t="s">
        <v>4051</v>
      </c>
      <c r="D4494" s="133">
        <v>52</v>
      </c>
      <c r="E4494" s="133">
        <v>498</v>
      </c>
      <c r="F4494" s="133">
        <v>550</v>
      </c>
    </row>
    <row r="4495" spans="1:39" ht="15.95" customHeight="1">
      <c r="A4495" s="134">
        <v>201606771</v>
      </c>
      <c r="B4495" s="466" t="s">
        <v>6026</v>
      </c>
      <c r="C4495" s="473" t="s">
        <v>5621</v>
      </c>
      <c r="D4495" s="167">
        <v>80</v>
      </c>
      <c r="E4495" s="133">
        <v>350</v>
      </c>
      <c r="F4495" s="133">
        <v>430</v>
      </c>
    </row>
    <row r="4496" spans="1:39" ht="15.95" customHeight="1">
      <c r="A4496" s="144">
        <v>19518</v>
      </c>
      <c r="B4496" s="465">
        <v>3295394504</v>
      </c>
      <c r="C4496" s="140" t="s">
        <v>4052</v>
      </c>
      <c r="D4496" s="133">
        <v>65</v>
      </c>
      <c r="E4496" s="133">
        <v>315</v>
      </c>
      <c r="F4496" s="133">
        <v>380</v>
      </c>
    </row>
    <row r="4497" spans="1:39" ht="15.95" customHeight="1">
      <c r="A4497" s="144">
        <v>37273</v>
      </c>
      <c r="B4497" s="465">
        <v>3312872502</v>
      </c>
      <c r="C4497" s="140" t="s">
        <v>4053</v>
      </c>
      <c r="D4497" s="133">
        <v>70</v>
      </c>
      <c r="E4497" s="133">
        <v>500</v>
      </c>
      <c r="F4497" s="133">
        <v>570</v>
      </c>
    </row>
    <row r="4498" spans="1:39" ht="15.95" customHeight="1">
      <c r="A4498" s="144">
        <v>43400</v>
      </c>
      <c r="B4498" s="465">
        <v>84631031549</v>
      </c>
      <c r="C4498" s="140" t="s">
        <v>4054</v>
      </c>
      <c r="D4498" s="133">
        <v>80</v>
      </c>
      <c r="E4498" s="133">
        <v>350</v>
      </c>
      <c r="F4498" s="133">
        <v>430</v>
      </c>
    </row>
    <row r="4499" spans="1:39" ht="15.95" customHeight="1">
      <c r="A4499" s="144">
        <v>41874</v>
      </c>
      <c r="B4499" s="465">
        <v>1324174560</v>
      </c>
      <c r="C4499" s="140" t="s">
        <v>4056</v>
      </c>
      <c r="D4499" s="133">
        <v>80</v>
      </c>
      <c r="E4499" s="133">
        <v>350</v>
      </c>
      <c r="F4499" s="133">
        <v>430</v>
      </c>
    </row>
    <row r="4500" spans="1:39" ht="15.95" customHeight="1">
      <c r="A4500" s="144">
        <v>43680</v>
      </c>
      <c r="B4500" s="465">
        <v>4047099589</v>
      </c>
      <c r="C4500" s="140" t="s">
        <v>4057</v>
      </c>
      <c r="D4500" s="133">
        <v>52</v>
      </c>
      <c r="E4500" s="133">
        <v>498</v>
      </c>
      <c r="F4500" s="133">
        <v>550</v>
      </c>
    </row>
    <row r="4501" spans="1:39" ht="15.95" customHeight="1">
      <c r="A4501" s="144">
        <v>19658</v>
      </c>
      <c r="B4501" s="465">
        <v>86018620553</v>
      </c>
      <c r="C4501" s="140" t="s">
        <v>4058</v>
      </c>
      <c r="D4501" s="133">
        <v>80</v>
      </c>
      <c r="E4501" s="133">
        <v>350</v>
      </c>
      <c r="F4501" s="133">
        <v>430</v>
      </c>
    </row>
    <row r="4502" spans="1:39" ht="15.95" customHeight="1">
      <c r="A4502" s="144">
        <v>43630</v>
      </c>
      <c r="B4502" s="465">
        <v>83611487520</v>
      </c>
      <c r="C4502" s="140" t="s">
        <v>4059</v>
      </c>
      <c r="D4502" s="133">
        <v>70</v>
      </c>
      <c r="E4502" s="133">
        <v>500</v>
      </c>
      <c r="F4502" s="133">
        <v>570</v>
      </c>
    </row>
    <row r="4503" spans="1:39" ht="15.95" customHeight="1">
      <c r="A4503" s="144">
        <v>96532548</v>
      </c>
      <c r="B4503" s="465">
        <v>362195501</v>
      </c>
      <c r="C4503" s="140" t="s">
        <v>4060</v>
      </c>
      <c r="D4503" s="133">
        <v>65</v>
      </c>
      <c r="E4503" s="133">
        <v>315</v>
      </c>
      <c r="F4503" s="133">
        <v>380</v>
      </c>
    </row>
    <row r="4504" spans="1:39" ht="15.95" customHeight="1">
      <c r="A4504" s="144">
        <v>43443</v>
      </c>
      <c r="B4504" s="465">
        <v>3072969540</v>
      </c>
      <c r="C4504" s="140" t="s">
        <v>4061</v>
      </c>
      <c r="D4504" s="133">
        <v>70</v>
      </c>
      <c r="E4504" s="133">
        <v>500</v>
      </c>
      <c r="F4504" s="133">
        <v>570</v>
      </c>
    </row>
    <row r="4505" spans="1:39" ht="15.95" customHeight="1">
      <c r="A4505" s="144">
        <v>19739</v>
      </c>
      <c r="B4505" s="465">
        <v>549455507</v>
      </c>
      <c r="C4505" s="140" t="s">
        <v>4062</v>
      </c>
      <c r="D4505" s="133">
        <v>70</v>
      </c>
      <c r="E4505" s="133">
        <v>500</v>
      </c>
      <c r="F4505" s="133">
        <v>570</v>
      </c>
    </row>
    <row r="4506" spans="1:39" ht="15.95" customHeight="1">
      <c r="A4506" s="144">
        <v>43583</v>
      </c>
      <c r="B4506" s="465">
        <v>1764056582</v>
      </c>
      <c r="C4506" s="140" t="s">
        <v>4063</v>
      </c>
      <c r="D4506" s="133">
        <v>70</v>
      </c>
      <c r="E4506" s="133">
        <v>500</v>
      </c>
      <c r="F4506" s="133">
        <v>570</v>
      </c>
    </row>
    <row r="4507" spans="1:39" ht="15.95" customHeight="1">
      <c r="A4507" s="144">
        <v>19623</v>
      </c>
      <c r="B4507" s="465">
        <v>2923454537</v>
      </c>
      <c r="C4507" s="140" t="s">
        <v>4064</v>
      </c>
      <c r="D4507" s="133">
        <v>70</v>
      </c>
      <c r="E4507" s="133">
        <v>500</v>
      </c>
      <c r="F4507" s="133">
        <v>570</v>
      </c>
    </row>
    <row r="4508" spans="1:39" ht="15.95" customHeight="1">
      <c r="A4508" s="144">
        <v>37281</v>
      </c>
      <c r="B4508" s="465">
        <v>5446789580</v>
      </c>
      <c r="C4508" s="140" t="s">
        <v>4066</v>
      </c>
      <c r="D4508" s="133">
        <v>80</v>
      </c>
      <c r="E4508" s="133">
        <v>350</v>
      </c>
      <c r="F4508" s="133">
        <v>430</v>
      </c>
    </row>
    <row r="4509" spans="1:39" ht="15.95" customHeight="1">
      <c r="A4509" s="144">
        <v>620122</v>
      </c>
      <c r="B4509" s="465">
        <v>78992052553</v>
      </c>
      <c r="C4509" s="140" t="s">
        <v>4067</v>
      </c>
      <c r="D4509" s="133">
        <v>80</v>
      </c>
      <c r="E4509" s="133">
        <v>350</v>
      </c>
      <c r="F4509" s="133">
        <v>430</v>
      </c>
    </row>
    <row r="4510" spans="1:39" ht="15.95" customHeight="1">
      <c r="A4510" s="148">
        <v>201507315</v>
      </c>
      <c r="B4510" s="465" t="s">
        <v>6027</v>
      </c>
      <c r="C4510" s="138" t="s">
        <v>4574</v>
      </c>
      <c r="D4510" s="133">
        <v>65</v>
      </c>
      <c r="E4510" s="133">
        <v>315</v>
      </c>
      <c r="F4510" s="133">
        <v>380</v>
      </c>
      <c r="U4510" s="131"/>
      <c r="V4510" s="131"/>
      <c r="W4510" s="131"/>
      <c r="X4510" s="131"/>
      <c r="Y4510" s="131"/>
      <c r="Z4510" s="131"/>
      <c r="AA4510" s="131"/>
      <c r="AB4510" s="131"/>
      <c r="AC4510" s="131"/>
      <c r="AD4510" s="131"/>
      <c r="AE4510" s="131"/>
      <c r="AF4510" s="131"/>
      <c r="AG4510" s="131"/>
      <c r="AH4510" s="131"/>
      <c r="AI4510" s="131"/>
      <c r="AJ4510" s="131"/>
      <c r="AK4510" s="131"/>
      <c r="AL4510" s="131"/>
      <c r="AM4510" s="131"/>
    </row>
    <row r="4511" spans="1:39" ht="15.95" customHeight="1">
      <c r="A4511" s="141">
        <v>401129</v>
      </c>
      <c r="B4511" s="465">
        <v>80609341553</v>
      </c>
      <c r="C4511" s="140" t="s">
        <v>4711</v>
      </c>
      <c r="D4511" s="133">
        <v>65</v>
      </c>
      <c r="E4511" s="133">
        <v>315</v>
      </c>
      <c r="F4511" s="133">
        <v>380</v>
      </c>
    </row>
    <row r="4512" spans="1:39" ht="15.95" customHeight="1">
      <c r="A4512" s="144">
        <v>110272</v>
      </c>
      <c r="B4512" s="465">
        <v>64431703500</v>
      </c>
      <c r="C4512" s="140" t="s">
        <v>4068</v>
      </c>
      <c r="D4512" s="133">
        <v>70</v>
      </c>
      <c r="E4512" s="133">
        <v>500</v>
      </c>
      <c r="F4512" s="133">
        <v>570</v>
      </c>
    </row>
    <row r="4513" spans="1:39" s="349" customFormat="1" ht="15.95" customHeight="1">
      <c r="A4513" s="144">
        <v>54062</v>
      </c>
      <c r="B4513" s="465">
        <v>2523546566</v>
      </c>
      <c r="C4513" s="140" t="s">
        <v>4069</v>
      </c>
      <c r="D4513" s="133">
        <v>70</v>
      </c>
      <c r="E4513" s="133">
        <v>500</v>
      </c>
      <c r="F4513" s="133">
        <v>570</v>
      </c>
    </row>
    <row r="4514" spans="1:39" ht="15.95" customHeight="1">
      <c r="A4514" s="141">
        <v>201509296</v>
      </c>
      <c r="B4514" s="465" t="s">
        <v>6028</v>
      </c>
      <c r="C4514" s="138" t="s">
        <v>4614</v>
      </c>
      <c r="D4514" s="133">
        <v>70</v>
      </c>
      <c r="E4514" s="133">
        <v>500</v>
      </c>
      <c r="F4514" s="133">
        <v>570</v>
      </c>
      <c r="G4514" s="195"/>
      <c r="H4514" s="195"/>
      <c r="I4514" s="195"/>
      <c r="J4514" s="195"/>
      <c r="K4514" s="195"/>
      <c r="L4514" s="195"/>
      <c r="M4514" s="195"/>
      <c r="N4514" s="195"/>
      <c r="O4514" s="195"/>
      <c r="P4514" s="195"/>
      <c r="Q4514" s="195"/>
      <c r="R4514" s="195"/>
      <c r="S4514" s="195"/>
      <c r="T4514" s="195"/>
      <c r="U4514" s="217"/>
      <c r="V4514" s="217"/>
      <c r="W4514" s="217"/>
      <c r="X4514" s="217"/>
      <c r="Y4514" s="217"/>
      <c r="Z4514" s="217"/>
      <c r="AA4514" s="217"/>
      <c r="AB4514" s="217"/>
      <c r="AC4514" s="217"/>
      <c r="AD4514" s="217"/>
      <c r="AE4514" s="217"/>
      <c r="AF4514" s="217"/>
      <c r="AG4514" s="217"/>
      <c r="AH4514" s="217"/>
      <c r="AI4514" s="217"/>
      <c r="AJ4514" s="217"/>
      <c r="AK4514" s="217"/>
      <c r="AL4514" s="217"/>
      <c r="AM4514" s="217"/>
    </row>
    <row r="4515" spans="1:39" ht="15.95" customHeight="1">
      <c r="A4515" s="144">
        <v>18325</v>
      </c>
      <c r="B4515" s="465">
        <v>80144195534</v>
      </c>
      <c r="C4515" s="140" t="s">
        <v>4070</v>
      </c>
      <c r="D4515" s="133">
        <v>65</v>
      </c>
      <c r="E4515" s="133">
        <v>315</v>
      </c>
      <c r="F4515" s="133">
        <v>380</v>
      </c>
      <c r="G4515" s="195"/>
      <c r="H4515" s="195"/>
      <c r="I4515" s="195"/>
      <c r="J4515" s="195"/>
      <c r="K4515" s="195"/>
      <c r="L4515" s="195"/>
      <c r="M4515" s="195"/>
      <c r="N4515" s="195"/>
      <c r="O4515" s="195"/>
      <c r="P4515" s="195"/>
      <c r="Q4515" s="195"/>
      <c r="R4515" s="195"/>
      <c r="S4515" s="195"/>
      <c r="T4515" s="195"/>
      <c r="U4515" s="195"/>
      <c r="V4515" s="195"/>
      <c r="W4515" s="195"/>
      <c r="X4515" s="195"/>
      <c r="Y4515" s="195"/>
      <c r="Z4515" s="195"/>
      <c r="AA4515" s="195"/>
      <c r="AB4515" s="195"/>
      <c r="AC4515" s="195"/>
      <c r="AD4515" s="195"/>
      <c r="AE4515" s="195"/>
      <c r="AF4515" s="195"/>
      <c r="AG4515" s="195"/>
      <c r="AH4515" s="195"/>
      <c r="AI4515" s="195"/>
      <c r="AJ4515" s="195"/>
      <c r="AK4515" s="195"/>
      <c r="AL4515" s="195"/>
      <c r="AM4515" s="195"/>
    </row>
    <row r="4516" spans="1:39" ht="15.95" customHeight="1">
      <c r="A4516" s="144">
        <v>44369</v>
      </c>
      <c r="B4516" s="465">
        <v>3965825593</v>
      </c>
      <c r="C4516" s="140" t="s">
        <v>4071</v>
      </c>
      <c r="D4516" s="133">
        <v>70</v>
      </c>
      <c r="E4516" s="133">
        <v>500</v>
      </c>
      <c r="F4516" s="133">
        <v>570</v>
      </c>
    </row>
    <row r="4517" spans="1:39" s="349" customFormat="1" ht="15.95" customHeight="1">
      <c r="A4517" s="144">
        <v>6987884114</v>
      </c>
      <c r="B4517" s="465">
        <v>1490353577</v>
      </c>
      <c r="C4517" s="140" t="s">
        <v>4072</v>
      </c>
      <c r="D4517" s="133">
        <v>70</v>
      </c>
      <c r="E4517" s="133">
        <v>500</v>
      </c>
      <c r="F4517" s="133">
        <v>570</v>
      </c>
    </row>
    <row r="4518" spans="1:39" s="349" customFormat="1" ht="15.95" customHeight="1">
      <c r="A4518" s="144">
        <v>110426</v>
      </c>
      <c r="B4518" s="465">
        <v>96028742520</v>
      </c>
      <c r="C4518" s="140" t="s">
        <v>4073</v>
      </c>
      <c r="D4518" s="133">
        <v>70</v>
      </c>
      <c r="E4518" s="133">
        <v>500</v>
      </c>
      <c r="F4518" s="133">
        <v>570</v>
      </c>
    </row>
    <row r="4519" spans="1:39" ht="15.95" customHeight="1">
      <c r="A4519" s="144">
        <v>62146</v>
      </c>
      <c r="B4519" s="465">
        <v>474124533</v>
      </c>
      <c r="C4519" s="140" t="s">
        <v>4074</v>
      </c>
      <c r="D4519" s="133">
        <v>70</v>
      </c>
      <c r="E4519" s="133">
        <v>500</v>
      </c>
      <c r="F4519" s="133">
        <v>570</v>
      </c>
    </row>
    <row r="4520" spans="1:39" s="349" customFormat="1" ht="15.95" customHeight="1">
      <c r="A4520" s="144">
        <v>201503514</v>
      </c>
      <c r="B4520" s="465">
        <v>93591730530</v>
      </c>
      <c r="C4520" s="140" t="s">
        <v>4075</v>
      </c>
      <c r="D4520" s="133">
        <v>80</v>
      </c>
      <c r="E4520" s="133">
        <v>350</v>
      </c>
      <c r="F4520" s="133">
        <v>430</v>
      </c>
      <c r="G4520" s="464"/>
      <c r="H4520" s="464"/>
      <c r="I4520" s="464"/>
      <c r="J4520" s="464"/>
      <c r="K4520" s="464"/>
      <c r="L4520" s="464"/>
      <c r="M4520" s="464"/>
      <c r="N4520" s="464"/>
      <c r="O4520" s="464"/>
      <c r="P4520" s="464"/>
      <c r="Q4520" s="464"/>
      <c r="R4520" s="464"/>
      <c r="S4520" s="464"/>
      <c r="T4520" s="464"/>
      <c r="U4520" s="464"/>
      <c r="V4520" s="464"/>
      <c r="W4520" s="464"/>
      <c r="X4520" s="464"/>
      <c r="Y4520" s="464"/>
      <c r="Z4520" s="464"/>
      <c r="AA4520" s="464"/>
      <c r="AB4520" s="464"/>
      <c r="AC4520" s="464"/>
      <c r="AD4520" s="464"/>
      <c r="AE4520" s="464"/>
      <c r="AF4520" s="464"/>
      <c r="AG4520" s="464"/>
      <c r="AH4520" s="464"/>
      <c r="AI4520" s="464"/>
      <c r="AJ4520" s="464"/>
      <c r="AK4520" s="464"/>
      <c r="AL4520" s="464"/>
      <c r="AM4520" s="464"/>
    </row>
    <row r="4521" spans="1:39" ht="15.95" customHeight="1">
      <c r="A4521" s="144">
        <v>18198</v>
      </c>
      <c r="B4521" s="465">
        <v>527856533</v>
      </c>
      <c r="C4521" s="140" t="s">
        <v>4076</v>
      </c>
      <c r="D4521" s="133">
        <v>52</v>
      </c>
      <c r="E4521" s="133">
        <v>498</v>
      </c>
      <c r="F4521" s="133">
        <v>550</v>
      </c>
    </row>
    <row r="4522" spans="1:39" ht="15.95" customHeight="1">
      <c r="A4522" s="144">
        <v>18155</v>
      </c>
      <c r="B4522" s="465">
        <v>868228532</v>
      </c>
      <c r="C4522" s="140" t="s">
        <v>4077</v>
      </c>
      <c r="D4522" s="133">
        <v>70</v>
      </c>
      <c r="E4522" s="133">
        <v>500</v>
      </c>
      <c r="F4522" s="133">
        <v>570</v>
      </c>
      <c r="U4522" s="120"/>
      <c r="V4522" s="120"/>
      <c r="W4522" s="120"/>
      <c r="X4522" s="120"/>
      <c r="Y4522" s="120"/>
      <c r="Z4522" s="120"/>
      <c r="AA4522" s="120"/>
      <c r="AB4522" s="120"/>
      <c r="AC4522" s="120"/>
      <c r="AD4522" s="120"/>
      <c r="AE4522" s="120"/>
      <c r="AF4522" s="120"/>
      <c r="AG4522" s="120"/>
      <c r="AH4522" s="120"/>
      <c r="AI4522" s="120"/>
      <c r="AJ4522" s="120"/>
      <c r="AK4522" s="120"/>
      <c r="AL4522" s="120"/>
      <c r="AM4522" s="120"/>
    </row>
    <row r="4523" spans="1:39" ht="15.95" customHeight="1">
      <c r="A4523" s="144">
        <v>18252</v>
      </c>
      <c r="B4523" s="465">
        <v>1676916512</v>
      </c>
      <c r="C4523" s="140" t="s">
        <v>4078</v>
      </c>
      <c r="D4523" s="133">
        <v>70</v>
      </c>
      <c r="E4523" s="133">
        <v>500</v>
      </c>
      <c r="F4523" s="133">
        <v>570</v>
      </c>
    </row>
    <row r="4524" spans="1:39" ht="15.95" customHeight="1">
      <c r="A4524" s="144">
        <v>444316</v>
      </c>
      <c r="B4524" s="465">
        <v>21736413520</v>
      </c>
      <c r="C4524" s="140" t="s">
        <v>4079</v>
      </c>
      <c r="D4524" s="133">
        <v>52</v>
      </c>
      <c r="E4524" s="133">
        <v>498</v>
      </c>
      <c r="F4524" s="133">
        <v>550</v>
      </c>
    </row>
    <row r="4525" spans="1:39" ht="15.95" customHeight="1">
      <c r="A4525" s="144">
        <v>540</v>
      </c>
      <c r="B4525" s="465">
        <v>1946777706</v>
      </c>
      <c r="C4525" s="140" t="s">
        <v>4080</v>
      </c>
      <c r="D4525" s="133">
        <v>52</v>
      </c>
      <c r="E4525" s="133">
        <v>498</v>
      </c>
      <c r="F4525" s="133">
        <v>550</v>
      </c>
    </row>
    <row r="4526" spans="1:39" ht="15.95" customHeight="1">
      <c r="A4526" s="144">
        <v>201411164</v>
      </c>
      <c r="B4526" s="465">
        <v>88278638500</v>
      </c>
      <c r="C4526" s="140" t="s">
        <v>4081</v>
      </c>
      <c r="D4526" s="133">
        <v>70</v>
      </c>
      <c r="E4526" s="133">
        <v>500</v>
      </c>
      <c r="F4526" s="133">
        <v>570</v>
      </c>
    </row>
    <row r="4527" spans="1:39" ht="15.95" customHeight="1">
      <c r="A4527" s="144">
        <v>18520</v>
      </c>
      <c r="B4527" s="465">
        <v>2173852574</v>
      </c>
      <c r="C4527" s="140" t="s">
        <v>4082</v>
      </c>
      <c r="D4527" s="133">
        <v>65</v>
      </c>
      <c r="E4527" s="133">
        <v>315</v>
      </c>
      <c r="F4527" s="133">
        <v>380</v>
      </c>
    </row>
    <row r="4528" spans="1:39" ht="15.95" customHeight="1">
      <c r="A4528" s="144">
        <v>18627</v>
      </c>
      <c r="B4528" s="465">
        <v>1269171593</v>
      </c>
      <c r="C4528" s="140" t="s">
        <v>4083</v>
      </c>
      <c r="D4528" s="133">
        <v>70</v>
      </c>
      <c r="E4528" s="133">
        <v>500</v>
      </c>
      <c r="F4528" s="133">
        <v>570</v>
      </c>
    </row>
    <row r="4529" spans="1:39" ht="15.95" customHeight="1">
      <c r="A4529" s="144">
        <v>18317</v>
      </c>
      <c r="B4529" s="465">
        <v>35457880591</v>
      </c>
      <c r="C4529" s="140" t="s">
        <v>4083</v>
      </c>
      <c r="D4529" s="133">
        <v>52</v>
      </c>
      <c r="E4529" s="133">
        <v>498</v>
      </c>
      <c r="F4529" s="133">
        <v>550</v>
      </c>
    </row>
    <row r="4530" spans="1:39" ht="15.95" customHeight="1">
      <c r="A4530" s="144">
        <v>18562</v>
      </c>
      <c r="B4530" s="465">
        <v>3042617505</v>
      </c>
      <c r="C4530" s="140" t="s">
        <v>4084</v>
      </c>
      <c r="D4530" s="133">
        <v>70</v>
      </c>
      <c r="E4530" s="133">
        <v>500</v>
      </c>
      <c r="F4530" s="133">
        <v>570</v>
      </c>
    </row>
    <row r="4531" spans="1:39" ht="15.95" customHeight="1">
      <c r="A4531" s="144">
        <v>17868</v>
      </c>
      <c r="B4531" s="465">
        <v>353249530</v>
      </c>
      <c r="C4531" s="140" t="s">
        <v>4085</v>
      </c>
      <c r="D4531" s="133">
        <v>70</v>
      </c>
      <c r="E4531" s="133">
        <v>500</v>
      </c>
      <c r="F4531" s="133">
        <v>570</v>
      </c>
    </row>
    <row r="4532" spans="1:39" ht="15.95" customHeight="1">
      <c r="A4532" s="144">
        <v>17884</v>
      </c>
      <c r="B4532" s="465">
        <v>54370957591</v>
      </c>
      <c r="C4532" s="140" t="s">
        <v>4086</v>
      </c>
      <c r="D4532" s="133">
        <v>70</v>
      </c>
      <c r="E4532" s="133">
        <v>500</v>
      </c>
      <c r="F4532" s="133">
        <v>570</v>
      </c>
    </row>
    <row r="4533" spans="1:39" s="118" customFormat="1" ht="15.95" customHeight="1">
      <c r="A4533" s="144">
        <v>19720</v>
      </c>
      <c r="B4533" s="465">
        <v>1706006535</v>
      </c>
      <c r="C4533" s="140" t="s">
        <v>4088</v>
      </c>
      <c r="D4533" s="133">
        <v>80</v>
      </c>
      <c r="E4533" s="133">
        <v>350</v>
      </c>
      <c r="F4533" s="133">
        <v>430</v>
      </c>
      <c r="G4533" s="126"/>
      <c r="H4533" s="126"/>
      <c r="I4533" s="126"/>
      <c r="J4533" s="126"/>
      <c r="K4533" s="126"/>
      <c r="L4533" s="126"/>
      <c r="M4533" s="126"/>
      <c r="N4533" s="126"/>
      <c r="O4533" s="126"/>
      <c r="P4533" s="126"/>
      <c r="Q4533" s="126"/>
      <c r="R4533" s="126"/>
      <c r="S4533" s="126"/>
      <c r="T4533" s="126"/>
      <c r="U4533" s="115"/>
      <c r="V4533" s="115"/>
      <c r="W4533" s="115"/>
      <c r="X4533" s="115"/>
      <c r="Y4533" s="115"/>
      <c r="Z4533" s="115"/>
      <c r="AA4533" s="115"/>
      <c r="AB4533" s="115"/>
      <c r="AC4533" s="115"/>
      <c r="AD4533" s="115"/>
      <c r="AE4533" s="115"/>
      <c r="AF4533" s="115"/>
      <c r="AG4533" s="115"/>
      <c r="AH4533" s="115"/>
      <c r="AI4533" s="115"/>
      <c r="AJ4533" s="115"/>
      <c r="AK4533" s="115"/>
      <c r="AL4533" s="115"/>
      <c r="AM4533" s="115"/>
    </row>
    <row r="4534" spans="1:39" ht="15.95" customHeight="1">
      <c r="A4534" s="144">
        <v>110442</v>
      </c>
      <c r="B4534" s="465">
        <v>2330732562</v>
      </c>
      <c r="C4534" s="140" t="s">
        <v>4089</v>
      </c>
      <c r="D4534" s="133">
        <v>70</v>
      </c>
      <c r="E4534" s="133">
        <v>500</v>
      </c>
      <c r="F4534" s="133">
        <v>570</v>
      </c>
    </row>
    <row r="4535" spans="1:39" ht="15.95" customHeight="1">
      <c r="A4535" s="134">
        <v>201605538</v>
      </c>
      <c r="B4535" s="466">
        <v>17414377504</v>
      </c>
      <c r="C4535" s="471" t="s">
        <v>5309</v>
      </c>
      <c r="D4535" s="133">
        <v>80</v>
      </c>
      <c r="E4535" s="133">
        <v>350</v>
      </c>
      <c r="F4535" s="133">
        <v>430</v>
      </c>
    </row>
    <row r="4536" spans="1:39" ht="15.95" customHeight="1">
      <c r="A4536" s="144">
        <v>18287</v>
      </c>
      <c r="B4536" s="465">
        <v>2023106559</v>
      </c>
      <c r="C4536" s="140" t="s">
        <v>4090</v>
      </c>
      <c r="D4536" s="133">
        <v>70</v>
      </c>
      <c r="E4536" s="133">
        <v>500</v>
      </c>
      <c r="F4536" s="133">
        <v>570</v>
      </c>
    </row>
    <row r="4537" spans="1:39" ht="15.95" customHeight="1">
      <c r="A4537" s="144">
        <v>21549877</v>
      </c>
      <c r="B4537" s="465">
        <v>81149107553</v>
      </c>
      <c r="C4537" s="140" t="s">
        <v>4091</v>
      </c>
      <c r="D4537" s="133">
        <v>70</v>
      </c>
      <c r="E4537" s="133">
        <v>500</v>
      </c>
      <c r="F4537" s="133">
        <v>570</v>
      </c>
    </row>
    <row r="4538" spans="1:39" ht="15.95" customHeight="1">
      <c r="A4538" s="144">
        <v>18546</v>
      </c>
      <c r="B4538" s="465">
        <v>3592121588</v>
      </c>
      <c r="C4538" s="140" t="s">
        <v>4092</v>
      </c>
      <c r="D4538" s="133">
        <v>52</v>
      </c>
      <c r="E4538" s="133">
        <v>498</v>
      </c>
      <c r="F4538" s="133">
        <v>550</v>
      </c>
    </row>
    <row r="4539" spans="1:39" ht="15.95" customHeight="1">
      <c r="A4539" s="144">
        <v>887987885</v>
      </c>
      <c r="B4539" s="465">
        <v>25127713500</v>
      </c>
      <c r="C4539" s="140" t="s">
        <v>4093</v>
      </c>
      <c r="D4539" s="133">
        <v>80</v>
      </c>
      <c r="E4539" s="133">
        <v>350</v>
      </c>
      <c r="F4539" s="133">
        <v>430</v>
      </c>
    </row>
    <row r="4540" spans="1:39" ht="15.95" customHeight="1">
      <c r="A4540" s="134">
        <v>845841</v>
      </c>
      <c r="B4540" s="466">
        <v>781115015</v>
      </c>
      <c r="C4540" s="483" t="s">
        <v>5409</v>
      </c>
      <c r="D4540" s="167">
        <v>70</v>
      </c>
      <c r="E4540" s="133">
        <v>500</v>
      </c>
      <c r="F4540" s="133">
        <v>570</v>
      </c>
      <c r="U4540" s="118"/>
      <c r="V4540" s="118"/>
      <c r="W4540" s="118"/>
      <c r="X4540" s="118"/>
      <c r="Y4540" s="118"/>
      <c r="Z4540" s="118"/>
      <c r="AA4540" s="118"/>
      <c r="AB4540" s="118"/>
      <c r="AC4540" s="118"/>
      <c r="AD4540" s="118"/>
      <c r="AE4540" s="118"/>
      <c r="AF4540" s="118"/>
      <c r="AG4540" s="118"/>
      <c r="AH4540" s="118"/>
      <c r="AI4540" s="118"/>
      <c r="AJ4540" s="118"/>
      <c r="AK4540" s="118"/>
      <c r="AL4540" s="118"/>
      <c r="AM4540" s="118"/>
    </row>
    <row r="4541" spans="1:39" ht="15.95" customHeight="1">
      <c r="A4541" s="144">
        <v>201502496</v>
      </c>
      <c r="B4541" s="465">
        <v>96194260530</v>
      </c>
      <c r="C4541" s="140" t="s">
        <v>4095</v>
      </c>
      <c r="D4541" s="133">
        <v>65</v>
      </c>
      <c r="E4541" s="133">
        <v>315</v>
      </c>
      <c r="F4541" s="133">
        <v>380</v>
      </c>
    </row>
    <row r="4542" spans="1:39" ht="15.95" customHeight="1">
      <c r="A4542" s="144">
        <v>51284</v>
      </c>
      <c r="B4542" s="465">
        <v>3172018598</v>
      </c>
      <c r="C4542" s="140" t="s">
        <v>4096</v>
      </c>
      <c r="D4542" s="133">
        <v>65</v>
      </c>
      <c r="E4542" s="133">
        <v>315</v>
      </c>
      <c r="F4542" s="133">
        <v>380</v>
      </c>
    </row>
    <row r="4543" spans="1:39" ht="15.95" customHeight="1">
      <c r="A4543" s="144">
        <v>445800</v>
      </c>
      <c r="B4543" s="465">
        <v>41522800506</v>
      </c>
      <c r="C4543" s="140" t="s">
        <v>4097</v>
      </c>
      <c r="D4543" s="133">
        <v>70</v>
      </c>
      <c r="E4543" s="133">
        <v>500</v>
      </c>
      <c r="F4543" s="133">
        <v>570</v>
      </c>
    </row>
    <row r="4544" spans="1:39" ht="15.95" customHeight="1">
      <c r="A4544" s="144">
        <v>18651</v>
      </c>
      <c r="B4544" s="465">
        <v>21214328504</v>
      </c>
      <c r="C4544" s="140" t="s">
        <v>4098</v>
      </c>
      <c r="D4544" s="133">
        <v>80</v>
      </c>
      <c r="E4544" s="133">
        <v>350</v>
      </c>
      <c r="F4544" s="133">
        <v>430</v>
      </c>
    </row>
    <row r="4545" spans="1:39" ht="15.95" customHeight="1">
      <c r="A4545" s="144">
        <v>118540</v>
      </c>
      <c r="B4545" s="465">
        <v>95943048553</v>
      </c>
      <c r="C4545" s="140" t="s">
        <v>4099</v>
      </c>
      <c r="D4545" s="133">
        <v>65</v>
      </c>
      <c r="E4545" s="133">
        <v>315</v>
      </c>
      <c r="F4545" s="133">
        <v>380</v>
      </c>
    </row>
    <row r="4546" spans="1:39" ht="15.95" customHeight="1">
      <c r="A4546" s="144">
        <v>2585545</v>
      </c>
      <c r="B4546" s="465">
        <v>94609845504</v>
      </c>
      <c r="C4546" s="140" t="s">
        <v>4100</v>
      </c>
      <c r="D4546" s="133">
        <v>70</v>
      </c>
      <c r="E4546" s="133">
        <v>500</v>
      </c>
      <c r="F4546" s="133">
        <v>570</v>
      </c>
    </row>
    <row r="4547" spans="1:39" ht="15.95" customHeight="1">
      <c r="A4547" s="144">
        <v>125498780</v>
      </c>
      <c r="B4547" s="465">
        <v>18903550544</v>
      </c>
      <c r="C4547" s="140" t="s">
        <v>4101</v>
      </c>
      <c r="D4547" s="133">
        <v>70</v>
      </c>
      <c r="E4547" s="133">
        <v>500</v>
      </c>
      <c r="F4547" s="133">
        <v>570</v>
      </c>
    </row>
    <row r="4548" spans="1:39" ht="15.95" customHeight="1">
      <c r="A4548" s="144">
        <v>17850</v>
      </c>
      <c r="B4548" s="465">
        <v>97018856515</v>
      </c>
      <c r="C4548" s="140" t="s">
        <v>4102</v>
      </c>
      <c r="D4548" s="133">
        <v>52</v>
      </c>
      <c r="E4548" s="133">
        <v>498</v>
      </c>
      <c r="F4548" s="133">
        <v>550</v>
      </c>
    </row>
    <row r="4549" spans="1:39" ht="15.95" customHeight="1">
      <c r="A4549" s="144">
        <v>18694</v>
      </c>
      <c r="B4549" s="465">
        <v>63270951515</v>
      </c>
      <c r="C4549" s="140" t="s">
        <v>4103</v>
      </c>
      <c r="D4549" s="133">
        <v>70</v>
      </c>
      <c r="E4549" s="133">
        <v>500</v>
      </c>
      <c r="F4549" s="133">
        <v>570</v>
      </c>
    </row>
    <row r="4550" spans="1:39" ht="15.95" customHeight="1">
      <c r="A4550" s="144">
        <v>18597</v>
      </c>
      <c r="B4550" s="465">
        <v>362208506</v>
      </c>
      <c r="C4550" s="140" t="s">
        <v>4104</v>
      </c>
      <c r="D4550" s="133">
        <v>70</v>
      </c>
      <c r="E4550" s="133">
        <v>500</v>
      </c>
      <c r="F4550" s="133">
        <v>570</v>
      </c>
    </row>
    <row r="4551" spans="1:39" ht="15.95" customHeight="1">
      <c r="A4551" s="134">
        <v>17809</v>
      </c>
      <c r="B4551" s="466">
        <v>1915216559</v>
      </c>
      <c r="C4551" s="138" t="s">
        <v>5113</v>
      </c>
      <c r="D4551" s="133">
        <v>52</v>
      </c>
      <c r="E4551" s="133">
        <v>498</v>
      </c>
      <c r="F4551" s="133">
        <v>550</v>
      </c>
    </row>
    <row r="4552" spans="1:39" ht="15.95" customHeight="1">
      <c r="A4552" s="144">
        <v>18309</v>
      </c>
      <c r="B4552" s="465">
        <v>79140815587</v>
      </c>
      <c r="C4552" s="140" t="s">
        <v>4105</v>
      </c>
      <c r="D4552" s="133">
        <v>70</v>
      </c>
      <c r="E4552" s="133">
        <v>500</v>
      </c>
      <c r="F4552" s="133">
        <v>570</v>
      </c>
    </row>
    <row r="4553" spans="1:39" ht="15.95" customHeight="1">
      <c r="A4553" s="144">
        <v>784899886</v>
      </c>
      <c r="B4553" s="465">
        <v>4250756564</v>
      </c>
      <c r="C4553" s="140" t="s">
        <v>4106</v>
      </c>
      <c r="D4553" s="133">
        <v>70</v>
      </c>
      <c r="E4553" s="133">
        <v>500</v>
      </c>
      <c r="F4553" s="133">
        <v>570</v>
      </c>
    </row>
    <row r="4554" spans="1:39" s="131" customFormat="1" ht="15.95" customHeight="1">
      <c r="A4554" s="144">
        <v>18899</v>
      </c>
      <c r="B4554" s="465">
        <v>3895555509</v>
      </c>
      <c r="C4554" s="140" t="s">
        <v>4107</v>
      </c>
      <c r="D4554" s="133">
        <v>70</v>
      </c>
      <c r="E4554" s="133">
        <v>500</v>
      </c>
      <c r="F4554" s="133">
        <v>570</v>
      </c>
      <c r="G4554" s="126"/>
      <c r="H4554" s="126"/>
      <c r="I4554" s="126"/>
      <c r="J4554" s="126"/>
      <c r="K4554" s="126"/>
      <c r="L4554" s="126"/>
      <c r="M4554" s="126"/>
      <c r="N4554" s="126"/>
      <c r="O4554" s="126"/>
      <c r="P4554" s="126"/>
      <c r="Q4554" s="126"/>
      <c r="R4554" s="126"/>
      <c r="S4554" s="126"/>
      <c r="T4554" s="126"/>
      <c r="U4554" s="115"/>
      <c r="V4554" s="115"/>
      <c r="W4554" s="115"/>
      <c r="X4554" s="115"/>
      <c r="Y4554" s="115"/>
      <c r="Z4554" s="115"/>
      <c r="AA4554" s="115"/>
      <c r="AB4554" s="115"/>
      <c r="AC4554" s="115"/>
      <c r="AD4554" s="115"/>
      <c r="AE4554" s="115"/>
      <c r="AF4554" s="115"/>
      <c r="AG4554" s="115"/>
      <c r="AH4554" s="115"/>
      <c r="AI4554" s="115"/>
      <c r="AJ4554" s="115"/>
      <c r="AK4554" s="115"/>
      <c r="AL4554" s="115"/>
      <c r="AM4554" s="115"/>
    </row>
    <row r="4555" spans="1:39" ht="15.95" customHeight="1">
      <c r="A4555" s="144">
        <v>17574</v>
      </c>
      <c r="B4555" s="465">
        <v>3605189580</v>
      </c>
      <c r="C4555" s="140" t="s">
        <v>4108</v>
      </c>
      <c r="D4555" s="133">
        <v>70</v>
      </c>
      <c r="E4555" s="133">
        <v>500</v>
      </c>
      <c r="F4555" s="133">
        <v>570</v>
      </c>
    </row>
    <row r="4556" spans="1:39" s="131" customFormat="1" ht="15.95" customHeight="1">
      <c r="A4556" s="144">
        <v>18929</v>
      </c>
      <c r="B4556" s="465">
        <v>1719431558</v>
      </c>
      <c r="C4556" s="140" t="s">
        <v>4109</v>
      </c>
      <c r="D4556" s="133">
        <v>70</v>
      </c>
      <c r="E4556" s="133">
        <v>500</v>
      </c>
      <c r="F4556" s="133">
        <v>570</v>
      </c>
      <c r="G4556" s="126"/>
      <c r="H4556" s="126"/>
      <c r="I4556" s="126"/>
      <c r="J4556" s="126"/>
      <c r="K4556" s="126"/>
      <c r="L4556" s="126"/>
      <c r="M4556" s="126"/>
      <c r="N4556" s="126"/>
      <c r="O4556" s="126"/>
      <c r="P4556" s="126"/>
      <c r="Q4556" s="126"/>
      <c r="R4556" s="126"/>
      <c r="S4556" s="126"/>
      <c r="T4556" s="126"/>
      <c r="U4556" s="115"/>
      <c r="V4556" s="115"/>
      <c r="W4556" s="115"/>
      <c r="X4556" s="115"/>
      <c r="Y4556" s="115"/>
      <c r="Z4556" s="115"/>
      <c r="AA4556" s="115"/>
      <c r="AB4556" s="115"/>
      <c r="AC4556" s="115"/>
      <c r="AD4556" s="115"/>
      <c r="AE4556" s="115"/>
      <c r="AF4556" s="115"/>
      <c r="AG4556" s="115"/>
      <c r="AH4556" s="115"/>
      <c r="AI4556" s="115"/>
      <c r="AJ4556" s="115"/>
      <c r="AK4556" s="115"/>
      <c r="AL4556" s="115"/>
      <c r="AM4556" s="115"/>
    </row>
    <row r="4557" spans="1:39" s="349" customFormat="1" ht="15.95" customHeight="1">
      <c r="A4557" s="144">
        <v>18953</v>
      </c>
      <c r="B4557" s="465">
        <v>97268984553</v>
      </c>
      <c r="C4557" s="140" t="s">
        <v>4110</v>
      </c>
      <c r="D4557" s="133">
        <v>70</v>
      </c>
      <c r="E4557" s="133">
        <v>500</v>
      </c>
      <c r="F4557" s="133">
        <v>570</v>
      </c>
      <c r="G4557" s="126"/>
      <c r="H4557" s="126"/>
      <c r="I4557" s="126"/>
      <c r="J4557" s="126"/>
      <c r="K4557" s="126"/>
      <c r="L4557" s="126"/>
      <c r="M4557" s="126"/>
      <c r="N4557" s="126"/>
      <c r="O4557" s="126"/>
      <c r="P4557" s="126"/>
      <c r="Q4557" s="126"/>
      <c r="R4557" s="126"/>
      <c r="S4557" s="126"/>
      <c r="T4557" s="126"/>
      <c r="U4557" s="115"/>
      <c r="V4557" s="115"/>
      <c r="W4557" s="115"/>
      <c r="X4557" s="115"/>
      <c r="Y4557" s="115"/>
      <c r="Z4557" s="115"/>
      <c r="AA4557" s="115"/>
      <c r="AB4557" s="115"/>
      <c r="AC4557" s="115"/>
      <c r="AD4557" s="115"/>
      <c r="AE4557" s="115"/>
      <c r="AF4557" s="115"/>
      <c r="AG4557" s="115"/>
      <c r="AH4557" s="115"/>
      <c r="AI4557" s="115"/>
      <c r="AJ4557" s="115"/>
      <c r="AK4557" s="115"/>
      <c r="AL4557" s="115"/>
      <c r="AM4557" s="115"/>
    </row>
    <row r="4558" spans="1:39" s="118" customFormat="1" ht="15.95" customHeight="1">
      <c r="A4558" s="451">
        <v>17507</v>
      </c>
      <c r="B4558" s="533">
        <v>1101654546</v>
      </c>
      <c r="C4558" s="452" t="s">
        <v>4111</v>
      </c>
      <c r="D4558" s="455">
        <v>80</v>
      </c>
      <c r="E4558" s="455">
        <v>350</v>
      </c>
      <c r="F4558" s="455">
        <v>430</v>
      </c>
    </row>
    <row r="4559" spans="1:39" ht="15.95" customHeight="1">
      <c r="A4559" s="144">
        <v>17582</v>
      </c>
      <c r="B4559" s="465">
        <v>1320679510</v>
      </c>
      <c r="C4559" s="140" t="s">
        <v>4112</v>
      </c>
      <c r="D4559" s="133">
        <v>65</v>
      </c>
      <c r="E4559" s="133">
        <v>315</v>
      </c>
      <c r="F4559" s="133">
        <v>380</v>
      </c>
    </row>
    <row r="4560" spans="1:39" ht="15.95" customHeight="1">
      <c r="A4560" s="148">
        <v>201508311</v>
      </c>
      <c r="B4560" s="465" t="s">
        <v>5692</v>
      </c>
      <c r="C4560" s="138" t="s">
        <v>4508</v>
      </c>
      <c r="D4560" s="133">
        <v>52</v>
      </c>
      <c r="E4560" s="133">
        <v>498</v>
      </c>
      <c r="F4560" s="133">
        <v>550</v>
      </c>
    </row>
    <row r="4561" spans="1:39" ht="15.95" customHeight="1">
      <c r="A4561" s="134">
        <v>620130</v>
      </c>
      <c r="B4561" s="466" t="s">
        <v>5691</v>
      </c>
      <c r="C4561" s="138" t="s">
        <v>5206</v>
      </c>
      <c r="D4561" s="133">
        <v>65</v>
      </c>
      <c r="E4561" s="133">
        <v>315</v>
      </c>
      <c r="F4561" s="133">
        <v>380</v>
      </c>
    </row>
    <row r="4562" spans="1:39" ht="15.95" customHeight="1">
      <c r="A4562" s="144">
        <v>17396</v>
      </c>
      <c r="B4562" s="465">
        <v>937334537</v>
      </c>
      <c r="C4562" s="140" t="s">
        <v>4113</v>
      </c>
      <c r="D4562" s="133">
        <v>70</v>
      </c>
      <c r="E4562" s="133">
        <v>500</v>
      </c>
      <c r="F4562" s="133">
        <v>570</v>
      </c>
    </row>
    <row r="4563" spans="1:39" ht="15.95" customHeight="1">
      <c r="A4563" s="144">
        <v>100218</v>
      </c>
      <c r="B4563" s="465">
        <v>97109959520</v>
      </c>
      <c r="C4563" s="140" t="s">
        <v>4114</v>
      </c>
      <c r="D4563" s="133">
        <v>52</v>
      </c>
      <c r="E4563" s="133">
        <v>498</v>
      </c>
      <c r="F4563" s="133">
        <v>550</v>
      </c>
    </row>
    <row r="4564" spans="1:39" s="120" customFormat="1" ht="15.95" customHeight="1">
      <c r="A4564" s="148">
        <v>201507323</v>
      </c>
      <c r="B4564" s="465" t="s">
        <v>5693</v>
      </c>
      <c r="C4564" s="138" t="s">
        <v>4575</v>
      </c>
      <c r="D4564" s="133">
        <v>52</v>
      </c>
      <c r="E4564" s="133">
        <v>498</v>
      </c>
      <c r="F4564" s="133">
        <v>550</v>
      </c>
      <c r="G4564" s="126"/>
      <c r="H4564" s="126"/>
      <c r="I4564" s="126"/>
      <c r="J4564" s="126"/>
      <c r="K4564" s="126"/>
      <c r="L4564" s="126"/>
      <c r="M4564" s="126"/>
      <c r="N4564" s="126"/>
      <c r="O4564" s="126"/>
      <c r="P4564" s="126"/>
      <c r="Q4564" s="126"/>
      <c r="R4564" s="126"/>
      <c r="S4564" s="126"/>
      <c r="T4564" s="126"/>
      <c r="U4564" s="115"/>
      <c r="V4564" s="115"/>
      <c r="W4564" s="115"/>
      <c r="X4564" s="115"/>
      <c r="Y4564" s="115"/>
      <c r="Z4564" s="115"/>
      <c r="AA4564" s="115"/>
      <c r="AB4564" s="115"/>
      <c r="AC4564" s="115"/>
      <c r="AD4564" s="115"/>
      <c r="AE4564" s="115"/>
      <c r="AF4564" s="115"/>
      <c r="AG4564" s="115"/>
      <c r="AH4564" s="115"/>
      <c r="AI4564" s="115"/>
      <c r="AJ4564" s="115"/>
      <c r="AK4564" s="115"/>
      <c r="AL4564" s="115"/>
      <c r="AM4564" s="115"/>
    </row>
    <row r="4565" spans="1:39" ht="15.95" customHeight="1">
      <c r="A4565" s="144">
        <v>18945</v>
      </c>
      <c r="B4565" s="465">
        <v>93873883520</v>
      </c>
      <c r="C4565" s="140" t="s">
        <v>4115</v>
      </c>
      <c r="D4565" s="133">
        <v>70</v>
      </c>
      <c r="E4565" s="133">
        <v>500</v>
      </c>
      <c r="F4565" s="133">
        <v>570</v>
      </c>
      <c r="U4565" s="118"/>
      <c r="V4565" s="118"/>
      <c r="W4565" s="118"/>
      <c r="X4565" s="118"/>
      <c r="Y4565" s="118"/>
      <c r="Z4565" s="118"/>
      <c r="AA4565" s="118"/>
      <c r="AB4565" s="118"/>
      <c r="AC4565" s="118"/>
      <c r="AD4565" s="118"/>
      <c r="AE4565" s="118"/>
      <c r="AF4565" s="118"/>
      <c r="AG4565" s="118"/>
      <c r="AH4565" s="118"/>
      <c r="AI4565" s="118"/>
      <c r="AJ4565" s="118"/>
      <c r="AK4565" s="118"/>
      <c r="AL4565" s="118"/>
      <c r="AM4565" s="118"/>
    </row>
    <row r="4566" spans="1:39" ht="15.95" customHeight="1">
      <c r="A4566" s="144">
        <v>550590</v>
      </c>
      <c r="B4566" s="465">
        <v>68148640530</v>
      </c>
      <c r="C4566" s="140" t="s">
        <v>4116</v>
      </c>
      <c r="D4566" s="133">
        <v>70</v>
      </c>
      <c r="E4566" s="133">
        <v>500</v>
      </c>
      <c r="F4566" s="133">
        <v>570</v>
      </c>
    </row>
    <row r="4567" spans="1:39" ht="15.95" customHeight="1">
      <c r="A4567" s="144">
        <v>17523</v>
      </c>
      <c r="B4567" s="465">
        <v>3494838500</v>
      </c>
      <c r="C4567" s="140" t="s">
        <v>4117</v>
      </c>
      <c r="D4567" s="133">
        <v>70</v>
      </c>
      <c r="E4567" s="133">
        <v>500</v>
      </c>
      <c r="F4567" s="133">
        <v>570</v>
      </c>
    </row>
    <row r="4568" spans="1:39" ht="15.95" customHeight="1">
      <c r="A4568" s="144">
        <v>41890</v>
      </c>
      <c r="B4568" s="465">
        <v>5695033535</v>
      </c>
      <c r="C4568" s="140" t="s">
        <v>4118</v>
      </c>
      <c r="D4568" s="133">
        <v>70</v>
      </c>
      <c r="E4568" s="133">
        <v>500</v>
      </c>
      <c r="F4568" s="133">
        <v>570</v>
      </c>
    </row>
    <row r="4569" spans="1:39" ht="15.95" customHeight="1">
      <c r="A4569" s="141">
        <v>201511428</v>
      </c>
      <c r="B4569" s="465" t="s">
        <v>6029</v>
      </c>
      <c r="C4569" s="138" t="s">
        <v>4738</v>
      </c>
      <c r="D4569" s="133">
        <v>52</v>
      </c>
      <c r="E4569" s="133">
        <v>498</v>
      </c>
      <c r="F4569" s="133">
        <v>550</v>
      </c>
    </row>
    <row r="4570" spans="1:39" ht="15.95" customHeight="1">
      <c r="A4570" s="144">
        <v>110264</v>
      </c>
      <c r="B4570" s="465">
        <v>5100913509</v>
      </c>
      <c r="C4570" s="140" t="s">
        <v>4119</v>
      </c>
      <c r="D4570" s="133">
        <v>65</v>
      </c>
      <c r="E4570" s="133">
        <v>315</v>
      </c>
      <c r="F4570" s="133">
        <v>380</v>
      </c>
      <c r="U4570" s="118"/>
      <c r="V4570" s="118"/>
      <c r="W4570" s="118"/>
      <c r="X4570" s="118"/>
      <c r="Y4570" s="118"/>
      <c r="Z4570" s="118"/>
      <c r="AA4570" s="118"/>
      <c r="AB4570" s="118"/>
      <c r="AC4570" s="118"/>
      <c r="AD4570" s="118"/>
      <c r="AE4570" s="118"/>
      <c r="AF4570" s="118"/>
      <c r="AG4570" s="118"/>
      <c r="AH4570" s="118"/>
      <c r="AI4570" s="118"/>
      <c r="AJ4570" s="118"/>
      <c r="AK4570" s="118"/>
      <c r="AL4570" s="118"/>
      <c r="AM4570" s="118"/>
    </row>
    <row r="4571" spans="1:39" ht="15.95" customHeight="1">
      <c r="A4571" s="144">
        <v>18988</v>
      </c>
      <c r="B4571" s="465">
        <v>4348768528</v>
      </c>
      <c r="C4571" s="140" t="s">
        <v>4120</v>
      </c>
      <c r="D4571" s="133">
        <v>70</v>
      </c>
      <c r="E4571" s="133">
        <v>500</v>
      </c>
      <c r="F4571" s="133">
        <v>570</v>
      </c>
    </row>
    <row r="4572" spans="1:39" s="118" customFormat="1" ht="15.95" customHeight="1">
      <c r="A4572" s="144">
        <v>17566</v>
      </c>
      <c r="B4572" s="465">
        <v>5455519514</v>
      </c>
      <c r="C4572" s="140" t="s">
        <v>4121</v>
      </c>
      <c r="D4572" s="133">
        <v>70</v>
      </c>
      <c r="E4572" s="133">
        <v>500</v>
      </c>
      <c r="F4572" s="133">
        <v>570</v>
      </c>
      <c r="G4572" s="126"/>
      <c r="H4572" s="126"/>
      <c r="I4572" s="126"/>
      <c r="J4572" s="126"/>
      <c r="K4572" s="126"/>
      <c r="L4572" s="126"/>
      <c r="M4572" s="126"/>
      <c r="N4572" s="126"/>
      <c r="O4572" s="126"/>
      <c r="P4572" s="126"/>
      <c r="Q4572" s="126"/>
      <c r="R4572" s="126"/>
      <c r="S4572" s="126"/>
      <c r="T4572" s="126"/>
      <c r="U4572" s="131"/>
      <c r="V4572" s="131"/>
      <c r="W4572" s="131"/>
      <c r="X4572" s="131"/>
      <c r="Y4572" s="131"/>
      <c r="Z4572" s="131"/>
      <c r="AA4572" s="131"/>
      <c r="AB4572" s="131"/>
      <c r="AC4572" s="131"/>
      <c r="AD4572" s="131"/>
      <c r="AE4572" s="131"/>
      <c r="AF4572" s="131"/>
      <c r="AG4572" s="131"/>
      <c r="AH4572" s="131"/>
      <c r="AI4572" s="131"/>
      <c r="AJ4572" s="131"/>
      <c r="AK4572" s="131"/>
      <c r="AL4572" s="131"/>
      <c r="AM4572" s="131"/>
    </row>
    <row r="4573" spans="1:39" ht="15.95" customHeight="1">
      <c r="A4573" s="144">
        <v>18961</v>
      </c>
      <c r="B4573" s="465">
        <v>58670742500</v>
      </c>
      <c r="C4573" s="140" t="s">
        <v>4122</v>
      </c>
      <c r="D4573" s="133">
        <v>70</v>
      </c>
      <c r="E4573" s="133">
        <v>500</v>
      </c>
      <c r="F4573" s="133">
        <v>570</v>
      </c>
    </row>
    <row r="4574" spans="1:39" ht="15.95" customHeight="1">
      <c r="A4574" s="144">
        <v>17710</v>
      </c>
      <c r="B4574" s="465">
        <v>2936322510</v>
      </c>
      <c r="C4574" s="140" t="s">
        <v>4123</v>
      </c>
      <c r="D4574" s="133">
        <v>70</v>
      </c>
      <c r="E4574" s="133">
        <v>500</v>
      </c>
      <c r="F4574" s="133">
        <v>570</v>
      </c>
    </row>
    <row r="4575" spans="1:39" ht="15.95" customHeight="1">
      <c r="A4575" s="144">
        <v>2417863</v>
      </c>
      <c r="B4575" s="465">
        <v>77075820559</v>
      </c>
      <c r="C4575" s="140" t="s">
        <v>4124</v>
      </c>
      <c r="D4575" s="133">
        <v>65</v>
      </c>
      <c r="E4575" s="133">
        <v>315</v>
      </c>
      <c r="F4575" s="133">
        <v>380</v>
      </c>
    </row>
    <row r="4576" spans="1:39" ht="15.95" customHeight="1">
      <c r="A4576" s="144">
        <v>18937</v>
      </c>
      <c r="B4576" s="465">
        <v>97228214587</v>
      </c>
      <c r="C4576" s="140" t="s">
        <v>4125</v>
      </c>
      <c r="D4576" s="133">
        <v>70</v>
      </c>
      <c r="E4576" s="133">
        <v>500</v>
      </c>
      <c r="F4576" s="133">
        <v>570</v>
      </c>
    </row>
    <row r="4577" spans="1:39" ht="15.95" customHeight="1">
      <c r="A4577" s="144">
        <v>17345</v>
      </c>
      <c r="B4577" s="465">
        <v>2778341552</v>
      </c>
      <c r="C4577" s="140" t="s">
        <v>4126</v>
      </c>
      <c r="D4577" s="133">
        <v>80</v>
      </c>
      <c r="E4577" s="133">
        <v>350</v>
      </c>
      <c r="F4577" s="133">
        <v>430</v>
      </c>
    </row>
    <row r="4578" spans="1:39" ht="15.95" customHeight="1">
      <c r="A4578" s="144">
        <v>18600</v>
      </c>
      <c r="B4578" s="465">
        <v>919281508</v>
      </c>
      <c r="C4578" s="140" t="s">
        <v>4127</v>
      </c>
      <c r="D4578" s="133">
        <v>70</v>
      </c>
      <c r="E4578" s="133">
        <v>500</v>
      </c>
      <c r="F4578" s="133">
        <v>570</v>
      </c>
    </row>
    <row r="4579" spans="1:39" ht="15.95" customHeight="1">
      <c r="A4579" s="144">
        <v>201412403</v>
      </c>
      <c r="B4579" s="465">
        <v>2918075507</v>
      </c>
      <c r="C4579" s="140" t="s">
        <v>4128</v>
      </c>
      <c r="D4579" s="133">
        <v>52</v>
      </c>
      <c r="E4579" s="133">
        <v>498</v>
      </c>
      <c r="F4579" s="133">
        <v>550</v>
      </c>
    </row>
    <row r="4580" spans="1:39" ht="15.95" customHeight="1">
      <c r="A4580" s="144">
        <v>201503530</v>
      </c>
      <c r="B4580" s="465">
        <v>77885112500</v>
      </c>
      <c r="C4580" s="140" t="s">
        <v>4129</v>
      </c>
      <c r="D4580" s="133">
        <v>52</v>
      </c>
      <c r="E4580" s="133">
        <v>498</v>
      </c>
      <c r="F4580" s="133">
        <v>550</v>
      </c>
    </row>
    <row r="4581" spans="1:39" ht="15.95" customHeight="1">
      <c r="A4581" s="134">
        <v>201606801</v>
      </c>
      <c r="B4581" s="466" t="s">
        <v>5694</v>
      </c>
      <c r="C4581" s="471" t="s">
        <v>5612</v>
      </c>
      <c r="D4581" s="167">
        <v>70</v>
      </c>
      <c r="E4581" s="133">
        <v>500</v>
      </c>
      <c r="F4581" s="133">
        <v>570</v>
      </c>
    </row>
    <row r="4582" spans="1:39" ht="15.95" customHeight="1">
      <c r="A4582" s="134">
        <v>201606380</v>
      </c>
      <c r="B4582" s="466" t="s">
        <v>5695</v>
      </c>
      <c r="C4582" s="473" t="s">
        <v>5431</v>
      </c>
      <c r="D4582" s="167">
        <v>52</v>
      </c>
      <c r="E4582" s="133">
        <v>498</v>
      </c>
      <c r="F4582" s="133">
        <v>550</v>
      </c>
      <c r="U4582" s="120"/>
      <c r="V4582" s="120"/>
      <c r="W4582" s="120"/>
      <c r="X4582" s="120"/>
      <c r="Y4582" s="120"/>
      <c r="Z4582" s="120"/>
      <c r="AA4582" s="120"/>
      <c r="AB4582" s="120"/>
      <c r="AC4582" s="120"/>
      <c r="AD4582" s="120"/>
      <c r="AE4582" s="120"/>
      <c r="AF4582" s="120"/>
      <c r="AG4582" s="120"/>
      <c r="AH4582" s="120"/>
      <c r="AI4582" s="120"/>
      <c r="AJ4582" s="120"/>
      <c r="AK4582" s="120"/>
      <c r="AL4582" s="120"/>
      <c r="AM4582" s="120"/>
    </row>
    <row r="4583" spans="1:39" ht="15.95" customHeight="1">
      <c r="A4583" s="144">
        <v>18902</v>
      </c>
      <c r="B4583" s="465">
        <v>3436167509</v>
      </c>
      <c r="C4583" s="140" t="s">
        <v>4130</v>
      </c>
      <c r="D4583" s="133">
        <v>70</v>
      </c>
      <c r="E4583" s="133">
        <v>500</v>
      </c>
      <c r="F4583" s="133">
        <v>570</v>
      </c>
    </row>
    <row r="4584" spans="1:39" ht="15.95" customHeight="1">
      <c r="A4584" s="144">
        <v>444197</v>
      </c>
      <c r="B4584" s="465">
        <v>3620462550</v>
      </c>
      <c r="C4584" s="140" t="s">
        <v>4131</v>
      </c>
      <c r="D4584" s="133">
        <v>70</v>
      </c>
      <c r="E4584" s="133">
        <v>500</v>
      </c>
      <c r="F4584" s="133">
        <v>570</v>
      </c>
    </row>
    <row r="4585" spans="1:39" ht="15.95" customHeight="1">
      <c r="A4585" s="144">
        <v>18970</v>
      </c>
      <c r="B4585" s="465">
        <v>5200004551</v>
      </c>
      <c r="C4585" s="140" t="s">
        <v>4132</v>
      </c>
      <c r="D4585" s="133">
        <v>70</v>
      </c>
      <c r="E4585" s="133">
        <v>500</v>
      </c>
      <c r="F4585" s="133">
        <v>570</v>
      </c>
    </row>
    <row r="4586" spans="1:39" ht="15.95" customHeight="1">
      <c r="A4586" s="144">
        <v>17663</v>
      </c>
      <c r="B4586" s="465">
        <v>2245371569</v>
      </c>
      <c r="C4586" s="140" t="s">
        <v>4133</v>
      </c>
      <c r="D4586" s="133">
        <v>70</v>
      </c>
      <c r="E4586" s="133">
        <v>500</v>
      </c>
      <c r="F4586" s="133">
        <v>570</v>
      </c>
    </row>
    <row r="4587" spans="1:39" ht="15.95" customHeight="1">
      <c r="A4587" s="144">
        <v>19801</v>
      </c>
      <c r="B4587" s="465">
        <v>5022629585</v>
      </c>
      <c r="C4587" s="140" t="s">
        <v>4134</v>
      </c>
      <c r="D4587" s="133">
        <v>70</v>
      </c>
      <c r="E4587" s="133">
        <v>500</v>
      </c>
      <c r="F4587" s="133">
        <v>570</v>
      </c>
    </row>
    <row r="4588" spans="1:39" ht="15.95" customHeight="1">
      <c r="A4588" s="144">
        <v>17418</v>
      </c>
      <c r="B4588" s="465">
        <v>3263598503</v>
      </c>
      <c r="C4588" s="140" t="s">
        <v>4135</v>
      </c>
      <c r="D4588" s="133">
        <v>70</v>
      </c>
      <c r="E4588" s="133">
        <v>500</v>
      </c>
      <c r="F4588" s="133">
        <v>570</v>
      </c>
    </row>
    <row r="4589" spans="1:39" ht="15.95" customHeight="1">
      <c r="A4589" s="144">
        <v>18872</v>
      </c>
      <c r="B4589" s="465">
        <v>5204882537</v>
      </c>
      <c r="C4589" s="140" t="s">
        <v>4136</v>
      </c>
      <c r="D4589" s="133">
        <v>70</v>
      </c>
      <c r="E4589" s="133">
        <v>500</v>
      </c>
      <c r="F4589" s="133">
        <v>570</v>
      </c>
    </row>
    <row r="4590" spans="1:39" ht="15.95" customHeight="1">
      <c r="A4590" s="144">
        <v>27561</v>
      </c>
      <c r="B4590" s="465">
        <v>2390737544</v>
      </c>
      <c r="C4590" s="140" t="s">
        <v>4137</v>
      </c>
      <c r="D4590" s="133">
        <v>70</v>
      </c>
      <c r="E4590" s="133">
        <v>500</v>
      </c>
      <c r="F4590" s="133">
        <v>570</v>
      </c>
      <c r="G4590" s="195"/>
      <c r="H4590" s="195"/>
      <c r="I4590" s="195"/>
      <c r="J4590" s="195"/>
      <c r="K4590" s="195"/>
      <c r="L4590" s="195"/>
      <c r="M4590" s="195"/>
      <c r="N4590" s="195"/>
      <c r="O4590" s="195"/>
      <c r="P4590" s="195"/>
      <c r="Q4590" s="195"/>
      <c r="R4590" s="195"/>
      <c r="S4590" s="195"/>
      <c r="T4590" s="195"/>
      <c r="U4590" s="323"/>
      <c r="V4590" s="323"/>
      <c r="W4590" s="323"/>
      <c r="X4590" s="323"/>
      <c r="Y4590" s="323"/>
      <c r="Z4590" s="323"/>
      <c r="AA4590" s="323"/>
      <c r="AB4590" s="323"/>
      <c r="AC4590" s="323"/>
      <c r="AD4590" s="323"/>
      <c r="AE4590" s="323"/>
      <c r="AF4590" s="323"/>
      <c r="AG4590" s="323"/>
      <c r="AH4590" s="323"/>
      <c r="AI4590" s="323"/>
      <c r="AJ4590" s="323"/>
      <c r="AK4590" s="323"/>
      <c r="AL4590" s="323"/>
      <c r="AM4590" s="323"/>
    </row>
    <row r="4591" spans="1:39" ht="15.95" customHeight="1">
      <c r="A4591" s="144">
        <v>27600</v>
      </c>
      <c r="B4591" s="465">
        <v>12138785785</v>
      </c>
      <c r="C4591" s="140" t="s">
        <v>4138</v>
      </c>
      <c r="D4591" s="133">
        <v>70</v>
      </c>
      <c r="E4591" s="133">
        <v>500</v>
      </c>
      <c r="F4591" s="133">
        <v>570</v>
      </c>
    </row>
    <row r="4592" spans="1:39" ht="15.95" customHeight="1">
      <c r="A4592" s="134">
        <v>201602170</v>
      </c>
      <c r="B4592" s="466">
        <v>7557470540</v>
      </c>
      <c r="C4592" s="138" t="s">
        <v>5064</v>
      </c>
      <c r="D4592" s="133">
        <v>70</v>
      </c>
      <c r="E4592" s="133">
        <v>500</v>
      </c>
      <c r="F4592" s="133">
        <v>570</v>
      </c>
    </row>
    <row r="4593" spans="1:39" ht="15.95" customHeight="1">
      <c r="A4593" s="144">
        <v>27537</v>
      </c>
      <c r="B4593" s="465">
        <v>6617177550</v>
      </c>
      <c r="C4593" s="140" t="s">
        <v>4139</v>
      </c>
      <c r="D4593" s="133">
        <v>70</v>
      </c>
      <c r="E4593" s="133">
        <v>500</v>
      </c>
      <c r="F4593" s="133">
        <v>570</v>
      </c>
    </row>
    <row r="4594" spans="1:39" ht="15.95" customHeight="1">
      <c r="A4594" s="148">
        <v>201508338</v>
      </c>
      <c r="B4594" s="465" t="s">
        <v>6030</v>
      </c>
      <c r="C4594" s="138" t="s">
        <v>4509</v>
      </c>
      <c r="D4594" s="133">
        <v>70</v>
      </c>
      <c r="E4594" s="133">
        <v>500</v>
      </c>
      <c r="F4594" s="133">
        <v>570</v>
      </c>
    </row>
    <row r="4595" spans="1:39" ht="15.95" customHeight="1">
      <c r="A4595" s="144">
        <v>27545</v>
      </c>
      <c r="B4595" s="465">
        <v>5659494544</v>
      </c>
      <c r="C4595" s="140" t="s">
        <v>4140</v>
      </c>
      <c r="D4595" s="133">
        <v>80</v>
      </c>
      <c r="E4595" s="133">
        <v>350</v>
      </c>
      <c r="F4595" s="133">
        <v>430</v>
      </c>
      <c r="U4595" s="349"/>
      <c r="V4595" s="349"/>
      <c r="W4595" s="349"/>
      <c r="X4595" s="349"/>
      <c r="Y4595" s="349"/>
      <c r="Z4595" s="349"/>
      <c r="AA4595" s="349"/>
      <c r="AB4595" s="349"/>
      <c r="AC4595" s="349"/>
      <c r="AD4595" s="349"/>
      <c r="AE4595" s="349"/>
      <c r="AF4595" s="349"/>
      <c r="AG4595" s="349"/>
      <c r="AH4595" s="349"/>
      <c r="AI4595" s="349"/>
      <c r="AJ4595" s="349"/>
      <c r="AK4595" s="349"/>
      <c r="AL4595" s="349"/>
      <c r="AM4595" s="349"/>
    </row>
    <row r="4596" spans="1:39" ht="15.95" customHeight="1">
      <c r="A4596" s="144">
        <v>41912</v>
      </c>
      <c r="B4596" s="465">
        <v>3632066558</v>
      </c>
      <c r="C4596" s="140" t="s">
        <v>4141</v>
      </c>
      <c r="D4596" s="133">
        <v>70</v>
      </c>
      <c r="E4596" s="133">
        <v>500</v>
      </c>
      <c r="F4596" s="133">
        <v>570</v>
      </c>
      <c r="U4596" s="131"/>
      <c r="V4596" s="131"/>
      <c r="W4596" s="131"/>
      <c r="X4596" s="131"/>
      <c r="Y4596" s="131"/>
      <c r="Z4596" s="131"/>
      <c r="AA4596" s="131"/>
      <c r="AB4596" s="131"/>
      <c r="AC4596" s="131"/>
      <c r="AD4596" s="131"/>
      <c r="AE4596" s="131"/>
      <c r="AF4596" s="131"/>
      <c r="AG4596" s="131"/>
      <c r="AH4596" s="131"/>
      <c r="AI4596" s="131"/>
      <c r="AJ4596" s="131"/>
      <c r="AK4596" s="131"/>
      <c r="AL4596" s="131"/>
      <c r="AM4596" s="131"/>
    </row>
    <row r="4597" spans="1:39" ht="15.95" customHeight="1">
      <c r="A4597" s="144">
        <v>113280</v>
      </c>
      <c r="B4597" s="465">
        <v>2618922581</v>
      </c>
      <c r="C4597" s="140" t="s">
        <v>4142</v>
      </c>
      <c r="D4597" s="133">
        <v>70</v>
      </c>
      <c r="E4597" s="133">
        <v>500</v>
      </c>
      <c r="F4597" s="133">
        <v>570</v>
      </c>
    </row>
    <row r="4598" spans="1:39" ht="15.95" customHeight="1">
      <c r="A4598" s="141">
        <v>201511436</v>
      </c>
      <c r="B4598" s="465" t="s">
        <v>6031</v>
      </c>
      <c r="C4598" s="138" t="s">
        <v>4732</v>
      </c>
      <c r="D4598" s="133">
        <v>70</v>
      </c>
      <c r="E4598" s="133">
        <v>500</v>
      </c>
      <c r="F4598" s="133">
        <v>570</v>
      </c>
    </row>
    <row r="4599" spans="1:39" ht="15.95" customHeight="1">
      <c r="A4599" s="144">
        <v>62260</v>
      </c>
      <c r="B4599" s="465">
        <v>2815073501</v>
      </c>
      <c r="C4599" s="140" t="s">
        <v>4143</v>
      </c>
      <c r="D4599" s="133">
        <v>70</v>
      </c>
      <c r="E4599" s="133">
        <v>500</v>
      </c>
      <c r="F4599" s="133">
        <v>570</v>
      </c>
    </row>
    <row r="4600" spans="1:39" s="131" customFormat="1" ht="15.95" customHeight="1">
      <c r="A4600" s="144">
        <v>4455118</v>
      </c>
      <c r="B4600" s="465">
        <v>6686372501</v>
      </c>
      <c r="C4600" s="140" t="s">
        <v>4144</v>
      </c>
      <c r="D4600" s="133">
        <v>70</v>
      </c>
      <c r="E4600" s="133">
        <v>500</v>
      </c>
      <c r="F4600" s="133">
        <v>570</v>
      </c>
      <c r="G4600" s="126"/>
      <c r="H4600" s="126"/>
      <c r="I4600" s="126"/>
      <c r="J4600" s="126"/>
      <c r="K4600" s="126"/>
      <c r="L4600" s="126"/>
      <c r="M4600" s="126"/>
      <c r="N4600" s="126"/>
      <c r="O4600" s="126"/>
      <c r="P4600" s="126"/>
      <c r="Q4600" s="126"/>
      <c r="R4600" s="126"/>
      <c r="S4600" s="126"/>
      <c r="T4600" s="126"/>
      <c r="U4600" s="349"/>
      <c r="V4600" s="349"/>
      <c r="W4600" s="349"/>
      <c r="X4600" s="349"/>
      <c r="Y4600" s="349"/>
      <c r="Z4600" s="349"/>
      <c r="AA4600" s="349"/>
      <c r="AB4600" s="349"/>
      <c r="AC4600" s="349"/>
      <c r="AD4600" s="349"/>
      <c r="AE4600" s="349"/>
      <c r="AF4600" s="349"/>
      <c r="AG4600" s="349"/>
      <c r="AH4600" s="349"/>
      <c r="AI4600" s="349"/>
      <c r="AJ4600" s="349"/>
      <c r="AK4600" s="349"/>
      <c r="AL4600" s="349"/>
      <c r="AM4600" s="349"/>
    </row>
    <row r="4601" spans="1:39" ht="15.95" customHeight="1">
      <c r="A4601" s="144">
        <v>28371</v>
      </c>
      <c r="B4601" s="465">
        <v>3889622593</v>
      </c>
      <c r="C4601" s="140" t="s">
        <v>4145</v>
      </c>
      <c r="D4601" s="133">
        <v>70</v>
      </c>
      <c r="E4601" s="133">
        <v>500</v>
      </c>
      <c r="F4601" s="133">
        <v>570</v>
      </c>
    </row>
    <row r="4602" spans="1:39" ht="15.95" customHeight="1">
      <c r="A4602" s="144">
        <v>27553</v>
      </c>
      <c r="B4602" s="465">
        <v>5728695507</v>
      </c>
      <c r="C4602" s="140" t="s">
        <v>4146</v>
      </c>
      <c r="D4602" s="133">
        <v>70</v>
      </c>
      <c r="E4602" s="133">
        <v>500</v>
      </c>
      <c r="F4602" s="133">
        <v>570</v>
      </c>
    </row>
    <row r="4603" spans="1:39" s="120" customFormat="1" ht="15.95" customHeight="1">
      <c r="A4603" s="141">
        <v>201512513</v>
      </c>
      <c r="B4603" s="465">
        <v>7260005580</v>
      </c>
      <c r="C4603" s="138" t="s">
        <v>4944</v>
      </c>
      <c r="D4603" s="133">
        <v>52</v>
      </c>
      <c r="E4603" s="133">
        <v>498</v>
      </c>
      <c r="F4603" s="133">
        <v>550</v>
      </c>
      <c r="G4603" s="195"/>
      <c r="H4603" s="195"/>
      <c r="I4603" s="195"/>
      <c r="J4603" s="195"/>
      <c r="K4603" s="195"/>
      <c r="L4603" s="195"/>
      <c r="M4603" s="195"/>
      <c r="N4603" s="195"/>
      <c r="O4603" s="195"/>
      <c r="P4603" s="195"/>
      <c r="Q4603" s="195"/>
      <c r="R4603" s="195"/>
      <c r="S4603" s="195"/>
      <c r="T4603" s="195"/>
      <c r="U4603" s="217"/>
      <c r="V4603" s="217"/>
      <c r="W4603" s="217"/>
      <c r="X4603" s="217"/>
      <c r="Y4603" s="217"/>
      <c r="Z4603" s="217"/>
      <c r="AA4603" s="217"/>
      <c r="AB4603" s="217"/>
      <c r="AC4603" s="217"/>
      <c r="AD4603" s="217"/>
      <c r="AE4603" s="217"/>
      <c r="AF4603" s="217"/>
      <c r="AG4603" s="217"/>
      <c r="AH4603" s="217"/>
      <c r="AI4603" s="217"/>
      <c r="AJ4603" s="217"/>
      <c r="AK4603" s="217"/>
      <c r="AL4603" s="217"/>
      <c r="AM4603" s="217"/>
    </row>
    <row r="4604" spans="1:39" ht="15.95" customHeight="1">
      <c r="A4604" s="144">
        <v>66273</v>
      </c>
      <c r="B4604" s="465">
        <v>85898188533</v>
      </c>
      <c r="C4604" s="140" t="s">
        <v>4147</v>
      </c>
      <c r="D4604" s="133">
        <v>70</v>
      </c>
      <c r="E4604" s="133">
        <v>500</v>
      </c>
      <c r="F4604" s="133">
        <v>570</v>
      </c>
    </row>
    <row r="4605" spans="1:39" s="349" customFormat="1" ht="15.95" customHeight="1">
      <c r="A4605" s="144">
        <v>2010321</v>
      </c>
      <c r="B4605" s="465">
        <v>85943285598</v>
      </c>
      <c r="C4605" s="140" t="s">
        <v>4148</v>
      </c>
      <c r="D4605" s="133">
        <v>70</v>
      </c>
      <c r="E4605" s="133">
        <v>500</v>
      </c>
      <c r="F4605" s="133">
        <v>570</v>
      </c>
    </row>
    <row r="4606" spans="1:39" ht="15.95" customHeight="1">
      <c r="A4606" s="144">
        <v>34452</v>
      </c>
      <c r="B4606" s="465">
        <v>5922630539</v>
      </c>
      <c r="C4606" s="140" t="s">
        <v>4149</v>
      </c>
      <c r="D4606" s="133">
        <v>70</v>
      </c>
      <c r="E4606" s="133">
        <v>500</v>
      </c>
      <c r="F4606" s="133">
        <v>570</v>
      </c>
    </row>
    <row r="4607" spans="1:39" ht="15.95" customHeight="1">
      <c r="A4607" s="144">
        <v>34428</v>
      </c>
      <c r="B4607" s="465">
        <v>1784422592</v>
      </c>
      <c r="C4607" s="140" t="s">
        <v>4150</v>
      </c>
      <c r="D4607" s="133">
        <v>70</v>
      </c>
      <c r="E4607" s="133">
        <v>500</v>
      </c>
      <c r="F4607" s="133">
        <v>570</v>
      </c>
    </row>
    <row r="4608" spans="1:39" ht="15.95" customHeight="1">
      <c r="A4608" s="144">
        <v>51195</v>
      </c>
      <c r="B4608" s="465">
        <v>5325962507</v>
      </c>
      <c r="C4608" s="140" t="s">
        <v>4151</v>
      </c>
      <c r="D4608" s="133">
        <v>70</v>
      </c>
      <c r="E4608" s="133">
        <v>500</v>
      </c>
      <c r="F4608" s="133">
        <v>570</v>
      </c>
    </row>
    <row r="4609" spans="1:39" ht="15.95" customHeight="1">
      <c r="A4609" s="144">
        <v>34444</v>
      </c>
      <c r="B4609" s="465">
        <v>5573731580</v>
      </c>
      <c r="C4609" s="140" t="s">
        <v>4152</v>
      </c>
      <c r="D4609" s="133">
        <v>70</v>
      </c>
      <c r="E4609" s="133">
        <v>500</v>
      </c>
      <c r="F4609" s="133">
        <v>570</v>
      </c>
    </row>
    <row r="4610" spans="1:39" ht="15.95" customHeight="1">
      <c r="A4610" s="144">
        <v>34410</v>
      </c>
      <c r="B4610" s="465">
        <v>3708014588</v>
      </c>
      <c r="C4610" s="140" t="s">
        <v>4153</v>
      </c>
      <c r="D4610" s="133">
        <v>70</v>
      </c>
      <c r="E4610" s="133">
        <v>500</v>
      </c>
      <c r="F4610" s="133">
        <v>570</v>
      </c>
    </row>
    <row r="4611" spans="1:39" ht="15.95" customHeight="1">
      <c r="A4611" s="134">
        <v>181196</v>
      </c>
      <c r="B4611" s="466" t="s">
        <v>6032</v>
      </c>
      <c r="C4611" s="138" t="s">
        <v>5214</v>
      </c>
      <c r="D4611" s="133">
        <v>70</v>
      </c>
      <c r="E4611" s="133">
        <v>500</v>
      </c>
      <c r="F4611" s="133">
        <v>570</v>
      </c>
      <c r="U4611" s="349"/>
      <c r="V4611" s="349"/>
      <c r="W4611" s="349"/>
      <c r="X4611" s="349"/>
      <c r="Y4611" s="349"/>
      <c r="Z4611" s="349"/>
      <c r="AA4611" s="349"/>
      <c r="AB4611" s="349"/>
      <c r="AC4611" s="349"/>
      <c r="AD4611" s="349"/>
      <c r="AE4611" s="349"/>
      <c r="AF4611" s="349"/>
      <c r="AG4611" s="349"/>
      <c r="AH4611" s="349"/>
      <c r="AI4611" s="349"/>
      <c r="AJ4611" s="349"/>
      <c r="AK4611" s="349"/>
      <c r="AL4611" s="349"/>
      <c r="AM4611" s="349"/>
    </row>
    <row r="4612" spans="1:39" ht="15.95" customHeight="1">
      <c r="A4612" s="144">
        <v>27634</v>
      </c>
      <c r="B4612" s="465">
        <v>1800058551</v>
      </c>
      <c r="C4612" s="140" t="s">
        <v>4154</v>
      </c>
      <c r="D4612" s="133">
        <v>70</v>
      </c>
      <c r="E4612" s="133">
        <v>500</v>
      </c>
      <c r="F4612" s="133">
        <v>570</v>
      </c>
    </row>
    <row r="4613" spans="1:39" ht="15.95" customHeight="1">
      <c r="A4613" s="144">
        <v>201412411</v>
      </c>
      <c r="B4613" s="465">
        <v>6482427570</v>
      </c>
      <c r="C4613" s="140" t="s">
        <v>4155</v>
      </c>
      <c r="D4613" s="133">
        <v>70</v>
      </c>
      <c r="E4613" s="133">
        <v>500</v>
      </c>
      <c r="F4613" s="133">
        <v>570</v>
      </c>
    </row>
    <row r="4614" spans="1:39" ht="15.95" customHeight="1">
      <c r="A4614" s="144">
        <v>8798770</v>
      </c>
      <c r="B4614" s="465">
        <v>4600026519</v>
      </c>
      <c r="C4614" s="140" t="s">
        <v>4156</v>
      </c>
      <c r="D4614" s="133">
        <v>70</v>
      </c>
      <c r="E4614" s="133">
        <v>500</v>
      </c>
      <c r="F4614" s="133">
        <v>570</v>
      </c>
    </row>
    <row r="4615" spans="1:39" ht="15.95" customHeight="1">
      <c r="A4615" s="134">
        <v>34339</v>
      </c>
      <c r="B4615" s="466" t="s">
        <v>5696</v>
      </c>
      <c r="C4615" s="138" t="s">
        <v>5168</v>
      </c>
      <c r="D4615" s="133">
        <v>80</v>
      </c>
      <c r="E4615" s="133">
        <v>350</v>
      </c>
      <c r="F4615" s="133">
        <v>430</v>
      </c>
    </row>
    <row r="4616" spans="1:39" s="118" customFormat="1" ht="15.95" customHeight="1">
      <c r="A4616" s="144">
        <v>34290</v>
      </c>
      <c r="B4616" s="465">
        <v>4041940524</v>
      </c>
      <c r="C4616" s="140" t="s">
        <v>4157</v>
      </c>
      <c r="D4616" s="133">
        <v>70</v>
      </c>
      <c r="E4616" s="133">
        <v>500</v>
      </c>
      <c r="F4616" s="133">
        <v>570</v>
      </c>
      <c r="G4616" s="126"/>
      <c r="H4616" s="126"/>
      <c r="I4616" s="126"/>
      <c r="J4616" s="126"/>
      <c r="K4616" s="126"/>
      <c r="L4616" s="126"/>
      <c r="M4616" s="126"/>
      <c r="N4616" s="126"/>
      <c r="O4616" s="126"/>
      <c r="P4616" s="126"/>
      <c r="Q4616" s="126"/>
      <c r="R4616" s="126"/>
      <c r="S4616" s="126"/>
      <c r="T4616" s="126"/>
      <c r="U4616" s="127"/>
      <c r="V4616" s="127"/>
      <c r="W4616" s="127"/>
      <c r="X4616" s="127"/>
      <c r="Y4616" s="127"/>
      <c r="Z4616" s="127"/>
      <c r="AA4616" s="127"/>
      <c r="AB4616" s="127"/>
      <c r="AC4616" s="127"/>
      <c r="AD4616" s="127"/>
      <c r="AE4616" s="127"/>
      <c r="AF4616" s="127"/>
      <c r="AG4616" s="127"/>
      <c r="AH4616" s="127"/>
      <c r="AI4616" s="127"/>
      <c r="AJ4616" s="127"/>
      <c r="AK4616" s="127"/>
      <c r="AL4616" s="127"/>
      <c r="AM4616" s="127"/>
    </row>
    <row r="4617" spans="1:39" ht="15.95" customHeight="1">
      <c r="A4617" s="144">
        <v>2010186</v>
      </c>
      <c r="B4617" s="465">
        <v>4286336506</v>
      </c>
      <c r="C4617" s="140" t="s">
        <v>4158</v>
      </c>
      <c r="D4617" s="133">
        <v>70</v>
      </c>
      <c r="E4617" s="133">
        <v>500</v>
      </c>
      <c r="F4617" s="133">
        <v>570</v>
      </c>
      <c r="G4617" s="195"/>
      <c r="H4617" s="195"/>
      <c r="I4617" s="195"/>
      <c r="J4617" s="195"/>
      <c r="K4617" s="195"/>
      <c r="L4617" s="195"/>
      <c r="M4617" s="195"/>
      <c r="N4617" s="195"/>
      <c r="O4617" s="195"/>
      <c r="P4617" s="195"/>
      <c r="Q4617" s="195"/>
      <c r="R4617" s="195"/>
      <c r="S4617" s="195"/>
      <c r="T4617" s="195"/>
      <c r="U4617" s="217"/>
      <c r="V4617" s="217"/>
      <c r="W4617" s="217"/>
      <c r="X4617" s="217"/>
      <c r="Y4617" s="217"/>
      <c r="Z4617" s="217"/>
      <c r="AA4617" s="217"/>
      <c r="AB4617" s="217"/>
      <c r="AC4617" s="217"/>
      <c r="AD4617" s="217"/>
      <c r="AE4617" s="217"/>
      <c r="AF4617" s="217"/>
      <c r="AG4617" s="217"/>
      <c r="AH4617" s="217"/>
      <c r="AI4617" s="217"/>
      <c r="AJ4617" s="217"/>
      <c r="AK4617" s="217"/>
      <c r="AL4617" s="217"/>
      <c r="AM4617" s="217"/>
    </row>
    <row r="4618" spans="1:39" ht="15.95" customHeight="1">
      <c r="A4618" s="144">
        <v>34355</v>
      </c>
      <c r="B4618" s="465">
        <v>85785293595</v>
      </c>
      <c r="C4618" s="140" t="s">
        <v>4159</v>
      </c>
      <c r="D4618" s="133">
        <v>70</v>
      </c>
      <c r="E4618" s="133">
        <v>500</v>
      </c>
      <c r="F4618" s="133">
        <v>570</v>
      </c>
    </row>
    <row r="4619" spans="1:39" ht="15.95" customHeight="1">
      <c r="A4619" s="141">
        <v>201510324</v>
      </c>
      <c r="B4619" s="465" t="s">
        <v>6033</v>
      </c>
      <c r="C4619" s="140" t="s">
        <v>4669</v>
      </c>
      <c r="D4619" s="133">
        <v>70</v>
      </c>
      <c r="E4619" s="133">
        <v>500</v>
      </c>
      <c r="F4619" s="133">
        <v>570</v>
      </c>
      <c r="U4619" s="123"/>
      <c r="V4619" s="123"/>
      <c r="W4619" s="123"/>
      <c r="X4619" s="123"/>
      <c r="Y4619" s="123"/>
      <c r="Z4619" s="123"/>
      <c r="AA4619" s="123"/>
      <c r="AB4619" s="123"/>
      <c r="AC4619" s="123"/>
      <c r="AD4619" s="123"/>
      <c r="AE4619" s="123"/>
      <c r="AF4619" s="123"/>
      <c r="AG4619" s="123"/>
      <c r="AH4619" s="123"/>
      <c r="AI4619" s="123"/>
      <c r="AJ4619" s="123"/>
      <c r="AK4619" s="123"/>
      <c r="AL4619" s="123"/>
      <c r="AM4619" s="123"/>
    </row>
    <row r="4620" spans="1:39" ht="15.95" customHeight="1">
      <c r="A4620" s="144">
        <v>9999999951</v>
      </c>
      <c r="B4620" s="465">
        <v>5776285500</v>
      </c>
      <c r="C4620" s="140" t="s">
        <v>4160</v>
      </c>
      <c r="D4620" s="133">
        <v>70</v>
      </c>
      <c r="E4620" s="133">
        <v>500</v>
      </c>
      <c r="F4620" s="133">
        <v>570</v>
      </c>
    </row>
    <row r="4621" spans="1:39" ht="15.95" customHeight="1">
      <c r="A4621" s="144">
        <v>27570</v>
      </c>
      <c r="B4621" s="465">
        <v>5221282542</v>
      </c>
      <c r="C4621" s="140" t="s">
        <v>4161</v>
      </c>
      <c r="D4621" s="133">
        <v>70</v>
      </c>
      <c r="E4621" s="133">
        <v>500</v>
      </c>
      <c r="F4621" s="133">
        <v>570</v>
      </c>
      <c r="U4621" s="349"/>
      <c r="V4621" s="349"/>
      <c r="W4621" s="349"/>
      <c r="X4621" s="349"/>
      <c r="Y4621" s="349"/>
      <c r="Z4621" s="349"/>
      <c r="AA4621" s="349"/>
      <c r="AB4621" s="349"/>
      <c r="AC4621" s="349"/>
      <c r="AD4621" s="349"/>
      <c r="AE4621" s="349"/>
      <c r="AF4621" s="349"/>
      <c r="AG4621" s="349"/>
      <c r="AH4621" s="349"/>
      <c r="AI4621" s="349"/>
      <c r="AJ4621" s="349"/>
      <c r="AK4621" s="349"/>
      <c r="AL4621" s="349"/>
      <c r="AM4621" s="349"/>
    </row>
    <row r="4622" spans="1:39" s="349" customFormat="1" ht="15.95" customHeight="1">
      <c r="A4622" s="144">
        <v>365203</v>
      </c>
      <c r="B4622" s="465">
        <v>2905940573</v>
      </c>
      <c r="C4622" s="140" t="s">
        <v>4162</v>
      </c>
      <c r="D4622" s="133">
        <v>70</v>
      </c>
      <c r="E4622" s="133">
        <v>500</v>
      </c>
      <c r="F4622" s="133">
        <v>570</v>
      </c>
    </row>
    <row r="4623" spans="1:39" ht="15.95" customHeight="1">
      <c r="A4623" s="144">
        <v>44334</v>
      </c>
      <c r="B4623" s="465">
        <v>4014821544</v>
      </c>
      <c r="C4623" s="140" t="s">
        <v>4163</v>
      </c>
      <c r="D4623" s="133">
        <v>70</v>
      </c>
      <c r="E4623" s="133">
        <v>500</v>
      </c>
      <c r="F4623" s="133">
        <v>570</v>
      </c>
      <c r="U4623" s="349"/>
      <c r="V4623" s="349"/>
      <c r="W4623" s="349"/>
      <c r="X4623" s="349"/>
      <c r="Y4623" s="349"/>
      <c r="Z4623" s="349"/>
      <c r="AA4623" s="349"/>
      <c r="AB4623" s="349"/>
      <c r="AC4623" s="349"/>
      <c r="AD4623" s="349"/>
      <c r="AE4623" s="349"/>
      <c r="AF4623" s="349"/>
      <c r="AG4623" s="349"/>
      <c r="AH4623" s="349"/>
      <c r="AI4623" s="349"/>
      <c r="AJ4623" s="349"/>
      <c r="AK4623" s="349"/>
      <c r="AL4623" s="349"/>
      <c r="AM4623" s="349"/>
    </row>
    <row r="4624" spans="1:39" s="118" customFormat="1" ht="15.95" customHeight="1">
      <c r="A4624" s="144">
        <v>34380</v>
      </c>
      <c r="B4624" s="465">
        <v>4516560593</v>
      </c>
      <c r="C4624" s="140" t="s">
        <v>4164</v>
      </c>
      <c r="D4624" s="133">
        <v>52</v>
      </c>
      <c r="E4624" s="133">
        <v>498</v>
      </c>
      <c r="F4624" s="133">
        <v>550</v>
      </c>
      <c r="G4624" s="126"/>
      <c r="H4624" s="126"/>
      <c r="I4624" s="126"/>
      <c r="J4624" s="126"/>
      <c r="K4624" s="126"/>
      <c r="L4624" s="126"/>
      <c r="M4624" s="126"/>
      <c r="N4624" s="126"/>
      <c r="O4624" s="126"/>
      <c r="P4624" s="126"/>
      <c r="Q4624" s="126"/>
      <c r="R4624" s="126"/>
      <c r="S4624" s="126"/>
      <c r="T4624" s="126"/>
      <c r="U4624" s="115"/>
      <c r="V4624" s="115"/>
      <c r="W4624" s="115"/>
      <c r="X4624" s="115"/>
      <c r="Y4624" s="115"/>
      <c r="Z4624" s="115"/>
      <c r="AA4624" s="115"/>
      <c r="AB4624" s="115"/>
      <c r="AC4624" s="115"/>
      <c r="AD4624" s="115"/>
      <c r="AE4624" s="115"/>
      <c r="AF4624" s="115"/>
      <c r="AG4624" s="115"/>
      <c r="AH4624" s="115"/>
      <c r="AI4624" s="115"/>
      <c r="AJ4624" s="115"/>
      <c r="AK4624" s="115"/>
      <c r="AL4624" s="115"/>
      <c r="AM4624" s="115"/>
    </row>
    <row r="4625" spans="1:39" ht="15.95" customHeight="1">
      <c r="A4625" s="144">
        <v>34398</v>
      </c>
      <c r="B4625" s="465">
        <v>84870800578</v>
      </c>
      <c r="C4625" s="140" t="s">
        <v>4165</v>
      </c>
      <c r="D4625" s="133">
        <v>70</v>
      </c>
      <c r="E4625" s="133">
        <v>500</v>
      </c>
      <c r="F4625" s="133">
        <v>570</v>
      </c>
    </row>
    <row r="4626" spans="1:39" ht="15.95" customHeight="1">
      <c r="A4626" s="144">
        <v>7033044</v>
      </c>
      <c r="B4626" s="465">
        <v>1143438531</v>
      </c>
      <c r="C4626" s="140" t="s">
        <v>4166</v>
      </c>
      <c r="D4626" s="133">
        <v>70</v>
      </c>
      <c r="E4626" s="133">
        <v>500</v>
      </c>
      <c r="F4626" s="133">
        <v>570</v>
      </c>
      <c r="U4626" s="349"/>
      <c r="V4626" s="349"/>
      <c r="W4626" s="349"/>
      <c r="X4626" s="349"/>
      <c r="Y4626" s="349"/>
      <c r="Z4626" s="349"/>
      <c r="AA4626" s="349"/>
      <c r="AB4626" s="349"/>
      <c r="AC4626" s="349"/>
      <c r="AD4626" s="349"/>
      <c r="AE4626" s="349"/>
      <c r="AF4626" s="349"/>
      <c r="AG4626" s="349"/>
      <c r="AH4626" s="349"/>
      <c r="AI4626" s="349"/>
      <c r="AJ4626" s="349"/>
      <c r="AK4626" s="349"/>
      <c r="AL4626" s="349"/>
      <c r="AM4626" s="349"/>
    </row>
    <row r="4627" spans="1:39" s="349" customFormat="1" ht="15.95" customHeight="1">
      <c r="A4627" s="144">
        <v>34282</v>
      </c>
      <c r="B4627" s="465">
        <v>834829541</v>
      </c>
      <c r="C4627" s="140" t="s">
        <v>4167</v>
      </c>
      <c r="D4627" s="133">
        <v>80</v>
      </c>
      <c r="E4627" s="133">
        <v>350</v>
      </c>
      <c r="F4627" s="133">
        <v>430</v>
      </c>
      <c r="G4627" s="126"/>
      <c r="H4627" s="126"/>
      <c r="I4627" s="126"/>
      <c r="J4627" s="126"/>
      <c r="K4627" s="126"/>
      <c r="L4627" s="126"/>
      <c r="M4627" s="126"/>
      <c r="N4627" s="126"/>
      <c r="O4627" s="126"/>
      <c r="P4627" s="126"/>
      <c r="Q4627" s="126"/>
      <c r="R4627" s="126"/>
      <c r="S4627" s="126"/>
      <c r="T4627" s="126"/>
      <c r="U4627" s="115"/>
      <c r="V4627" s="115"/>
      <c r="W4627" s="115"/>
      <c r="X4627" s="115"/>
      <c r="Y4627" s="115"/>
      <c r="Z4627" s="115"/>
      <c r="AA4627" s="115"/>
      <c r="AB4627" s="115"/>
      <c r="AC4627" s="115"/>
      <c r="AD4627" s="115"/>
      <c r="AE4627" s="115"/>
      <c r="AF4627" s="115"/>
      <c r="AG4627" s="115"/>
      <c r="AH4627" s="115"/>
      <c r="AI4627" s="115"/>
      <c r="AJ4627" s="115"/>
      <c r="AK4627" s="115"/>
      <c r="AL4627" s="115"/>
      <c r="AM4627" s="115"/>
    </row>
    <row r="4628" spans="1:39" ht="15.95" customHeight="1">
      <c r="A4628" s="144">
        <v>44350</v>
      </c>
      <c r="B4628" s="465">
        <v>83453199553</v>
      </c>
      <c r="C4628" s="140" t="s">
        <v>4168</v>
      </c>
      <c r="D4628" s="133">
        <v>70</v>
      </c>
      <c r="E4628" s="133">
        <v>500</v>
      </c>
      <c r="F4628" s="133">
        <v>570</v>
      </c>
    </row>
    <row r="4629" spans="1:39" ht="15.95" customHeight="1">
      <c r="A4629" s="144">
        <v>51209</v>
      </c>
      <c r="B4629" s="465">
        <v>2447154593</v>
      </c>
      <c r="C4629" s="140" t="s">
        <v>4169</v>
      </c>
      <c r="D4629" s="133">
        <v>70</v>
      </c>
      <c r="E4629" s="133">
        <v>500</v>
      </c>
      <c r="F4629" s="133">
        <v>570</v>
      </c>
      <c r="U4629" s="349"/>
      <c r="V4629" s="349"/>
      <c r="W4629" s="349"/>
      <c r="X4629" s="349"/>
      <c r="Y4629" s="349"/>
      <c r="Z4629" s="349"/>
      <c r="AA4629" s="349"/>
      <c r="AB4629" s="349"/>
      <c r="AC4629" s="349"/>
      <c r="AD4629" s="349"/>
      <c r="AE4629" s="349"/>
      <c r="AF4629" s="349"/>
      <c r="AG4629" s="349"/>
      <c r="AH4629" s="349"/>
      <c r="AI4629" s="349"/>
      <c r="AJ4629" s="349"/>
      <c r="AK4629" s="349"/>
      <c r="AL4629" s="349"/>
      <c r="AM4629" s="349"/>
    </row>
    <row r="4630" spans="1:39" ht="15.95" customHeight="1">
      <c r="A4630" s="144">
        <v>51276</v>
      </c>
      <c r="B4630" s="465">
        <v>83162550572</v>
      </c>
      <c r="C4630" s="140" t="s">
        <v>4170</v>
      </c>
      <c r="D4630" s="133">
        <v>70</v>
      </c>
      <c r="E4630" s="133">
        <v>500</v>
      </c>
      <c r="F4630" s="133">
        <v>570</v>
      </c>
      <c r="U4630" s="349"/>
      <c r="V4630" s="349"/>
      <c r="W4630" s="349"/>
      <c r="X4630" s="349"/>
      <c r="Y4630" s="349"/>
      <c r="Z4630" s="349"/>
      <c r="AA4630" s="349"/>
      <c r="AB4630" s="349"/>
      <c r="AC4630" s="349"/>
      <c r="AD4630" s="349"/>
      <c r="AE4630" s="349"/>
      <c r="AF4630" s="349"/>
      <c r="AG4630" s="349"/>
      <c r="AH4630" s="349"/>
      <c r="AI4630" s="349"/>
      <c r="AJ4630" s="349"/>
      <c r="AK4630" s="349"/>
      <c r="AL4630" s="349"/>
      <c r="AM4630" s="349"/>
    </row>
    <row r="4631" spans="1:39" ht="15.95" customHeight="1">
      <c r="A4631" s="144">
        <v>51217</v>
      </c>
      <c r="B4631" s="465">
        <v>1603585583</v>
      </c>
      <c r="C4631" s="140" t="s">
        <v>4171</v>
      </c>
      <c r="D4631" s="133">
        <v>70</v>
      </c>
      <c r="E4631" s="133">
        <v>500</v>
      </c>
      <c r="F4631" s="133">
        <v>570</v>
      </c>
    </row>
    <row r="4632" spans="1:39" ht="15.95" customHeight="1">
      <c r="A4632" s="144">
        <v>51225</v>
      </c>
      <c r="B4632" s="465">
        <v>82057281515</v>
      </c>
      <c r="C4632" s="140" t="s">
        <v>4172</v>
      </c>
      <c r="D4632" s="133">
        <v>65</v>
      </c>
      <c r="E4632" s="133">
        <v>315</v>
      </c>
      <c r="F4632" s="133">
        <v>380</v>
      </c>
    </row>
    <row r="4633" spans="1:39" ht="15.95" customHeight="1">
      <c r="A4633" s="144">
        <v>96326</v>
      </c>
      <c r="B4633" s="465">
        <v>5651340513</v>
      </c>
      <c r="C4633" s="140" t="s">
        <v>4173</v>
      </c>
      <c r="D4633" s="133">
        <v>70</v>
      </c>
      <c r="E4633" s="133">
        <v>500</v>
      </c>
      <c r="F4633" s="133">
        <v>570</v>
      </c>
    </row>
    <row r="4634" spans="1:39" ht="15.95" customHeight="1">
      <c r="A4634" s="144">
        <v>8965471</v>
      </c>
      <c r="B4634" s="465">
        <v>94610371553</v>
      </c>
      <c r="C4634" s="140" t="s">
        <v>4174</v>
      </c>
      <c r="D4634" s="133">
        <v>52</v>
      </c>
      <c r="E4634" s="133">
        <v>498</v>
      </c>
      <c r="F4634" s="133">
        <v>550</v>
      </c>
    </row>
    <row r="4635" spans="1:39" ht="15.95" customHeight="1">
      <c r="A4635" s="141">
        <v>51250</v>
      </c>
      <c r="B4635" s="465">
        <v>67794440572</v>
      </c>
      <c r="C4635" s="140" t="s">
        <v>4717</v>
      </c>
      <c r="D4635" s="133">
        <v>70</v>
      </c>
      <c r="E4635" s="133">
        <v>500</v>
      </c>
      <c r="F4635" s="133">
        <v>570</v>
      </c>
      <c r="U4635" s="349"/>
      <c r="V4635" s="349"/>
      <c r="W4635" s="349"/>
      <c r="X4635" s="349"/>
      <c r="Y4635" s="349"/>
      <c r="Z4635" s="349"/>
      <c r="AA4635" s="349"/>
      <c r="AB4635" s="349"/>
      <c r="AC4635" s="349"/>
      <c r="AD4635" s="349"/>
      <c r="AE4635" s="349"/>
      <c r="AF4635" s="349"/>
      <c r="AG4635" s="349"/>
      <c r="AH4635" s="349"/>
      <c r="AI4635" s="349"/>
      <c r="AJ4635" s="349"/>
      <c r="AK4635" s="349"/>
      <c r="AL4635" s="349"/>
      <c r="AM4635" s="349"/>
    </row>
    <row r="4636" spans="1:39" ht="15.95" customHeight="1">
      <c r="A4636" s="144">
        <v>25846540</v>
      </c>
      <c r="B4636" s="465">
        <v>91631009591</v>
      </c>
      <c r="C4636" s="140" t="s">
        <v>4175</v>
      </c>
      <c r="D4636" s="133">
        <v>52</v>
      </c>
      <c r="E4636" s="133">
        <v>498</v>
      </c>
      <c r="F4636" s="133">
        <v>550</v>
      </c>
    </row>
    <row r="4637" spans="1:39" ht="15.95" customHeight="1">
      <c r="A4637" s="144">
        <v>2558521</v>
      </c>
      <c r="B4637" s="465">
        <v>92863922572</v>
      </c>
      <c r="C4637" s="140" t="s">
        <v>4176</v>
      </c>
      <c r="D4637" s="133">
        <v>65</v>
      </c>
      <c r="E4637" s="133">
        <v>315</v>
      </c>
      <c r="F4637" s="133">
        <v>380</v>
      </c>
    </row>
    <row r="4638" spans="1:39" ht="15.95" customHeight="1">
      <c r="A4638" s="144">
        <v>201499</v>
      </c>
      <c r="B4638" s="465">
        <v>6361548589</v>
      </c>
      <c r="C4638" s="140" t="s">
        <v>4177</v>
      </c>
      <c r="D4638" s="133">
        <v>70</v>
      </c>
      <c r="E4638" s="133">
        <v>500</v>
      </c>
      <c r="F4638" s="133">
        <v>570</v>
      </c>
    </row>
    <row r="4639" spans="1:39" ht="15.95" customHeight="1">
      <c r="A4639" s="144">
        <v>44342</v>
      </c>
      <c r="B4639" s="465">
        <v>2500601595</v>
      </c>
      <c r="C4639" s="140" t="s">
        <v>4178</v>
      </c>
      <c r="D4639" s="133">
        <v>70</v>
      </c>
      <c r="E4639" s="133">
        <v>500</v>
      </c>
      <c r="F4639" s="133">
        <v>570</v>
      </c>
    </row>
    <row r="4640" spans="1:39" ht="15.95" customHeight="1">
      <c r="A4640" s="141">
        <v>201601257</v>
      </c>
      <c r="B4640" s="465">
        <v>2412484503</v>
      </c>
      <c r="C4640" s="138" t="s">
        <v>5010</v>
      </c>
      <c r="D4640" s="133">
        <v>70</v>
      </c>
      <c r="E4640" s="133">
        <v>500</v>
      </c>
      <c r="F4640" s="133">
        <v>570</v>
      </c>
    </row>
    <row r="4641" spans="1:39" s="349" customFormat="1" ht="15.95" customHeight="1">
      <c r="A4641" s="144">
        <v>32301</v>
      </c>
      <c r="B4641" s="465">
        <v>2264636564</v>
      </c>
      <c r="C4641" s="140" t="s">
        <v>4179</v>
      </c>
      <c r="D4641" s="133">
        <v>52</v>
      </c>
      <c r="E4641" s="133">
        <v>498</v>
      </c>
      <c r="F4641" s="133">
        <v>550</v>
      </c>
    </row>
    <row r="4642" spans="1:39" ht="15.95" customHeight="1">
      <c r="A4642" s="144">
        <v>3625125</v>
      </c>
      <c r="B4642" s="465">
        <v>1443560588</v>
      </c>
      <c r="C4642" s="140" t="s">
        <v>4180</v>
      </c>
      <c r="D4642" s="133">
        <v>70</v>
      </c>
      <c r="E4642" s="133">
        <v>500</v>
      </c>
      <c r="F4642" s="133">
        <v>570</v>
      </c>
    </row>
    <row r="4643" spans="1:39" ht="15.95" customHeight="1">
      <c r="A4643" s="144">
        <v>181234</v>
      </c>
      <c r="B4643" s="465">
        <v>83227903504</v>
      </c>
      <c r="C4643" s="140" t="s">
        <v>4181</v>
      </c>
      <c r="D4643" s="133">
        <v>80</v>
      </c>
      <c r="E4643" s="133">
        <v>350</v>
      </c>
      <c r="F4643" s="133">
        <v>430</v>
      </c>
    </row>
    <row r="4644" spans="1:39" ht="15.95" customHeight="1">
      <c r="A4644" s="144">
        <v>32328</v>
      </c>
      <c r="B4644" s="465">
        <v>78349303549</v>
      </c>
      <c r="C4644" s="140" t="s">
        <v>4182</v>
      </c>
      <c r="D4644" s="133">
        <v>65</v>
      </c>
      <c r="E4644" s="133">
        <v>315</v>
      </c>
      <c r="F4644" s="133">
        <v>380</v>
      </c>
      <c r="U4644" s="120"/>
      <c r="V4644" s="120"/>
      <c r="W4644" s="120"/>
      <c r="X4644" s="120"/>
      <c r="Y4644" s="120"/>
      <c r="Z4644" s="120"/>
      <c r="AA4644" s="120"/>
      <c r="AB4644" s="120"/>
      <c r="AC4644" s="120"/>
      <c r="AD4644" s="120"/>
      <c r="AE4644" s="120"/>
      <c r="AF4644" s="120"/>
      <c r="AG4644" s="120"/>
      <c r="AH4644" s="120"/>
      <c r="AI4644" s="120"/>
      <c r="AJ4644" s="120"/>
      <c r="AK4644" s="120"/>
      <c r="AL4644" s="120"/>
      <c r="AM4644" s="120"/>
    </row>
    <row r="4645" spans="1:39" ht="15.95" customHeight="1">
      <c r="A4645" s="144">
        <v>32271</v>
      </c>
      <c r="B4645" s="465">
        <v>2073280560</v>
      </c>
      <c r="C4645" s="140" t="s">
        <v>4183</v>
      </c>
      <c r="D4645" s="133">
        <v>70</v>
      </c>
      <c r="E4645" s="133">
        <v>500</v>
      </c>
      <c r="F4645" s="133">
        <v>570</v>
      </c>
    </row>
    <row r="4646" spans="1:39" ht="15.95" customHeight="1">
      <c r="A4646" s="144">
        <v>32298</v>
      </c>
      <c r="B4646" s="465">
        <v>3312873584</v>
      </c>
      <c r="C4646" s="140" t="s">
        <v>4184</v>
      </c>
      <c r="D4646" s="133">
        <v>52</v>
      </c>
      <c r="E4646" s="133">
        <v>498</v>
      </c>
      <c r="F4646" s="133">
        <v>550</v>
      </c>
    </row>
    <row r="4647" spans="1:39" s="120" customFormat="1" ht="15.95" customHeight="1">
      <c r="A4647" s="144">
        <v>201608111</v>
      </c>
      <c r="B4647" s="465">
        <v>7244211570</v>
      </c>
      <c r="C4647" s="140" t="s">
        <v>5717</v>
      </c>
      <c r="D4647" s="142">
        <v>70</v>
      </c>
      <c r="E4647" s="133">
        <v>500</v>
      </c>
      <c r="F4647" s="133">
        <v>570</v>
      </c>
      <c r="G4647" s="126"/>
      <c r="H4647" s="126"/>
      <c r="I4647" s="126"/>
      <c r="J4647" s="126"/>
      <c r="K4647" s="126"/>
      <c r="L4647" s="126"/>
      <c r="M4647" s="126"/>
      <c r="N4647" s="126"/>
      <c r="O4647" s="126"/>
      <c r="P4647" s="126"/>
      <c r="Q4647" s="126"/>
      <c r="R4647" s="126"/>
      <c r="S4647" s="126"/>
      <c r="T4647" s="126"/>
      <c r="U4647" s="115"/>
      <c r="V4647" s="115"/>
      <c r="W4647" s="115"/>
      <c r="X4647" s="115"/>
      <c r="Y4647" s="115"/>
      <c r="Z4647" s="115"/>
      <c r="AA4647" s="115"/>
      <c r="AB4647" s="115"/>
      <c r="AC4647" s="115"/>
      <c r="AD4647" s="115"/>
      <c r="AE4647" s="115"/>
      <c r="AF4647" s="115"/>
      <c r="AG4647" s="115"/>
      <c r="AH4647" s="115"/>
      <c r="AI4647" s="115"/>
      <c r="AJ4647" s="115"/>
      <c r="AK4647" s="115"/>
      <c r="AL4647" s="115"/>
      <c r="AM4647" s="115"/>
    </row>
    <row r="4648" spans="1:39" ht="15.95" customHeight="1">
      <c r="A4648" s="144">
        <v>48788554</v>
      </c>
      <c r="B4648" s="465">
        <v>2629071510</v>
      </c>
      <c r="C4648" s="140" t="s">
        <v>4185</v>
      </c>
      <c r="D4648" s="133">
        <v>70</v>
      </c>
      <c r="E4648" s="133">
        <v>500</v>
      </c>
      <c r="F4648" s="133">
        <v>570</v>
      </c>
      <c r="U4648" s="349"/>
      <c r="V4648" s="349"/>
      <c r="W4648" s="349"/>
      <c r="X4648" s="349"/>
      <c r="Y4648" s="349"/>
      <c r="Z4648" s="349"/>
      <c r="AA4648" s="349"/>
      <c r="AB4648" s="349"/>
      <c r="AC4648" s="349"/>
      <c r="AD4648" s="349"/>
      <c r="AE4648" s="349"/>
      <c r="AF4648" s="349"/>
      <c r="AG4648" s="349"/>
      <c r="AH4648" s="349"/>
      <c r="AI4648" s="349"/>
      <c r="AJ4648" s="349"/>
      <c r="AK4648" s="349"/>
      <c r="AL4648" s="349"/>
      <c r="AM4648" s="349"/>
    </row>
    <row r="4649" spans="1:39" ht="15.95" customHeight="1">
      <c r="A4649" s="144">
        <v>32280</v>
      </c>
      <c r="B4649" s="465">
        <v>892818530</v>
      </c>
      <c r="C4649" s="140" t="s">
        <v>4186</v>
      </c>
      <c r="D4649" s="133">
        <v>52</v>
      </c>
      <c r="E4649" s="133">
        <v>498</v>
      </c>
      <c r="F4649" s="133">
        <v>550</v>
      </c>
    </row>
    <row r="4650" spans="1:39" ht="15.95" customHeight="1">
      <c r="A4650" s="144">
        <v>32220</v>
      </c>
      <c r="B4650" s="465">
        <v>3641816564</v>
      </c>
      <c r="C4650" s="140" t="s">
        <v>4187</v>
      </c>
      <c r="D4650" s="133">
        <v>70</v>
      </c>
      <c r="E4650" s="133">
        <v>500</v>
      </c>
      <c r="F4650" s="133">
        <v>570</v>
      </c>
    </row>
    <row r="4651" spans="1:39" ht="15.95" customHeight="1">
      <c r="A4651" s="134">
        <v>201606216</v>
      </c>
      <c r="B4651" s="466" t="s">
        <v>6034</v>
      </c>
      <c r="C4651" s="473" t="s">
        <v>5463</v>
      </c>
      <c r="D4651" s="167">
        <v>70</v>
      </c>
      <c r="E4651" s="133">
        <v>500</v>
      </c>
      <c r="F4651" s="133">
        <v>570</v>
      </c>
    </row>
    <row r="4652" spans="1:39" ht="15.95" customHeight="1">
      <c r="A4652" s="144">
        <v>48003</v>
      </c>
      <c r="B4652" s="465">
        <v>4787828533</v>
      </c>
      <c r="C4652" s="140" t="s">
        <v>4188</v>
      </c>
      <c r="D4652" s="133">
        <v>70</v>
      </c>
      <c r="E4652" s="133">
        <v>500</v>
      </c>
      <c r="F4652" s="133">
        <v>570</v>
      </c>
    </row>
    <row r="4653" spans="1:39" ht="15.95" customHeight="1">
      <c r="A4653" s="134">
        <v>32263</v>
      </c>
      <c r="B4653" s="466" t="s">
        <v>6035</v>
      </c>
      <c r="C4653" s="138" t="s">
        <v>5220</v>
      </c>
      <c r="D4653" s="133">
        <v>70</v>
      </c>
      <c r="E4653" s="133">
        <v>500</v>
      </c>
      <c r="F4653" s="133">
        <v>570</v>
      </c>
    </row>
    <row r="4654" spans="1:39" ht="15.95" customHeight="1">
      <c r="A4654" s="144">
        <v>32182</v>
      </c>
      <c r="B4654" s="465">
        <v>1498434533</v>
      </c>
      <c r="C4654" s="140" t="s">
        <v>4189</v>
      </c>
      <c r="D4654" s="133">
        <v>70</v>
      </c>
      <c r="E4654" s="133">
        <v>500</v>
      </c>
      <c r="F4654" s="133">
        <v>570</v>
      </c>
    </row>
    <row r="4655" spans="1:39" s="120" customFormat="1" ht="15.95" customHeight="1">
      <c r="A4655" s="144">
        <v>32190</v>
      </c>
      <c r="B4655" s="465">
        <v>3263595598</v>
      </c>
      <c r="C4655" s="140" t="s">
        <v>4190</v>
      </c>
      <c r="D4655" s="133">
        <v>70</v>
      </c>
      <c r="E4655" s="133">
        <v>500</v>
      </c>
      <c r="F4655" s="133">
        <v>570</v>
      </c>
      <c r="G4655" s="126"/>
      <c r="H4655" s="126"/>
      <c r="I4655" s="126"/>
      <c r="J4655" s="126"/>
      <c r="K4655" s="126"/>
      <c r="L4655" s="126"/>
      <c r="M4655" s="126"/>
      <c r="N4655" s="126"/>
      <c r="O4655" s="126"/>
      <c r="P4655" s="126"/>
      <c r="Q4655" s="126"/>
      <c r="R4655" s="126"/>
      <c r="S4655" s="126"/>
      <c r="T4655" s="126"/>
      <c r="U4655" s="123"/>
      <c r="V4655" s="123"/>
      <c r="W4655" s="123"/>
      <c r="X4655" s="123"/>
      <c r="Y4655" s="123"/>
      <c r="Z4655" s="123"/>
      <c r="AA4655" s="123"/>
      <c r="AB4655" s="123"/>
      <c r="AC4655" s="123"/>
      <c r="AD4655" s="123"/>
      <c r="AE4655" s="123"/>
      <c r="AF4655" s="123"/>
      <c r="AG4655" s="123"/>
      <c r="AH4655" s="123"/>
      <c r="AI4655" s="123"/>
      <c r="AJ4655" s="123"/>
      <c r="AK4655" s="123"/>
      <c r="AL4655" s="123"/>
      <c r="AM4655" s="123"/>
    </row>
    <row r="4656" spans="1:39" ht="15.95" customHeight="1">
      <c r="A4656" s="144">
        <v>32204</v>
      </c>
      <c r="B4656" s="465">
        <v>5478074578</v>
      </c>
      <c r="C4656" s="140" t="s">
        <v>4191</v>
      </c>
      <c r="D4656" s="133">
        <v>70</v>
      </c>
      <c r="E4656" s="133">
        <v>500</v>
      </c>
      <c r="F4656" s="133">
        <v>570</v>
      </c>
      <c r="G4656" s="195"/>
      <c r="H4656" s="195"/>
      <c r="I4656" s="195"/>
      <c r="J4656" s="195"/>
      <c r="K4656" s="195"/>
      <c r="L4656" s="195"/>
      <c r="M4656" s="195"/>
      <c r="N4656" s="195"/>
      <c r="O4656" s="195"/>
      <c r="P4656" s="195"/>
      <c r="Q4656" s="195"/>
      <c r="R4656" s="195"/>
      <c r="S4656" s="195"/>
      <c r="T4656" s="195"/>
      <c r="U4656" s="217"/>
      <c r="V4656" s="217"/>
      <c r="W4656" s="217"/>
      <c r="X4656" s="217"/>
      <c r="Y4656" s="217"/>
      <c r="Z4656" s="217"/>
      <c r="AA4656" s="217"/>
      <c r="AB4656" s="217"/>
      <c r="AC4656" s="217"/>
      <c r="AD4656" s="217"/>
      <c r="AE4656" s="217"/>
      <c r="AF4656" s="217"/>
      <c r="AG4656" s="217"/>
      <c r="AH4656" s="217"/>
      <c r="AI4656" s="217"/>
      <c r="AJ4656" s="217"/>
      <c r="AK4656" s="217"/>
      <c r="AL4656" s="217"/>
      <c r="AM4656" s="217"/>
    </row>
    <row r="4657" spans="1:39" ht="15.95" customHeight="1">
      <c r="A4657" s="144">
        <v>444170</v>
      </c>
      <c r="B4657" s="465">
        <v>359925570</v>
      </c>
      <c r="C4657" s="140" t="s">
        <v>4192</v>
      </c>
      <c r="D4657" s="133">
        <v>80</v>
      </c>
      <c r="E4657" s="133">
        <v>350</v>
      </c>
      <c r="F4657" s="133">
        <v>430</v>
      </c>
    </row>
    <row r="4658" spans="1:39" ht="15.95" customHeight="1">
      <c r="A4658" s="144">
        <v>32158</v>
      </c>
      <c r="B4658" s="465">
        <v>3544155575</v>
      </c>
      <c r="C4658" s="140" t="s">
        <v>4193</v>
      </c>
      <c r="D4658" s="133">
        <v>52</v>
      </c>
      <c r="E4658" s="133">
        <v>498</v>
      </c>
      <c r="F4658" s="133">
        <v>550</v>
      </c>
    </row>
    <row r="4659" spans="1:39" ht="15.95" customHeight="1">
      <c r="A4659" s="144">
        <v>32174</v>
      </c>
      <c r="B4659" s="465">
        <v>3072972508</v>
      </c>
      <c r="C4659" s="140" t="s">
        <v>4194</v>
      </c>
      <c r="D4659" s="133">
        <v>70</v>
      </c>
      <c r="E4659" s="133">
        <v>500</v>
      </c>
      <c r="F4659" s="133">
        <v>570</v>
      </c>
      <c r="U4659" s="349"/>
      <c r="V4659" s="349"/>
      <c r="W4659" s="349"/>
      <c r="X4659" s="349"/>
      <c r="Y4659" s="349"/>
      <c r="Z4659" s="349"/>
      <c r="AA4659" s="349"/>
      <c r="AB4659" s="349"/>
      <c r="AC4659" s="349"/>
      <c r="AD4659" s="349"/>
      <c r="AE4659" s="349"/>
      <c r="AF4659" s="349"/>
      <c r="AG4659" s="349"/>
      <c r="AH4659" s="349"/>
      <c r="AI4659" s="349"/>
      <c r="AJ4659" s="349"/>
      <c r="AK4659" s="349"/>
      <c r="AL4659" s="349"/>
      <c r="AM4659" s="349"/>
    </row>
    <row r="4660" spans="1:39" ht="15.95" customHeight="1">
      <c r="A4660" s="144">
        <v>58787780</v>
      </c>
      <c r="B4660" s="465">
        <v>85897423504</v>
      </c>
      <c r="C4660" s="140" t="s">
        <v>4195</v>
      </c>
      <c r="D4660" s="133">
        <v>70</v>
      </c>
      <c r="E4660" s="133">
        <v>500</v>
      </c>
      <c r="F4660" s="133">
        <v>570</v>
      </c>
    </row>
    <row r="4661" spans="1:39" ht="15.95" customHeight="1">
      <c r="A4661" s="148">
        <v>201507293</v>
      </c>
      <c r="B4661" s="465" t="s">
        <v>6036</v>
      </c>
      <c r="C4661" s="138" t="s">
        <v>4576</v>
      </c>
      <c r="D4661" s="133">
        <v>52</v>
      </c>
      <c r="E4661" s="133">
        <v>498</v>
      </c>
      <c r="F4661" s="133">
        <v>550</v>
      </c>
      <c r="U4661" s="234"/>
      <c r="V4661" s="234"/>
      <c r="W4661" s="234"/>
      <c r="X4661" s="234"/>
      <c r="Y4661" s="234"/>
      <c r="Z4661" s="234"/>
      <c r="AA4661" s="234"/>
      <c r="AB4661" s="234"/>
      <c r="AC4661" s="234"/>
      <c r="AD4661" s="234"/>
      <c r="AE4661" s="234"/>
      <c r="AF4661" s="234"/>
      <c r="AG4661" s="234"/>
      <c r="AH4661" s="234"/>
      <c r="AI4661" s="234"/>
      <c r="AJ4661" s="234"/>
      <c r="AK4661" s="234"/>
      <c r="AL4661" s="234"/>
      <c r="AM4661" s="234"/>
    </row>
    <row r="4662" spans="1:39" ht="15.95" customHeight="1">
      <c r="A4662" s="144">
        <v>32247</v>
      </c>
      <c r="B4662" s="465">
        <v>5456611538</v>
      </c>
      <c r="C4662" s="140" t="s">
        <v>4196</v>
      </c>
      <c r="D4662" s="133">
        <v>70</v>
      </c>
      <c r="E4662" s="133">
        <v>500</v>
      </c>
      <c r="F4662" s="133">
        <v>570</v>
      </c>
    </row>
    <row r="4663" spans="1:39" ht="15.95" customHeight="1">
      <c r="A4663" s="144">
        <v>42102</v>
      </c>
      <c r="B4663" s="465">
        <v>3254904575</v>
      </c>
      <c r="C4663" s="140" t="s">
        <v>4197</v>
      </c>
      <c r="D4663" s="133">
        <v>70</v>
      </c>
      <c r="E4663" s="133">
        <v>500</v>
      </c>
      <c r="F4663" s="133">
        <v>570</v>
      </c>
    </row>
    <row r="4664" spans="1:39" ht="15.95" customHeight="1">
      <c r="A4664" s="144">
        <v>255858</v>
      </c>
      <c r="B4664" s="465">
        <v>3403868516</v>
      </c>
      <c r="C4664" s="140" t="s">
        <v>4198</v>
      </c>
      <c r="D4664" s="133">
        <v>65</v>
      </c>
      <c r="E4664" s="133">
        <v>315</v>
      </c>
      <c r="F4664" s="133">
        <v>380</v>
      </c>
    </row>
    <row r="4665" spans="1:39" ht="15.95" customHeight="1">
      <c r="A4665" s="144">
        <v>27626</v>
      </c>
      <c r="B4665" s="465">
        <v>85262242553</v>
      </c>
      <c r="C4665" s="140" t="s">
        <v>4199</v>
      </c>
      <c r="D4665" s="133">
        <v>70</v>
      </c>
      <c r="E4665" s="133">
        <v>500</v>
      </c>
      <c r="F4665" s="133">
        <v>570</v>
      </c>
    </row>
    <row r="4666" spans="1:39" s="349" customFormat="1" ht="15.95" customHeight="1">
      <c r="A4666" s="144">
        <v>201503549</v>
      </c>
      <c r="B4666" s="465">
        <v>4523949530</v>
      </c>
      <c r="C4666" s="140" t="s">
        <v>4200</v>
      </c>
      <c r="D4666" s="133">
        <v>65</v>
      </c>
      <c r="E4666" s="133">
        <v>315</v>
      </c>
      <c r="F4666" s="133">
        <v>380</v>
      </c>
    </row>
    <row r="4667" spans="1:39" ht="15.95" customHeight="1">
      <c r="A4667" s="144">
        <v>5555555250</v>
      </c>
      <c r="B4667" s="465">
        <v>6318409580</v>
      </c>
      <c r="C4667" s="140" t="s">
        <v>4201</v>
      </c>
      <c r="D4667" s="133">
        <v>70</v>
      </c>
      <c r="E4667" s="133">
        <v>500</v>
      </c>
      <c r="F4667" s="133">
        <v>570</v>
      </c>
      <c r="U4667" s="349"/>
      <c r="V4667" s="349"/>
      <c r="W4667" s="349"/>
      <c r="X4667" s="349"/>
      <c r="Y4667" s="349"/>
      <c r="Z4667" s="349"/>
      <c r="AA4667" s="349"/>
      <c r="AB4667" s="349"/>
      <c r="AC4667" s="349"/>
      <c r="AD4667" s="349"/>
      <c r="AE4667" s="349"/>
      <c r="AF4667" s="349"/>
      <c r="AG4667" s="349"/>
      <c r="AH4667" s="349"/>
      <c r="AI4667" s="349"/>
      <c r="AJ4667" s="349"/>
      <c r="AK4667" s="349"/>
      <c r="AL4667" s="349"/>
      <c r="AM4667" s="349"/>
    </row>
    <row r="4668" spans="1:39" ht="15.95" customHeight="1">
      <c r="A4668" s="144">
        <v>680</v>
      </c>
      <c r="B4668" s="465">
        <v>2501008510</v>
      </c>
      <c r="C4668" s="140" t="s">
        <v>4202</v>
      </c>
      <c r="D4668" s="133">
        <v>70</v>
      </c>
      <c r="E4668" s="133">
        <v>500</v>
      </c>
      <c r="F4668" s="133">
        <v>570</v>
      </c>
    </row>
    <row r="4669" spans="1:39" ht="15.95" customHeight="1">
      <c r="A4669" s="144">
        <v>60003</v>
      </c>
      <c r="B4669" s="465">
        <v>4052295501</v>
      </c>
      <c r="C4669" s="140" t="s">
        <v>4203</v>
      </c>
      <c r="D4669" s="133">
        <v>70</v>
      </c>
      <c r="E4669" s="133">
        <v>500</v>
      </c>
      <c r="F4669" s="133">
        <v>570</v>
      </c>
    </row>
    <row r="4670" spans="1:39" ht="15.95" customHeight="1">
      <c r="A4670" s="144">
        <v>40584</v>
      </c>
      <c r="B4670" s="465">
        <v>82661588515</v>
      </c>
      <c r="C4670" s="140" t="s">
        <v>4204</v>
      </c>
      <c r="D4670" s="133">
        <v>70</v>
      </c>
      <c r="E4670" s="133">
        <v>500</v>
      </c>
      <c r="F4670" s="133">
        <v>570</v>
      </c>
      <c r="U4670" s="349"/>
      <c r="V4670" s="349"/>
      <c r="W4670" s="349"/>
      <c r="X4670" s="349"/>
      <c r="Y4670" s="349"/>
      <c r="Z4670" s="349"/>
      <c r="AA4670" s="349"/>
      <c r="AB4670" s="349"/>
      <c r="AC4670" s="349"/>
      <c r="AD4670" s="349"/>
      <c r="AE4670" s="349"/>
      <c r="AF4670" s="349"/>
      <c r="AG4670" s="349"/>
      <c r="AH4670" s="349"/>
      <c r="AI4670" s="349"/>
      <c r="AJ4670" s="349"/>
      <c r="AK4670" s="349"/>
      <c r="AL4670" s="349"/>
      <c r="AM4670" s="349"/>
    </row>
    <row r="4671" spans="1:39" ht="15.95" customHeight="1">
      <c r="A4671" s="144">
        <v>181188</v>
      </c>
      <c r="B4671" s="465">
        <v>5700373521</v>
      </c>
      <c r="C4671" s="140" t="s">
        <v>4205</v>
      </c>
      <c r="D4671" s="133">
        <v>70</v>
      </c>
      <c r="E4671" s="133">
        <v>500</v>
      </c>
      <c r="F4671" s="133">
        <v>570</v>
      </c>
      <c r="U4671" s="349"/>
      <c r="V4671" s="349"/>
      <c r="W4671" s="349"/>
      <c r="X4671" s="349"/>
      <c r="Y4671" s="349"/>
      <c r="Z4671" s="349"/>
      <c r="AA4671" s="349"/>
      <c r="AB4671" s="349"/>
      <c r="AC4671" s="349"/>
      <c r="AD4671" s="349"/>
      <c r="AE4671" s="349"/>
      <c r="AF4671" s="349"/>
      <c r="AG4671" s="349"/>
      <c r="AH4671" s="349"/>
      <c r="AI4671" s="349"/>
      <c r="AJ4671" s="349"/>
      <c r="AK4671" s="349"/>
      <c r="AL4671" s="349"/>
      <c r="AM4671" s="349"/>
    </row>
    <row r="4672" spans="1:39" ht="15.95" customHeight="1">
      <c r="A4672" s="144">
        <v>32611</v>
      </c>
      <c r="B4672" s="465">
        <v>2216045535</v>
      </c>
      <c r="C4672" s="140" t="s">
        <v>4206</v>
      </c>
      <c r="D4672" s="133">
        <v>70</v>
      </c>
      <c r="E4672" s="133">
        <v>500</v>
      </c>
      <c r="F4672" s="133">
        <v>570</v>
      </c>
    </row>
    <row r="4673" spans="1:39" ht="15.95" customHeight="1">
      <c r="A4673" s="144">
        <v>32603</v>
      </c>
      <c r="B4673" s="465">
        <v>90279891504</v>
      </c>
      <c r="C4673" s="140" t="s">
        <v>4207</v>
      </c>
      <c r="D4673" s="133">
        <v>80</v>
      </c>
      <c r="E4673" s="133">
        <v>350</v>
      </c>
      <c r="F4673" s="133">
        <v>430</v>
      </c>
    </row>
    <row r="4674" spans="1:39" ht="15.95" customHeight="1">
      <c r="A4674" s="144">
        <v>784569851</v>
      </c>
      <c r="B4674" s="465">
        <v>42228832553</v>
      </c>
      <c r="C4674" s="140" t="s">
        <v>4209</v>
      </c>
      <c r="D4674" s="133">
        <v>52</v>
      </c>
      <c r="E4674" s="133">
        <v>498</v>
      </c>
      <c r="F4674" s="133">
        <v>550</v>
      </c>
      <c r="U4674" s="349"/>
      <c r="V4674" s="349"/>
      <c r="W4674" s="349"/>
      <c r="X4674" s="349"/>
      <c r="Y4674" s="349"/>
      <c r="Z4674" s="349"/>
      <c r="AA4674" s="349"/>
      <c r="AB4674" s="349"/>
      <c r="AC4674" s="349"/>
      <c r="AD4674" s="349"/>
      <c r="AE4674" s="349"/>
      <c r="AF4674" s="349"/>
      <c r="AG4674" s="349"/>
      <c r="AH4674" s="349"/>
      <c r="AI4674" s="349"/>
      <c r="AJ4674" s="349"/>
      <c r="AK4674" s="349"/>
      <c r="AL4674" s="349"/>
      <c r="AM4674" s="349"/>
    </row>
    <row r="4675" spans="1:39" ht="15.95" customHeight="1">
      <c r="A4675" s="144">
        <v>32620</v>
      </c>
      <c r="B4675" s="465">
        <v>54371945520</v>
      </c>
      <c r="C4675" s="140" t="s">
        <v>4211</v>
      </c>
      <c r="D4675" s="133">
        <v>52</v>
      </c>
      <c r="E4675" s="133">
        <v>498</v>
      </c>
      <c r="F4675" s="133">
        <v>550</v>
      </c>
    </row>
    <row r="4676" spans="1:39" ht="15.95" customHeight="1">
      <c r="A4676" s="144">
        <v>60089</v>
      </c>
      <c r="B4676" s="465">
        <v>4009246502</v>
      </c>
      <c r="C4676" s="140" t="s">
        <v>4212</v>
      </c>
      <c r="D4676" s="133">
        <v>70</v>
      </c>
      <c r="E4676" s="133">
        <v>500</v>
      </c>
      <c r="F4676" s="133">
        <v>570</v>
      </c>
      <c r="G4676" s="195"/>
      <c r="H4676" s="195"/>
      <c r="I4676" s="195"/>
      <c r="J4676" s="195"/>
      <c r="K4676" s="195"/>
      <c r="L4676" s="195"/>
      <c r="M4676" s="195"/>
      <c r="N4676" s="195"/>
      <c r="O4676" s="195"/>
      <c r="P4676" s="195"/>
      <c r="Q4676" s="195"/>
      <c r="R4676" s="195"/>
      <c r="S4676" s="195"/>
      <c r="T4676" s="195"/>
      <c r="U4676" s="217"/>
      <c r="V4676" s="217"/>
      <c r="W4676" s="217"/>
      <c r="X4676" s="217"/>
      <c r="Y4676" s="217"/>
      <c r="Z4676" s="217"/>
      <c r="AA4676" s="217"/>
      <c r="AB4676" s="217"/>
      <c r="AC4676" s="217"/>
      <c r="AD4676" s="217"/>
      <c r="AE4676" s="217"/>
      <c r="AF4676" s="217"/>
      <c r="AG4676" s="217"/>
      <c r="AH4676" s="217"/>
      <c r="AI4676" s="217"/>
      <c r="AJ4676" s="217"/>
      <c r="AK4676" s="217"/>
      <c r="AL4676" s="217"/>
      <c r="AM4676" s="217"/>
    </row>
    <row r="4677" spans="1:39" s="131" customFormat="1" ht="25.5">
      <c r="A4677" s="144">
        <v>42145</v>
      </c>
      <c r="B4677" s="465">
        <v>3081781574</v>
      </c>
      <c r="C4677" s="140" t="s">
        <v>4213</v>
      </c>
      <c r="D4677" s="133">
        <v>70</v>
      </c>
      <c r="E4677" s="133">
        <v>500</v>
      </c>
      <c r="F4677" s="133">
        <v>570</v>
      </c>
      <c r="G4677" s="126"/>
      <c r="H4677" s="126"/>
      <c r="I4677" s="126"/>
      <c r="J4677" s="126"/>
      <c r="K4677" s="126"/>
      <c r="L4677" s="126"/>
      <c r="M4677" s="126"/>
      <c r="N4677" s="126"/>
      <c r="O4677" s="126"/>
      <c r="P4677" s="126"/>
      <c r="Q4677" s="126"/>
      <c r="R4677" s="126"/>
      <c r="S4677" s="126"/>
      <c r="T4677" s="126"/>
      <c r="U4677" s="115"/>
      <c r="V4677" s="115"/>
      <c r="W4677" s="115"/>
      <c r="X4677" s="115"/>
      <c r="Y4677" s="115"/>
      <c r="Z4677" s="115"/>
      <c r="AA4677" s="115"/>
      <c r="AB4677" s="115"/>
      <c r="AC4677" s="115"/>
      <c r="AD4677" s="115"/>
      <c r="AE4677" s="115"/>
      <c r="AF4677" s="115"/>
      <c r="AG4677" s="115"/>
      <c r="AH4677" s="115"/>
      <c r="AI4677" s="115"/>
      <c r="AJ4677" s="115"/>
      <c r="AK4677" s="115"/>
      <c r="AL4677" s="115"/>
      <c r="AM4677" s="115"/>
    </row>
    <row r="4678" spans="1:39">
      <c r="A4678" s="144">
        <v>56014</v>
      </c>
      <c r="B4678" s="465">
        <v>88651126549</v>
      </c>
      <c r="C4678" s="140" t="s">
        <v>4214</v>
      </c>
      <c r="D4678" s="133">
        <v>70</v>
      </c>
      <c r="E4678" s="133">
        <v>500</v>
      </c>
      <c r="F4678" s="133">
        <v>570</v>
      </c>
    </row>
    <row r="4679" spans="1:39">
      <c r="A4679" s="144">
        <v>32590</v>
      </c>
      <c r="B4679" s="465">
        <v>91076153534</v>
      </c>
      <c r="C4679" s="140" t="s">
        <v>4215</v>
      </c>
      <c r="D4679" s="133">
        <v>70</v>
      </c>
      <c r="E4679" s="133">
        <v>500</v>
      </c>
      <c r="F4679" s="133">
        <v>570</v>
      </c>
      <c r="U4679" s="118"/>
      <c r="V4679" s="118"/>
      <c r="W4679" s="118"/>
      <c r="X4679" s="118"/>
      <c r="Y4679" s="118"/>
      <c r="Z4679" s="118"/>
      <c r="AA4679" s="118"/>
      <c r="AB4679" s="118"/>
      <c r="AC4679" s="118"/>
      <c r="AD4679" s="118"/>
      <c r="AE4679" s="118"/>
      <c r="AF4679" s="118"/>
      <c r="AG4679" s="118"/>
      <c r="AH4679" s="118"/>
      <c r="AI4679" s="118"/>
      <c r="AJ4679" s="118"/>
      <c r="AK4679" s="118"/>
      <c r="AL4679" s="118"/>
      <c r="AM4679" s="118"/>
    </row>
    <row r="4680" spans="1:39" ht="12.75" customHeight="1">
      <c r="A4680" s="144">
        <v>80047</v>
      </c>
      <c r="B4680" s="465">
        <v>68149522549</v>
      </c>
      <c r="C4680" s="140" t="s">
        <v>4216</v>
      </c>
      <c r="D4680" s="133">
        <v>52</v>
      </c>
      <c r="E4680" s="133">
        <v>498</v>
      </c>
      <c r="F4680" s="133">
        <v>550</v>
      </c>
    </row>
    <row r="4681" spans="1:39">
      <c r="A4681" s="144">
        <v>993322557</v>
      </c>
      <c r="B4681" s="465">
        <v>94959382520</v>
      </c>
      <c r="C4681" s="140" t="s">
        <v>4217</v>
      </c>
      <c r="D4681" s="133">
        <v>70</v>
      </c>
      <c r="E4681" s="133">
        <v>500</v>
      </c>
      <c r="F4681" s="133">
        <v>570</v>
      </c>
    </row>
    <row r="4682" spans="1:39">
      <c r="A4682" s="144">
        <v>653217</v>
      </c>
      <c r="B4682" s="465">
        <v>94779775515</v>
      </c>
      <c r="C4682" s="140" t="s">
        <v>4218</v>
      </c>
      <c r="D4682" s="133">
        <v>52</v>
      </c>
      <c r="E4682" s="133">
        <v>498</v>
      </c>
      <c r="F4682" s="133">
        <v>550</v>
      </c>
    </row>
    <row r="4683" spans="1:39" ht="25.5">
      <c r="A4683" s="148">
        <v>201507307</v>
      </c>
      <c r="B4683" s="465" t="s">
        <v>6037</v>
      </c>
      <c r="C4683" s="138" t="s">
        <v>4577</v>
      </c>
      <c r="D4683" s="133">
        <v>65</v>
      </c>
      <c r="E4683" s="133">
        <v>315</v>
      </c>
      <c r="F4683" s="133">
        <v>380</v>
      </c>
    </row>
    <row r="4684" spans="1:39">
      <c r="A4684" s="144">
        <v>32638</v>
      </c>
      <c r="B4684" s="465">
        <v>56738315520</v>
      </c>
      <c r="C4684" s="140" t="s">
        <v>4219</v>
      </c>
      <c r="D4684" s="133">
        <v>70</v>
      </c>
      <c r="E4684" s="133">
        <v>500</v>
      </c>
      <c r="F4684" s="133">
        <v>570</v>
      </c>
    </row>
    <row r="4685" spans="1:39" ht="25.5">
      <c r="A4685" s="144">
        <v>80012</v>
      </c>
      <c r="B4685" s="465">
        <v>90280270500</v>
      </c>
      <c r="C4685" s="140" t="s">
        <v>4220</v>
      </c>
      <c r="D4685" s="133">
        <v>70</v>
      </c>
      <c r="E4685" s="133">
        <v>500</v>
      </c>
      <c r="F4685" s="133">
        <v>570</v>
      </c>
    </row>
    <row r="4686" spans="1:39">
      <c r="A4686" s="144">
        <v>40576</v>
      </c>
      <c r="B4686" s="465">
        <v>627516548</v>
      </c>
      <c r="C4686" s="140" t="s">
        <v>4221</v>
      </c>
      <c r="D4686" s="133">
        <v>70</v>
      </c>
      <c r="E4686" s="133">
        <v>500</v>
      </c>
      <c r="F4686" s="133">
        <v>570</v>
      </c>
    </row>
    <row r="4687" spans="1:39">
      <c r="A4687" s="144">
        <v>32310</v>
      </c>
      <c r="B4687" s="465">
        <v>3241601510</v>
      </c>
      <c r="C4687" s="140" t="s">
        <v>4222</v>
      </c>
      <c r="D4687" s="133">
        <v>70</v>
      </c>
      <c r="E4687" s="133">
        <v>500</v>
      </c>
      <c r="F4687" s="133">
        <v>570</v>
      </c>
    </row>
    <row r="4688" spans="1:39" ht="25.5">
      <c r="A4688" s="144">
        <v>42170</v>
      </c>
      <c r="B4688" s="465">
        <v>1973011506</v>
      </c>
      <c r="C4688" s="140" t="s">
        <v>4223</v>
      </c>
      <c r="D4688" s="133">
        <v>80</v>
      </c>
      <c r="E4688" s="133">
        <v>350</v>
      </c>
      <c r="F4688" s="133">
        <v>430</v>
      </c>
    </row>
    <row r="4689" spans="1:39">
      <c r="A4689" s="144">
        <v>201503557</v>
      </c>
      <c r="B4689" s="465">
        <v>97736864500</v>
      </c>
      <c r="C4689" s="140" t="s">
        <v>4224</v>
      </c>
      <c r="D4689" s="133">
        <v>65</v>
      </c>
      <c r="E4689" s="133">
        <v>315</v>
      </c>
      <c r="F4689" s="133">
        <v>380</v>
      </c>
      <c r="U4689" s="349"/>
      <c r="V4689" s="349"/>
      <c r="W4689" s="349"/>
      <c r="X4689" s="349"/>
      <c r="Y4689" s="349"/>
      <c r="Z4689" s="349"/>
      <c r="AA4689" s="349"/>
      <c r="AB4689" s="349"/>
      <c r="AC4689" s="349"/>
      <c r="AD4689" s="349"/>
      <c r="AE4689" s="349"/>
      <c r="AF4689" s="349"/>
      <c r="AG4689" s="349"/>
      <c r="AH4689" s="349"/>
      <c r="AI4689" s="349"/>
      <c r="AJ4689" s="349"/>
      <c r="AK4689" s="349"/>
      <c r="AL4689" s="349"/>
      <c r="AM4689" s="349"/>
    </row>
    <row r="4690" spans="1:39">
      <c r="A4690" s="134">
        <v>28398</v>
      </c>
      <c r="B4690" s="466" t="s">
        <v>6038</v>
      </c>
      <c r="C4690" s="476" t="s">
        <v>5164</v>
      </c>
      <c r="D4690" s="133">
        <v>80</v>
      </c>
      <c r="E4690" s="133">
        <v>350</v>
      </c>
      <c r="F4690" s="133">
        <v>430</v>
      </c>
    </row>
    <row r="4691" spans="1:39" s="118" customFormat="1">
      <c r="A4691" s="451">
        <v>12458449</v>
      </c>
      <c r="B4691" s="533">
        <v>96484187568</v>
      </c>
      <c r="C4691" s="452" t="s">
        <v>4225</v>
      </c>
      <c r="D4691" s="455">
        <v>80</v>
      </c>
      <c r="E4691" s="455">
        <v>350</v>
      </c>
      <c r="F4691" s="455">
        <v>430</v>
      </c>
    </row>
    <row r="4692" spans="1:39" ht="14.25" customHeight="1">
      <c r="A4692" s="144">
        <v>444022</v>
      </c>
      <c r="B4692" s="465">
        <v>84129743520</v>
      </c>
      <c r="C4692" s="140" t="s">
        <v>4226</v>
      </c>
      <c r="D4692" s="133">
        <v>52</v>
      </c>
      <c r="E4692" s="133">
        <v>498</v>
      </c>
      <c r="F4692" s="133">
        <v>550</v>
      </c>
    </row>
    <row r="4693" spans="1:39" s="349" customFormat="1">
      <c r="A4693" s="144">
        <v>32166</v>
      </c>
      <c r="B4693" s="465">
        <v>88571688591</v>
      </c>
      <c r="C4693" s="140" t="s">
        <v>4227</v>
      </c>
      <c r="D4693" s="133">
        <v>80</v>
      </c>
      <c r="E4693" s="133">
        <v>350</v>
      </c>
      <c r="F4693" s="133">
        <v>430</v>
      </c>
    </row>
    <row r="4694" spans="1:39" ht="25.5">
      <c r="A4694" s="144">
        <v>3698548</v>
      </c>
      <c r="B4694" s="465">
        <v>25127640520</v>
      </c>
      <c r="C4694" s="140" t="s">
        <v>4228</v>
      </c>
      <c r="D4694" s="133">
        <v>70</v>
      </c>
      <c r="E4694" s="133">
        <v>500</v>
      </c>
      <c r="F4694" s="133">
        <v>570</v>
      </c>
    </row>
    <row r="4695" spans="1:39" s="123" customFormat="1" ht="25.5">
      <c r="A4695" s="144">
        <v>879659890</v>
      </c>
      <c r="B4695" s="465">
        <v>92032010500</v>
      </c>
      <c r="C4695" s="140" t="s">
        <v>4229</v>
      </c>
      <c r="D4695" s="133">
        <v>65</v>
      </c>
      <c r="E4695" s="133">
        <v>315</v>
      </c>
      <c r="F4695" s="133">
        <v>380</v>
      </c>
    </row>
    <row r="4696" spans="1:39" s="349" customFormat="1">
      <c r="A4696" s="144">
        <v>56138</v>
      </c>
      <c r="B4696" s="465">
        <v>24141038504</v>
      </c>
      <c r="C4696" s="140" t="s">
        <v>4230</v>
      </c>
      <c r="D4696" s="133">
        <v>70</v>
      </c>
      <c r="E4696" s="133">
        <v>500</v>
      </c>
      <c r="F4696" s="133">
        <v>570</v>
      </c>
      <c r="G4696" s="126"/>
      <c r="H4696" s="126"/>
      <c r="I4696" s="126"/>
      <c r="J4696" s="126"/>
      <c r="K4696" s="126"/>
      <c r="L4696" s="126"/>
      <c r="M4696" s="126"/>
      <c r="N4696" s="126"/>
      <c r="O4696" s="126"/>
      <c r="P4696" s="126"/>
      <c r="Q4696" s="126"/>
      <c r="R4696" s="126"/>
      <c r="S4696" s="126"/>
      <c r="T4696" s="126"/>
      <c r="U4696" s="115"/>
      <c r="V4696" s="115"/>
      <c r="W4696" s="115"/>
      <c r="X4696" s="115"/>
      <c r="Y4696" s="115"/>
      <c r="Z4696" s="115"/>
      <c r="AA4696" s="115"/>
      <c r="AB4696" s="115"/>
      <c r="AC4696" s="115"/>
      <c r="AD4696" s="115"/>
      <c r="AE4696" s="115"/>
      <c r="AF4696" s="115"/>
      <c r="AG4696" s="115"/>
      <c r="AH4696" s="115"/>
      <c r="AI4696" s="115"/>
      <c r="AJ4696" s="115"/>
      <c r="AK4696" s="115"/>
      <c r="AL4696" s="115"/>
      <c r="AM4696" s="115"/>
    </row>
    <row r="4697" spans="1:39">
      <c r="A4697" s="144">
        <v>42137</v>
      </c>
      <c r="B4697" s="465">
        <v>22942033568</v>
      </c>
      <c r="C4697" s="140" t="s">
        <v>4231</v>
      </c>
      <c r="D4697" s="133">
        <v>80</v>
      </c>
      <c r="E4697" s="133">
        <v>350</v>
      </c>
      <c r="F4697" s="133">
        <v>430</v>
      </c>
    </row>
    <row r="4698" spans="1:39">
      <c r="A4698" s="144">
        <v>2569850</v>
      </c>
      <c r="B4698" s="465">
        <v>54857201534</v>
      </c>
      <c r="C4698" s="140" t="s">
        <v>4232</v>
      </c>
      <c r="D4698" s="133">
        <v>70</v>
      </c>
      <c r="E4698" s="133">
        <v>500</v>
      </c>
      <c r="F4698" s="133">
        <v>570</v>
      </c>
    </row>
    <row r="4699" spans="1:39">
      <c r="A4699" s="144">
        <v>42161</v>
      </c>
      <c r="B4699" s="465">
        <v>84727420597</v>
      </c>
      <c r="C4699" s="140" t="s">
        <v>4233</v>
      </c>
      <c r="D4699" s="133">
        <v>52</v>
      </c>
      <c r="E4699" s="133">
        <v>498</v>
      </c>
      <c r="F4699" s="133">
        <v>550</v>
      </c>
    </row>
    <row r="4700" spans="1:39">
      <c r="A4700" s="144">
        <v>56103</v>
      </c>
      <c r="B4700" s="465">
        <v>59984643549</v>
      </c>
      <c r="C4700" s="140" t="s">
        <v>4234</v>
      </c>
      <c r="D4700" s="133">
        <v>70</v>
      </c>
      <c r="E4700" s="133">
        <v>500</v>
      </c>
      <c r="F4700" s="133">
        <v>570</v>
      </c>
    </row>
    <row r="4701" spans="1:39">
      <c r="A4701" s="144">
        <v>2159880</v>
      </c>
      <c r="B4701" s="465">
        <v>743181522</v>
      </c>
      <c r="C4701" s="140" t="s">
        <v>4235</v>
      </c>
      <c r="D4701" s="133">
        <v>80</v>
      </c>
      <c r="E4701" s="133">
        <v>350</v>
      </c>
      <c r="F4701" s="133">
        <v>430</v>
      </c>
    </row>
    <row r="4702" spans="1:39">
      <c r="A4702" s="144">
        <v>56111</v>
      </c>
      <c r="B4702" s="465">
        <v>4834067599</v>
      </c>
      <c r="C4702" s="140" t="s">
        <v>4236</v>
      </c>
      <c r="D4702" s="133">
        <v>70</v>
      </c>
      <c r="E4702" s="133">
        <v>500</v>
      </c>
      <c r="F4702" s="133">
        <v>570</v>
      </c>
    </row>
    <row r="4703" spans="1:39" s="349" customFormat="1">
      <c r="A4703" s="141">
        <v>201509300</v>
      </c>
      <c r="B4703" s="465" t="s">
        <v>6039</v>
      </c>
      <c r="C4703" s="138" t="s">
        <v>4615</v>
      </c>
      <c r="D4703" s="133">
        <v>52</v>
      </c>
      <c r="E4703" s="133">
        <v>498</v>
      </c>
      <c r="F4703" s="133">
        <v>550</v>
      </c>
      <c r="G4703" s="126"/>
      <c r="H4703" s="126"/>
      <c r="I4703" s="126"/>
      <c r="J4703" s="126"/>
      <c r="K4703" s="126"/>
      <c r="L4703" s="126"/>
      <c r="M4703" s="126"/>
      <c r="N4703" s="126"/>
      <c r="O4703" s="126"/>
      <c r="P4703" s="126"/>
      <c r="Q4703" s="126"/>
      <c r="R4703" s="126"/>
      <c r="S4703" s="126"/>
      <c r="T4703" s="126"/>
    </row>
    <row r="4704" spans="1:39">
      <c r="A4704" s="134">
        <v>201605643</v>
      </c>
      <c r="B4704" s="466">
        <v>7987388556</v>
      </c>
      <c r="C4704" s="471" t="s">
        <v>5357</v>
      </c>
      <c r="D4704" s="133">
        <v>52</v>
      </c>
      <c r="E4704" s="133">
        <v>498</v>
      </c>
      <c r="F4704" s="133">
        <v>550</v>
      </c>
      <c r="U4704" s="349"/>
      <c r="V4704" s="349"/>
      <c r="W4704" s="349"/>
      <c r="X4704" s="349"/>
      <c r="Y4704" s="349"/>
      <c r="Z4704" s="349"/>
      <c r="AA4704" s="349"/>
      <c r="AB4704" s="349"/>
      <c r="AC4704" s="349"/>
      <c r="AD4704" s="349"/>
      <c r="AE4704" s="349"/>
      <c r="AF4704" s="349"/>
      <c r="AG4704" s="349"/>
      <c r="AH4704" s="349"/>
      <c r="AI4704" s="349"/>
      <c r="AJ4704" s="349"/>
      <c r="AK4704" s="349"/>
      <c r="AL4704" s="349"/>
      <c r="AM4704" s="349"/>
    </row>
    <row r="4705" spans="1:39" ht="25.5">
      <c r="A4705" s="141">
        <v>5555555233</v>
      </c>
      <c r="B4705" s="465">
        <v>2033312577</v>
      </c>
      <c r="C4705" s="138" t="s">
        <v>5023</v>
      </c>
      <c r="D4705" s="133">
        <v>52</v>
      </c>
      <c r="E4705" s="133">
        <v>498</v>
      </c>
      <c r="F4705" s="133">
        <v>550</v>
      </c>
      <c r="U4705" s="349"/>
      <c r="V4705" s="349"/>
      <c r="W4705" s="349"/>
      <c r="X4705" s="349"/>
      <c r="Y4705" s="349"/>
      <c r="Z4705" s="349"/>
      <c r="AA4705" s="349"/>
      <c r="AB4705" s="349"/>
      <c r="AC4705" s="349"/>
      <c r="AD4705" s="349"/>
      <c r="AE4705" s="349"/>
      <c r="AF4705" s="349"/>
      <c r="AG4705" s="349"/>
      <c r="AH4705" s="349"/>
      <c r="AI4705" s="349"/>
      <c r="AJ4705" s="349"/>
      <c r="AK4705" s="349"/>
      <c r="AL4705" s="349"/>
      <c r="AM4705" s="349"/>
    </row>
    <row r="4706" spans="1:39" ht="25.5">
      <c r="A4706" s="144">
        <v>62391</v>
      </c>
      <c r="B4706" s="465">
        <v>54288819504</v>
      </c>
      <c r="C4706" s="140" t="s">
        <v>4237</v>
      </c>
      <c r="D4706" s="133">
        <v>70</v>
      </c>
      <c r="E4706" s="133">
        <v>500</v>
      </c>
      <c r="F4706" s="133">
        <v>570</v>
      </c>
      <c r="U4706" s="349"/>
      <c r="V4706" s="349"/>
      <c r="W4706" s="349"/>
      <c r="X4706" s="349"/>
      <c r="Y4706" s="349"/>
      <c r="Z4706" s="349"/>
      <c r="AA4706" s="349"/>
      <c r="AB4706" s="349"/>
      <c r="AC4706" s="349"/>
      <c r="AD4706" s="349"/>
      <c r="AE4706" s="349"/>
      <c r="AF4706" s="349"/>
      <c r="AG4706" s="349"/>
      <c r="AH4706" s="349"/>
      <c r="AI4706" s="349"/>
      <c r="AJ4706" s="349"/>
      <c r="AK4706" s="349"/>
      <c r="AL4706" s="349"/>
      <c r="AM4706" s="349"/>
    </row>
    <row r="4707" spans="1:39" ht="25.5">
      <c r="A4707" s="144">
        <v>49000</v>
      </c>
      <c r="B4707" s="465">
        <v>4887241550</v>
      </c>
      <c r="C4707" s="140" t="s">
        <v>4238</v>
      </c>
      <c r="D4707" s="133">
        <v>70</v>
      </c>
      <c r="E4707" s="133">
        <v>500</v>
      </c>
      <c r="F4707" s="133">
        <v>570</v>
      </c>
    </row>
    <row r="4708" spans="1:39">
      <c r="A4708" s="144">
        <v>8744254111</v>
      </c>
      <c r="B4708" s="465">
        <v>3348001536</v>
      </c>
      <c r="C4708" s="140" t="s">
        <v>4239</v>
      </c>
      <c r="D4708" s="133">
        <v>70</v>
      </c>
      <c r="E4708" s="133">
        <v>500</v>
      </c>
      <c r="F4708" s="133">
        <v>570</v>
      </c>
      <c r="U4708" s="349"/>
      <c r="V4708" s="349"/>
      <c r="W4708" s="349"/>
      <c r="X4708" s="349"/>
      <c r="Y4708" s="349"/>
      <c r="Z4708" s="349"/>
      <c r="AA4708" s="349"/>
      <c r="AB4708" s="349"/>
      <c r="AC4708" s="349"/>
      <c r="AD4708" s="349"/>
      <c r="AE4708" s="349"/>
      <c r="AF4708" s="349"/>
      <c r="AG4708" s="349"/>
      <c r="AH4708" s="349"/>
      <c r="AI4708" s="349"/>
      <c r="AJ4708" s="349"/>
      <c r="AK4708" s="349"/>
      <c r="AL4708" s="349"/>
      <c r="AM4708" s="349"/>
    </row>
    <row r="4709" spans="1:39">
      <c r="A4709" s="141">
        <v>201512483</v>
      </c>
      <c r="B4709" s="465">
        <v>4669885596</v>
      </c>
      <c r="C4709" s="138" t="s">
        <v>4924</v>
      </c>
      <c r="D4709" s="133">
        <v>70</v>
      </c>
      <c r="E4709" s="133">
        <v>500</v>
      </c>
      <c r="F4709" s="133">
        <v>570</v>
      </c>
    </row>
    <row r="4710" spans="1:39">
      <c r="A4710" s="144">
        <v>32689</v>
      </c>
      <c r="B4710" s="465">
        <v>4706964512</v>
      </c>
      <c r="C4710" s="140" t="s">
        <v>4240</v>
      </c>
      <c r="D4710" s="133">
        <v>70</v>
      </c>
      <c r="E4710" s="133">
        <v>500</v>
      </c>
      <c r="F4710" s="133">
        <v>570</v>
      </c>
    </row>
    <row r="4711" spans="1:39">
      <c r="A4711" s="144">
        <v>32654</v>
      </c>
      <c r="B4711" s="465">
        <v>3359443535</v>
      </c>
      <c r="C4711" s="140" t="s">
        <v>4241</v>
      </c>
      <c r="D4711" s="133">
        <v>52</v>
      </c>
      <c r="E4711" s="133">
        <v>498</v>
      </c>
      <c r="F4711" s="133">
        <v>550</v>
      </c>
      <c r="U4711" s="349"/>
      <c r="V4711" s="349"/>
      <c r="W4711" s="349"/>
      <c r="X4711" s="349"/>
      <c r="Y4711" s="349"/>
      <c r="Z4711" s="349"/>
      <c r="AA4711" s="349"/>
      <c r="AB4711" s="349"/>
      <c r="AC4711" s="349"/>
      <c r="AD4711" s="349"/>
      <c r="AE4711" s="349"/>
      <c r="AF4711" s="349"/>
      <c r="AG4711" s="349"/>
      <c r="AH4711" s="349"/>
      <c r="AI4711" s="349"/>
      <c r="AJ4711" s="349"/>
      <c r="AK4711" s="349"/>
      <c r="AL4711" s="349"/>
      <c r="AM4711" s="349"/>
    </row>
    <row r="4712" spans="1:39" s="447" customFormat="1">
      <c r="A4712" s="144">
        <v>32646</v>
      </c>
      <c r="B4712" s="465">
        <v>930536576</v>
      </c>
      <c r="C4712" s="140" t="s">
        <v>4242</v>
      </c>
      <c r="D4712" s="133">
        <v>70</v>
      </c>
      <c r="E4712" s="133">
        <v>500</v>
      </c>
      <c r="F4712" s="133">
        <v>570</v>
      </c>
      <c r="G4712" s="446"/>
      <c r="H4712" s="446"/>
      <c r="I4712" s="446"/>
      <c r="J4712" s="446"/>
      <c r="K4712" s="446"/>
      <c r="L4712" s="446"/>
      <c r="M4712" s="446"/>
      <c r="N4712" s="446"/>
      <c r="O4712" s="446"/>
      <c r="P4712" s="446"/>
      <c r="Q4712" s="446"/>
      <c r="R4712" s="446"/>
      <c r="S4712" s="446"/>
      <c r="T4712" s="446"/>
      <c r="U4712" s="449"/>
      <c r="V4712" s="449"/>
      <c r="W4712" s="449"/>
      <c r="X4712" s="449"/>
      <c r="Y4712" s="449"/>
      <c r="Z4712" s="449"/>
      <c r="AA4712" s="449"/>
      <c r="AB4712" s="449"/>
      <c r="AC4712" s="449"/>
      <c r="AD4712" s="449"/>
      <c r="AE4712" s="449"/>
      <c r="AF4712" s="449"/>
      <c r="AG4712" s="449"/>
      <c r="AH4712" s="449"/>
      <c r="AI4712" s="449"/>
      <c r="AJ4712" s="449"/>
      <c r="AK4712" s="449"/>
      <c r="AL4712" s="449"/>
      <c r="AM4712" s="449"/>
    </row>
    <row r="4713" spans="1:39">
      <c r="A4713" s="144">
        <v>32662</v>
      </c>
      <c r="B4713" s="465">
        <v>68150164553</v>
      </c>
      <c r="C4713" s="140" t="s">
        <v>4243</v>
      </c>
      <c r="D4713" s="133">
        <v>80</v>
      </c>
      <c r="E4713" s="133">
        <v>350</v>
      </c>
      <c r="F4713" s="133">
        <v>430</v>
      </c>
    </row>
    <row r="4714" spans="1:39">
      <c r="A4714" s="144">
        <v>19780</v>
      </c>
      <c r="B4714" s="465">
        <v>2738574521</v>
      </c>
      <c r="C4714" s="140" t="s">
        <v>4244</v>
      </c>
      <c r="D4714" s="133">
        <v>70</v>
      </c>
      <c r="E4714" s="133">
        <v>500</v>
      </c>
      <c r="F4714" s="133">
        <v>570</v>
      </c>
      <c r="U4714" s="120"/>
      <c r="V4714" s="120"/>
      <c r="W4714" s="120"/>
      <c r="X4714" s="120"/>
      <c r="Y4714" s="120"/>
      <c r="Z4714" s="120"/>
      <c r="AA4714" s="120"/>
      <c r="AB4714" s="120"/>
      <c r="AC4714" s="120"/>
      <c r="AD4714" s="120"/>
      <c r="AE4714" s="120"/>
      <c r="AF4714" s="120"/>
      <c r="AG4714" s="120"/>
      <c r="AH4714" s="120"/>
      <c r="AI4714" s="120"/>
      <c r="AJ4714" s="120"/>
      <c r="AK4714" s="120"/>
      <c r="AL4714" s="120"/>
      <c r="AM4714" s="120"/>
    </row>
    <row r="4715" spans="1:39">
      <c r="A4715" s="144">
        <v>120030</v>
      </c>
      <c r="B4715" s="465">
        <v>92630898504</v>
      </c>
      <c r="C4715" s="140" t="s">
        <v>4245</v>
      </c>
      <c r="D4715" s="133">
        <v>70</v>
      </c>
      <c r="E4715" s="133">
        <v>500</v>
      </c>
      <c r="F4715" s="133">
        <v>570</v>
      </c>
    </row>
    <row r="4716" spans="1:39">
      <c r="A4716" s="144">
        <v>100110</v>
      </c>
      <c r="B4716" s="465">
        <v>86016628549</v>
      </c>
      <c r="C4716" s="140" t="s">
        <v>4246</v>
      </c>
      <c r="D4716" s="133">
        <v>65</v>
      </c>
      <c r="E4716" s="133">
        <v>315</v>
      </c>
      <c r="F4716" s="133">
        <v>380</v>
      </c>
    </row>
    <row r="4717" spans="1:39" s="130" customFormat="1">
      <c r="A4717" s="134">
        <v>90204</v>
      </c>
      <c r="B4717" s="466">
        <v>4047456527</v>
      </c>
      <c r="C4717" s="138" t="s">
        <v>5076</v>
      </c>
      <c r="D4717" s="133">
        <v>70</v>
      </c>
      <c r="E4717" s="133">
        <v>500</v>
      </c>
      <c r="F4717" s="133">
        <v>570</v>
      </c>
      <c r="G4717" s="126"/>
      <c r="H4717" s="126"/>
      <c r="I4717" s="126"/>
      <c r="J4717" s="126"/>
      <c r="K4717" s="126"/>
      <c r="L4717" s="126"/>
      <c r="M4717" s="126"/>
      <c r="N4717" s="126"/>
      <c r="O4717" s="126"/>
      <c r="P4717" s="126"/>
      <c r="Q4717" s="126"/>
      <c r="R4717" s="126"/>
      <c r="S4717" s="126"/>
      <c r="T4717" s="126"/>
      <c r="U4717" s="115"/>
      <c r="V4717" s="115"/>
      <c r="W4717" s="115"/>
      <c r="X4717" s="115"/>
      <c r="Y4717" s="115"/>
      <c r="Z4717" s="115"/>
      <c r="AA4717" s="115"/>
      <c r="AB4717" s="115"/>
      <c r="AC4717" s="115"/>
      <c r="AD4717" s="115"/>
      <c r="AE4717" s="115"/>
      <c r="AF4717" s="115"/>
      <c r="AG4717" s="115"/>
      <c r="AH4717" s="115"/>
      <c r="AI4717" s="115"/>
      <c r="AJ4717" s="115"/>
      <c r="AK4717" s="115"/>
      <c r="AL4717" s="115"/>
      <c r="AM4717" s="115"/>
    </row>
    <row r="4718" spans="1:39" ht="14.25" customHeight="1">
      <c r="A4718" s="144">
        <v>99465</v>
      </c>
      <c r="B4718" s="465">
        <v>90876130597</v>
      </c>
      <c r="C4718" s="140" t="s">
        <v>4247</v>
      </c>
      <c r="D4718" s="133">
        <v>80</v>
      </c>
      <c r="E4718" s="133">
        <v>350</v>
      </c>
      <c r="F4718" s="133">
        <v>430</v>
      </c>
    </row>
    <row r="4719" spans="1:39">
      <c r="A4719" s="144">
        <v>201503573</v>
      </c>
      <c r="B4719" s="465">
        <v>3125390532</v>
      </c>
      <c r="C4719" s="140" t="s">
        <v>4248</v>
      </c>
      <c r="D4719" s="133">
        <v>70</v>
      </c>
      <c r="E4719" s="133">
        <v>500</v>
      </c>
      <c r="F4719" s="133">
        <v>570</v>
      </c>
    </row>
    <row r="4720" spans="1:39" s="349" customFormat="1">
      <c r="A4720" s="144">
        <v>90220</v>
      </c>
      <c r="B4720" s="465">
        <v>97664537568</v>
      </c>
      <c r="C4720" s="140" t="s">
        <v>4249</v>
      </c>
      <c r="D4720" s="133">
        <v>70</v>
      </c>
      <c r="E4720" s="133">
        <v>500</v>
      </c>
      <c r="F4720" s="133">
        <v>570</v>
      </c>
    </row>
    <row r="4721" spans="1:39">
      <c r="A4721" s="134">
        <v>201606062</v>
      </c>
      <c r="B4721" s="466" t="s">
        <v>6040</v>
      </c>
      <c r="C4721" s="471" t="s">
        <v>5486</v>
      </c>
      <c r="D4721" s="167">
        <v>52</v>
      </c>
      <c r="E4721" s="133">
        <v>498</v>
      </c>
      <c r="F4721" s="133">
        <v>550</v>
      </c>
    </row>
    <row r="4722" spans="1:39">
      <c r="A4722" s="144">
        <v>51713</v>
      </c>
      <c r="B4722" s="465">
        <v>68149921591</v>
      </c>
      <c r="C4722" s="140" t="s">
        <v>4250</v>
      </c>
      <c r="D4722" s="133">
        <v>65</v>
      </c>
      <c r="E4722" s="133">
        <v>315</v>
      </c>
      <c r="F4722" s="133">
        <v>380</v>
      </c>
    </row>
    <row r="4723" spans="1:39">
      <c r="A4723" s="144">
        <v>90182</v>
      </c>
      <c r="B4723" s="465">
        <v>90816013500</v>
      </c>
      <c r="C4723" s="140" t="s">
        <v>4251</v>
      </c>
      <c r="D4723" s="133">
        <v>70</v>
      </c>
      <c r="E4723" s="133">
        <v>500</v>
      </c>
      <c r="F4723" s="133">
        <v>570</v>
      </c>
      <c r="U4723" s="349"/>
      <c r="V4723" s="349"/>
      <c r="W4723" s="349"/>
      <c r="X4723" s="349"/>
      <c r="Y4723" s="349"/>
      <c r="Z4723" s="349"/>
      <c r="AA4723" s="349"/>
      <c r="AB4723" s="349"/>
      <c r="AC4723" s="349"/>
      <c r="AD4723" s="349"/>
      <c r="AE4723" s="349"/>
      <c r="AF4723" s="349"/>
      <c r="AG4723" s="349"/>
      <c r="AH4723" s="349"/>
      <c r="AI4723" s="349"/>
      <c r="AJ4723" s="349"/>
      <c r="AK4723" s="349"/>
      <c r="AL4723" s="349"/>
      <c r="AM4723" s="349"/>
    </row>
    <row r="4724" spans="1:39">
      <c r="A4724" s="144">
        <v>90239</v>
      </c>
      <c r="B4724" s="465">
        <v>2067670565</v>
      </c>
      <c r="C4724" s="140" t="s">
        <v>4252</v>
      </c>
      <c r="D4724" s="133">
        <v>70</v>
      </c>
      <c r="E4724" s="133">
        <v>500</v>
      </c>
      <c r="F4724" s="133">
        <v>570</v>
      </c>
    </row>
    <row r="4725" spans="1:39">
      <c r="A4725" s="141">
        <v>201511444</v>
      </c>
      <c r="B4725" s="465" t="s">
        <v>6041</v>
      </c>
      <c r="C4725" s="138" t="s">
        <v>4842</v>
      </c>
      <c r="D4725" s="133">
        <v>65</v>
      </c>
      <c r="E4725" s="133">
        <v>315</v>
      </c>
      <c r="F4725" s="133">
        <v>380</v>
      </c>
    </row>
    <row r="4726" spans="1:39">
      <c r="A4726" s="144">
        <v>45268</v>
      </c>
      <c r="B4726" s="465">
        <v>2661089543</v>
      </c>
      <c r="C4726" s="140" t="s">
        <v>4253</v>
      </c>
      <c r="D4726" s="133">
        <v>70</v>
      </c>
      <c r="E4726" s="133">
        <v>500</v>
      </c>
      <c r="F4726" s="133">
        <v>570</v>
      </c>
      <c r="U4726" s="349"/>
      <c r="V4726" s="349"/>
      <c r="W4726" s="349"/>
      <c r="X4726" s="349"/>
      <c r="Y4726" s="349"/>
      <c r="Z4726" s="349"/>
      <c r="AA4726" s="349"/>
      <c r="AB4726" s="349"/>
      <c r="AC4726" s="349"/>
      <c r="AD4726" s="349"/>
      <c r="AE4726" s="349"/>
      <c r="AF4726" s="349"/>
      <c r="AG4726" s="349"/>
      <c r="AH4726" s="349"/>
      <c r="AI4726" s="349"/>
      <c r="AJ4726" s="349"/>
      <c r="AK4726" s="349"/>
      <c r="AL4726" s="349"/>
      <c r="AM4726" s="349"/>
    </row>
    <row r="4727" spans="1:39">
      <c r="A4727" s="144">
        <v>90263</v>
      </c>
      <c r="B4727" s="465">
        <v>1912060590</v>
      </c>
      <c r="C4727" s="140" t="s">
        <v>4254</v>
      </c>
      <c r="D4727" s="133">
        <v>65</v>
      </c>
      <c r="E4727" s="133">
        <v>315</v>
      </c>
      <c r="F4727" s="133">
        <v>380</v>
      </c>
    </row>
    <row r="4728" spans="1:39" ht="13.5">
      <c r="A4728" s="134">
        <v>201606496</v>
      </c>
      <c r="B4728" s="466" t="s">
        <v>6042</v>
      </c>
      <c r="C4728" s="472" t="s">
        <v>5457</v>
      </c>
      <c r="D4728" s="167">
        <v>80</v>
      </c>
      <c r="E4728" s="133">
        <v>350</v>
      </c>
      <c r="F4728" s="133">
        <v>430</v>
      </c>
    </row>
    <row r="4729" spans="1:39">
      <c r="A4729" s="144">
        <v>43346</v>
      </c>
      <c r="B4729" s="465">
        <v>36744395572</v>
      </c>
      <c r="C4729" s="140" t="s">
        <v>4255</v>
      </c>
      <c r="D4729" s="133">
        <v>52</v>
      </c>
      <c r="E4729" s="133">
        <v>498</v>
      </c>
      <c r="F4729" s="133">
        <v>550</v>
      </c>
    </row>
    <row r="4730" spans="1:39">
      <c r="A4730" s="144">
        <v>201504219</v>
      </c>
      <c r="B4730" s="465">
        <v>84978406587</v>
      </c>
      <c r="C4730" s="140" t="s">
        <v>4256</v>
      </c>
      <c r="D4730" s="133">
        <v>70</v>
      </c>
      <c r="E4730" s="133">
        <v>500</v>
      </c>
      <c r="F4730" s="133">
        <v>570</v>
      </c>
      <c r="U4730" s="349"/>
      <c r="V4730" s="349"/>
      <c r="W4730" s="349"/>
      <c r="X4730" s="349"/>
      <c r="Y4730" s="349"/>
      <c r="Z4730" s="349"/>
      <c r="AA4730" s="349"/>
      <c r="AB4730" s="349"/>
      <c r="AC4730" s="349"/>
      <c r="AD4730" s="349"/>
      <c r="AE4730" s="349"/>
      <c r="AF4730" s="349"/>
      <c r="AG4730" s="349"/>
      <c r="AH4730" s="349"/>
      <c r="AI4730" s="349"/>
      <c r="AJ4730" s="349"/>
      <c r="AK4730" s="349"/>
      <c r="AL4730" s="349"/>
      <c r="AM4730" s="349"/>
    </row>
    <row r="4731" spans="1:39" ht="25.5">
      <c r="A4731" s="144">
        <v>88064</v>
      </c>
      <c r="B4731" s="465">
        <v>83223622500</v>
      </c>
      <c r="C4731" s="140" t="s">
        <v>4257</v>
      </c>
      <c r="D4731" s="133">
        <v>70</v>
      </c>
      <c r="E4731" s="133">
        <v>500</v>
      </c>
      <c r="F4731" s="133">
        <v>570</v>
      </c>
      <c r="U4731" s="349"/>
      <c r="V4731" s="349"/>
      <c r="W4731" s="349"/>
      <c r="X4731" s="349"/>
      <c r="Y4731" s="349"/>
      <c r="Z4731" s="349"/>
      <c r="AA4731" s="349"/>
      <c r="AB4731" s="349"/>
      <c r="AC4731" s="349"/>
      <c r="AD4731" s="349"/>
      <c r="AE4731" s="349"/>
      <c r="AF4731" s="349"/>
      <c r="AG4731" s="349"/>
      <c r="AH4731" s="349"/>
      <c r="AI4731" s="349"/>
      <c r="AJ4731" s="349"/>
      <c r="AK4731" s="349"/>
      <c r="AL4731" s="349"/>
      <c r="AM4731" s="349"/>
    </row>
    <row r="4732" spans="1:39">
      <c r="A4732" s="144">
        <v>45292</v>
      </c>
      <c r="B4732" s="465">
        <v>3608075500</v>
      </c>
      <c r="C4732" s="140" t="s">
        <v>4258</v>
      </c>
      <c r="D4732" s="133">
        <v>80</v>
      </c>
      <c r="E4732" s="133">
        <v>350</v>
      </c>
      <c r="F4732" s="133">
        <v>430</v>
      </c>
    </row>
    <row r="4733" spans="1:39" ht="25.5">
      <c r="A4733" s="144">
        <v>90042</v>
      </c>
      <c r="B4733" s="465">
        <v>38249901568</v>
      </c>
      <c r="C4733" s="140" t="s">
        <v>4259</v>
      </c>
      <c r="D4733" s="133">
        <v>70</v>
      </c>
      <c r="E4733" s="133">
        <v>500</v>
      </c>
      <c r="F4733" s="133">
        <v>570</v>
      </c>
    </row>
    <row r="4734" spans="1:39" s="349" customFormat="1">
      <c r="A4734" s="144">
        <v>90255</v>
      </c>
      <c r="B4734" s="465">
        <v>1129765571</v>
      </c>
      <c r="C4734" s="140" t="s">
        <v>4260</v>
      </c>
      <c r="D4734" s="133">
        <v>70</v>
      </c>
      <c r="E4734" s="133">
        <v>500</v>
      </c>
      <c r="F4734" s="133">
        <v>570</v>
      </c>
    </row>
    <row r="4735" spans="1:39">
      <c r="A4735" s="148">
        <v>201508354</v>
      </c>
      <c r="B4735" s="465" t="s">
        <v>6043</v>
      </c>
      <c r="C4735" s="444" t="s">
        <v>4510</v>
      </c>
      <c r="D4735" s="133">
        <v>52</v>
      </c>
      <c r="E4735" s="133">
        <v>498</v>
      </c>
      <c r="F4735" s="133">
        <v>550</v>
      </c>
    </row>
    <row r="4736" spans="1:39">
      <c r="A4736" s="144">
        <v>19798</v>
      </c>
      <c r="B4736" s="465">
        <v>5100176571</v>
      </c>
      <c r="C4736" s="140" t="s">
        <v>4261</v>
      </c>
      <c r="D4736" s="133">
        <v>70</v>
      </c>
      <c r="E4736" s="133">
        <v>500</v>
      </c>
      <c r="F4736" s="133">
        <v>570</v>
      </c>
      <c r="U4736" s="131"/>
      <c r="V4736" s="131"/>
      <c r="W4736" s="131"/>
      <c r="X4736" s="131"/>
      <c r="Y4736" s="131"/>
      <c r="Z4736" s="131"/>
      <c r="AA4736" s="131"/>
      <c r="AB4736" s="131"/>
      <c r="AC4736" s="131"/>
      <c r="AD4736" s="131"/>
      <c r="AE4736" s="131"/>
      <c r="AF4736" s="131"/>
      <c r="AG4736" s="131"/>
      <c r="AH4736" s="131"/>
      <c r="AI4736" s="131"/>
      <c r="AJ4736" s="131"/>
      <c r="AK4736" s="131"/>
      <c r="AL4736" s="131"/>
      <c r="AM4736" s="131"/>
    </row>
    <row r="4737" spans="1:39" ht="25.5">
      <c r="A4737" s="144">
        <v>100021</v>
      </c>
      <c r="B4737" s="465">
        <v>64958140549</v>
      </c>
      <c r="C4737" s="140" t="s">
        <v>4262</v>
      </c>
      <c r="D4737" s="133">
        <v>65</v>
      </c>
      <c r="E4737" s="133">
        <v>315</v>
      </c>
      <c r="F4737" s="133">
        <v>380</v>
      </c>
    </row>
    <row r="4738" spans="1:39">
      <c r="A4738" s="144">
        <v>51497</v>
      </c>
      <c r="B4738" s="465">
        <v>23270586515</v>
      </c>
      <c r="C4738" s="140" t="s">
        <v>4263</v>
      </c>
      <c r="D4738" s="133">
        <v>52</v>
      </c>
      <c r="E4738" s="133">
        <v>498</v>
      </c>
      <c r="F4738" s="133">
        <v>550</v>
      </c>
    </row>
    <row r="4739" spans="1:39">
      <c r="A4739" s="144">
        <v>736</v>
      </c>
      <c r="B4739" s="465">
        <v>92364527520</v>
      </c>
      <c r="C4739" s="140" t="s">
        <v>4264</v>
      </c>
      <c r="D4739" s="133">
        <v>52</v>
      </c>
      <c r="E4739" s="133">
        <v>498</v>
      </c>
      <c r="F4739" s="133">
        <v>550</v>
      </c>
    </row>
    <row r="4740" spans="1:39">
      <c r="A4740" s="144">
        <v>19984</v>
      </c>
      <c r="B4740" s="465">
        <v>469619503</v>
      </c>
      <c r="C4740" s="140" t="s">
        <v>4265</v>
      </c>
      <c r="D4740" s="133">
        <v>65</v>
      </c>
      <c r="E4740" s="133">
        <v>315</v>
      </c>
      <c r="F4740" s="133">
        <v>380</v>
      </c>
    </row>
    <row r="4741" spans="1:39">
      <c r="A4741" s="144">
        <v>45233</v>
      </c>
      <c r="B4741" s="465">
        <v>86171321591</v>
      </c>
      <c r="C4741" s="140" t="s">
        <v>4266</v>
      </c>
      <c r="D4741" s="133">
        <v>70</v>
      </c>
      <c r="E4741" s="133">
        <v>500</v>
      </c>
      <c r="F4741" s="133">
        <v>570</v>
      </c>
    </row>
    <row r="4742" spans="1:39">
      <c r="A4742" s="144">
        <v>4154878</v>
      </c>
      <c r="B4742" s="465">
        <v>56131267553</v>
      </c>
      <c r="C4742" s="140" t="s">
        <v>4267</v>
      </c>
      <c r="D4742" s="133">
        <v>70</v>
      </c>
      <c r="E4742" s="133">
        <v>500</v>
      </c>
      <c r="F4742" s="133">
        <v>570</v>
      </c>
      <c r="U4742" s="349"/>
      <c r="V4742" s="349"/>
      <c r="W4742" s="349"/>
      <c r="X4742" s="349"/>
      <c r="Y4742" s="349"/>
      <c r="Z4742" s="349"/>
      <c r="AA4742" s="349"/>
      <c r="AB4742" s="349"/>
      <c r="AC4742" s="349"/>
      <c r="AD4742" s="349"/>
      <c r="AE4742" s="349"/>
      <c r="AF4742" s="349"/>
      <c r="AG4742" s="349"/>
      <c r="AH4742" s="349"/>
      <c r="AI4742" s="349"/>
      <c r="AJ4742" s="349"/>
      <c r="AK4742" s="349"/>
      <c r="AL4742" s="349"/>
      <c r="AM4742" s="349"/>
    </row>
    <row r="4743" spans="1:39">
      <c r="A4743" s="144">
        <v>100048</v>
      </c>
      <c r="B4743" s="465">
        <v>68149123504</v>
      </c>
      <c r="C4743" s="140" t="s">
        <v>4268</v>
      </c>
      <c r="D4743" s="133">
        <v>80</v>
      </c>
      <c r="E4743" s="133">
        <v>350</v>
      </c>
      <c r="F4743" s="133">
        <v>430</v>
      </c>
      <c r="U4743" s="349"/>
      <c r="V4743" s="349"/>
      <c r="W4743" s="349"/>
      <c r="X4743" s="349"/>
      <c r="Y4743" s="349"/>
      <c r="Z4743" s="349"/>
      <c r="AA4743" s="349"/>
      <c r="AB4743" s="349"/>
      <c r="AC4743" s="349"/>
      <c r="AD4743" s="349"/>
      <c r="AE4743" s="349"/>
      <c r="AF4743" s="349"/>
      <c r="AG4743" s="349"/>
      <c r="AH4743" s="349"/>
      <c r="AI4743" s="349"/>
      <c r="AJ4743" s="349"/>
      <c r="AK4743" s="349"/>
      <c r="AL4743" s="349"/>
      <c r="AM4743" s="349"/>
    </row>
    <row r="4744" spans="1:39" s="349" customFormat="1">
      <c r="A4744" s="134">
        <v>5630029</v>
      </c>
      <c r="B4744" s="466">
        <v>3641919533</v>
      </c>
      <c r="C4744" s="138" t="s">
        <v>5068</v>
      </c>
      <c r="D4744" s="133">
        <v>70</v>
      </c>
      <c r="E4744" s="133">
        <v>500</v>
      </c>
      <c r="F4744" s="133">
        <v>570</v>
      </c>
    </row>
    <row r="4745" spans="1:39">
      <c r="A4745" s="144">
        <v>588776</v>
      </c>
      <c r="B4745" s="465">
        <v>58650890563</v>
      </c>
      <c r="C4745" s="140" t="s">
        <v>4269</v>
      </c>
      <c r="D4745" s="133">
        <v>80</v>
      </c>
      <c r="E4745" s="133">
        <v>350</v>
      </c>
      <c r="F4745" s="133">
        <v>430</v>
      </c>
    </row>
    <row r="4746" spans="1:39">
      <c r="A4746" s="144">
        <v>90247</v>
      </c>
      <c r="B4746" s="465">
        <v>96484748500</v>
      </c>
      <c r="C4746" s="140" t="s">
        <v>4269</v>
      </c>
      <c r="D4746" s="133">
        <v>70</v>
      </c>
      <c r="E4746" s="133">
        <v>500</v>
      </c>
      <c r="F4746" s="133">
        <v>570</v>
      </c>
    </row>
    <row r="4747" spans="1:39" ht="25.5">
      <c r="A4747" s="144">
        <v>100030</v>
      </c>
      <c r="B4747" s="465">
        <v>1378324510</v>
      </c>
      <c r="C4747" s="140" t="s">
        <v>4270</v>
      </c>
      <c r="D4747" s="133">
        <v>70</v>
      </c>
      <c r="E4747" s="133">
        <v>500</v>
      </c>
      <c r="F4747" s="133">
        <v>570</v>
      </c>
    </row>
    <row r="4748" spans="1:39">
      <c r="A4748" s="144">
        <v>825</v>
      </c>
      <c r="B4748" s="465">
        <v>85943808523</v>
      </c>
      <c r="C4748" s="140" t="s">
        <v>4271</v>
      </c>
      <c r="D4748" s="133">
        <v>70</v>
      </c>
      <c r="E4748" s="133">
        <v>500</v>
      </c>
      <c r="F4748" s="133">
        <v>570</v>
      </c>
      <c r="U4748" s="349"/>
      <c r="V4748" s="349"/>
      <c r="W4748" s="349"/>
      <c r="X4748" s="349"/>
      <c r="Y4748" s="349"/>
      <c r="Z4748" s="349"/>
      <c r="AA4748" s="349"/>
      <c r="AB4748" s="349"/>
      <c r="AC4748" s="349"/>
      <c r="AD4748" s="349"/>
      <c r="AE4748" s="349"/>
      <c r="AF4748" s="349"/>
      <c r="AG4748" s="349"/>
      <c r="AH4748" s="349"/>
      <c r="AI4748" s="349"/>
      <c r="AJ4748" s="349"/>
      <c r="AK4748" s="349"/>
      <c r="AL4748" s="349"/>
      <c r="AM4748" s="349"/>
    </row>
    <row r="4749" spans="1:39">
      <c r="A4749" s="144">
        <v>65234</v>
      </c>
      <c r="B4749" s="465">
        <v>53062540559</v>
      </c>
      <c r="C4749" s="140" t="s">
        <v>4272</v>
      </c>
      <c r="D4749" s="133">
        <v>80</v>
      </c>
      <c r="E4749" s="133">
        <v>350</v>
      </c>
      <c r="F4749" s="133">
        <v>430</v>
      </c>
    </row>
    <row r="4750" spans="1:39" s="123" customFormat="1">
      <c r="A4750" s="144">
        <v>51799</v>
      </c>
      <c r="B4750" s="465">
        <v>5532330506</v>
      </c>
      <c r="C4750" s="140" t="s">
        <v>4273</v>
      </c>
      <c r="D4750" s="133">
        <v>70</v>
      </c>
      <c r="E4750" s="133">
        <v>500</v>
      </c>
      <c r="F4750" s="133">
        <v>570</v>
      </c>
      <c r="G4750" s="126"/>
      <c r="H4750" s="126"/>
      <c r="I4750" s="126"/>
      <c r="J4750" s="126"/>
      <c r="K4750" s="126"/>
      <c r="L4750" s="126"/>
      <c r="M4750" s="126"/>
      <c r="N4750" s="126"/>
      <c r="O4750" s="126"/>
      <c r="P4750" s="126"/>
      <c r="Q4750" s="126"/>
      <c r="R4750" s="126"/>
      <c r="S4750" s="126"/>
      <c r="T4750" s="126"/>
      <c r="U4750" s="115"/>
      <c r="V4750" s="115"/>
      <c r="W4750" s="115"/>
      <c r="X4750" s="115"/>
      <c r="Y4750" s="115"/>
      <c r="Z4750" s="115"/>
      <c r="AA4750" s="115"/>
      <c r="AB4750" s="115"/>
      <c r="AC4750" s="115"/>
      <c r="AD4750" s="115"/>
      <c r="AE4750" s="115"/>
      <c r="AF4750" s="115"/>
      <c r="AG4750" s="115"/>
      <c r="AH4750" s="115"/>
      <c r="AI4750" s="115"/>
      <c r="AJ4750" s="115"/>
      <c r="AK4750" s="115"/>
      <c r="AL4750" s="115"/>
      <c r="AM4750" s="115"/>
    </row>
    <row r="4751" spans="1:39">
      <c r="A4751" s="144">
        <v>5555555209</v>
      </c>
      <c r="B4751" s="465">
        <v>96767472549</v>
      </c>
      <c r="C4751" s="140" t="s">
        <v>4274</v>
      </c>
      <c r="D4751" s="133">
        <v>70</v>
      </c>
      <c r="E4751" s="133">
        <v>500</v>
      </c>
      <c r="F4751" s="133">
        <v>570</v>
      </c>
    </row>
    <row r="4752" spans="1:39">
      <c r="A4752" s="144">
        <v>4523652</v>
      </c>
      <c r="B4752" s="465">
        <v>21734569549</v>
      </c>
      <c r="C4752" s="140" t="s">
        <v>4275</v>
      </c>
      <c r="D4752" s="133">
        <v>70</v>
      </c>
      <c r="E4752" s="133">
        <v>500</v>
      </c>
      <c r="F4752" s="133">
        <v>570</v>
      </c>
    </row>
    <row r="4753" spans="1:39" s="118" customFormat="1">
      <c r="A4753" s="141">
        <v>201605368</v>
      </c>
      <c r="B4753" s="465" t="s">
        <v>6044</v>
      </c>
      <c r="C4753" s="168" t="s">
        <v>5284</v>
      </c>
      <c r="D4753" s="133">
        <v>70</v>
      </c>
      <c r="E4753" s="133">
        <v>500</v>
      </c>
      <c r="F4753" s="133">
        <v>570</v>
      </c>
      <c r="G4753" s="126"/>
      <c r="H4753" s="126"/>
      <c r="I4753" s="126"/>
      <c r="J4753" s="126"/>
      <c r="K4753" s="126"/>
      <c r="L4753" s="126"/>
      <c r="M4753" s="126"/>
      <c r="N4753" s="126"/>
      <c r="O4753" s="126"/>
      <c r="P4753" s="126"/>
      <c r="Q4753" s="126"/>
      <c r="R4753" s="126"/>
      <c r="S4753" s="126"/>
      <c r="T4753" s="126"/>
      <c r="U4753" s="115"/>
      <c r="V4753" s="115"/>
      <c r="W4753" s="115"/>
      <c r="X4753" s="115"/>
      <c r="Y4753" s="115"/>
      <c r="Z4753" s="115"/>
      <c r="AA4753" s="115"/>
      <c r="AB4753" s="115"/>
      <c r="AC4753" s="115"/>
      <c r="AD4753" s="115"/>
      <c r="AE4753" s="115"/>
      <c r="AF4753" s="115"/>
      <c r="AG4753" s="115"/>
      <c r="AH4753" s="115"/>
      <c r="AI4753" s="115"/>
      <c r="AJ4753" s="115"/>
      <c r="AK4753" s="115"/>
      <c r="AL4753" s="115"/>
      <c r="AM4753" s="115"/>
    </row>
    <row r="4754" spans="1:39" s="118" customFormat="1">
      <c r="A4754" s="144">
        <v>35866</v>
      </c>
      <c r="B4754" s="465">
        <v>1031063595</v>
      </c>
      <c r="C4754" s="140" t="s">
        <v>4277</v>
      </c>
      <c r="D4754" s="133">
        <v>70</v>
      </c>
      <c r="E4754" s="133">
        <v>500</v>
      </c>
      <c r="F4754" s="133">
        <v>570</v>
      </c>
      <c r="G4754" s="126"/>
      <c r="H4754" s="126"/>
      <c r="I4754" s="126"/>
      <c r="J4754" s="126"/>
      <c r="K4754" s="126"/>
      <c r="L4754" s="126"/>
      <c r="M4754" s="126"/>
      <c r="N4754" s="126"/>
      <c r="O4754" s="126"/>
      <c r="P4754" s="126"/>
      <c r="Q4754" s="126"/>
      <c r="R4754" s="126"/>
      <c r="S4754" s="126"/>
      <c r="T4754" s="126"/>
      <c r="U4754" s="115"/>
      <c r="V4754" s="115"/>
      <c r="W4754" s="115"/>
      <c r="X4754" s="115"/>
      <c r="Y4754" s="115"/>
      <c r="Z4754" s="115"/>
      <c r="AA4754" s="115"/>
      <c r="AB4754" s="115"/>
      <c r="AC4754" s="115"/>
      <c r="AD4754" s="115"/>
      <c r="AE4754" s="115"/>
      <c r="AF4754" s="115"/>
      <c r="AG4754" s="115"/>
      <c r="AH4754" s="115"/>
      <c r="AI4754" s="115"/>
      <c r="AJ4754" s="115"/>
      <c r="AK4754" s="115"/>
      <c r="AL4754" s="115"/>
      <c r="AM4754" s="115"/>
    </row>
    <row r="4755" spans="1:39" s="118" customFormat="1">
      <c r="A4755" s="144">
        <v>6547893557</v>
      </c>
      <c r="B4755" s="465">
        <v>92364799520</v>
      </c>
      <c r="C4755" s="140" t="s">
        <v>4278</v>
      </c>
      <c r="D4755" s="133">
        <v>70</v>
      </c>
      <c r="E4755" s="133">
        <v>500</v>
      </c>
      <c r="F4755" s="133">
        <v>570</v>
      </c>
      <c r="G4755" s="126"/>
      <c r="H4755" s="126"/>
      <c r="I4755" s="126"/>
      <c r="J4755" s="126"/>
      <c r="K4755" s="126"/>
      <c r="L4755" s="126"/>
      <c r="M4755" s="126"/>
      <c r="N4755" s="126"/>
      <c r="O4755" s="126"/>
      <c r="P4755" s="126"/>
      <c r="Q4755" s="126"/>
      <c r="R4755" s="126"/>
      <c r="S4755" s="126"/>
      <c r="T4755" s="126"/>
      <c r="U4755" s="115"/>
      <c r="V4755" s="115"/>
      <c r="W4755" s="115"/>
      <c r="X4755" s="115"/>
      <c r="Y4755" s="115"/>
      <c r="Z4755" s="115"/>
      <c r="AA4755" s="115"/>
      <c r="AB4755" s="115"/>
      <c r="AC4755" s="115"/>
      <c r="AD4755" s="115"/>
      <c r="AE4755" s="115"/>
      <c r="AF4755" s="115"/>
      <c r="AG4755" s="115"/>
      <c r="AH4755" s="115"/>
      <c r="AI4755" s="115"/>
      <c r="AJ4755" s="115"/>
      <c r="AK4755" s="115"/>
      <c r="AL4755" s="115"/>
      <c r="AM4755" s="115"/>
    </row>
    <row r="4756" spans="1:39" s="349" customFormat="1" ht="25.5">
      <c r="A4756" s="144">
        <v>90123</v>
      </c>
      <c r="B4756" s="465">
        <v>2787859569</v>
      </c>
      <c r="C4756" s="140" t="s">
        <v>4279</v>
      </c>
      <c r="D4756" s="133">
        <v>70</v>
      </c>
      <c r="E4756" s="133">
        <v>500</v>
      </c>
      <c r="F4756" s="133">
        <v>570</v>
      </c>
      <c r="G4756" s="126"/>
      <c r="H4756" s="126"/>
      <c r="I4756" s="126"/>
      <c r="J4756" s="126"/>
      <c r="K4756" s="126"/>
      <c r="L4756" s="126"/>
      <c r="M4756" s="126"/>
      <c r="N4756" s="126"/>
      <c r="O4756" s="126"/>
      <c r="P4756" s="126"/>
      <c r="Q4756" s="126"/>
      <c r="R4756" s="126"/>
      <c r="S4756" s="126"/>
      <c r="T4756" s="126"/>
      <c r="U4756" s="115"/>
      <c r="V4756" s="115"/>
      <c r="W4756" s="115"/>
      <c r="X4756" s="115"/>
      <c r="Y4756" s="115"/>
      <c r="Z4756" s="115"/>
      <c r="AA4756" s="115"/>
      <c r="AB4756" s="115"/>
      <c r="AC4756" s="115"/>
      <c r="AD4756" s="115"/>
      <c r="AE4756" s="115"/>
      <c r="AF4756" s="115"/>
      <c r="AG4756" s="115"/>
      <c r="AH4756" s="115"/>
      <c r="AI4756" s="115"/>
      <c r="AJ4756" s="115"/>
      <c r="AK4756" s="115"/>
      <c r="AL4756" s="115"/>
      <c r="AM4756" s="115"/>
    </row>
    <row r="4757" spans="1:39" s="118" customFormat="1">
      <c r="A4757" s="144">
        <v>100145</v>
      </c>
      <c r="B4757" s="465">
        <v>611127555</v>
      </c>
      <c r="C4757" s="140" t="s">
        <v>4280</v>
      </c>
      <c r="D4757" s="133">
        <v>65</v>
      </c>
      <c r="E4757" s="133">
        <v>315</v>
      </c>
      <c r="F4757" s="133">
        <v>380</v>
      </c>
      <c r="G4757" s="126"/>
      <c r="H4757" s="126"/>
      <c r="I4757" s="126"/>
      <c r="J4757" s="126"/>
      <c r="K4757" s="126"/>
      <c r="L4757" s="126"/>
      <c r="M4757" s="126"/>
      <c r="N4757" s="126"/>
      <c r="O4757" s="126"/>
      <c r="P4757" s="126"/>
      <c r="Q4757" s="126"/>
      <c r="R4757" s="126"/>
      <c r="S4757" s="126"/>
      <c r="T4757" s="126"/>
      <c r="U4757" s="115"/>
      <c r="V4757" s="115"/>
      <c r="W4757" s="115"/>
      <c r="X4757" s="115"/>
      <c r="Y4757" s="115"/>
      <c r="Z4757" s="115"/>
      <c r="AA4757" s="115"/>
      <c r="AB4757" s="115"/>
      <c r="AC4757" s="115"/>
      <c r="AD4757" s="115"/>
      <c r="AE4757" s="115"/>
      <c r="AF4757" s="115"/>
      <c r="AG4757" s="115"/>
      <c r="AH4757" s="115"/>
      <c r="AI4757" s="115"/>
      <c r="AJ4757" s="115"/>
      <c r="AK4757" s="115"/>
      <c r="AL4757" s="115"/>
      <c r="AM4757" s="115"/>
    </row>
    <row r="4758" spans="1:39" s="118" customFormat="1">
      <c r="A4758" s="144">
        <v>201503565</v>
      </c>
      <c r="B4758" s="465">
        <v>1961886529</v>
      </c>
      <c r="C4758" s="140" t="s">
        <v>4281</v>
      </c>
      <c r="D4758" s="133">
        <v>52</v>
      </c>
      <c r="E4758" s="133">
        <v>498</v>
      </c>
      <c r="F4758" s="133">
        <v>550</v>
      </c>
      <c r="G4758" s="126"/>
      <c r="H4758" s="126"/>
      <c r="I4758" s="126"/>
      <c r="J4758" s="126"/>
      <c r="K4758" s="126"/>
      <c r="L4758" s="126"/>
      <c r="M4758" s="126"/>
      <c r="N4758" s="126"/>
      <c r="O4758" s="126"/>
      <c r="P4758" s="126"/>
      <c r="Q4758" s="126"/>
      <c r="R4758" s="126"/>
      <c r="S4758" s="126"/>
      <c r="T4758" s="126"/>
      <c r="U4758" s="115"/>
      <c r="V4758" s="115"/>
      <c r="W4758" s="115"/>
      <c r="X4758" s="115"/>
      <c r="Y4758" s="115"/>
      <c r="Z4758" s="115"/>
      <c r="AA4758" s="115"/>
      <c r="AB4758" s="115"/>
      <c r="AC4758" s="115"/>
      <c r="AD4758" s="115"/>
      <c r="AE4758" s="115"/>
      <c r="AF4758" s="115"/>
      <c r="AG4758" s="115"/>
      <c r="AH4758" s="115"/>
      <c r="AI4758" s="115"/>
      <c r="AJ4758" s="115"/>
      <c r="AK4758" s="115"/>
      <c r="AL4758" s="115"/>
      <c r="AM4758" s="115"/>
    </row>
    <row r="4759" spans="1:39" s="118" customFormat="1">
      <c r="A4759" s="144">
        <v>90174</v>
      </c>
      <c r="B4759" s="465">
        <v>65084870510</v>
      </c>
      <c r="C4759" s="140" t="s">
        <v>4282</v>
      </c>
      <c r="D4759" s="133">
        <v>70</v>
      </c>
      <c r="E4759" s="133">
        <v>500</v>
      </c>
      <c r="F4759" s="133">
        <v>570</v>
      </c>
      <c r="G4759" s="126"/>
      <c r="H4759" s="126"/>
      <c r="I4759" s="126"/>
      <c r="J4759" s="126"/>
      <c r="K4759" s="126"/>
      <c r="L4759" s="126"/>
      <c r="M4759" s="126"/>
      <c r="N4759" s="126"/>
      <c r="O4759" s="126"/>
      <c r="P4759" s="126"/>
      <c r="Q4759" s="126"/>
      <c r="R4759" s="126"/>
      <c r="S4759" s="126"/>
      <c r="T4759" s="126"/>
      <c r="U4759" s="349"/>
      <c r="V4759" s="349"/>
      <c r="W4759" s="349"/>
      <c r="X4759" s="349"/>
      <c r="Y4759" s="349"/>
      <c r="Z4759" s="349"/>
      <c r="AA4759" s="349"/>
      <c r="AB4759" s="349"/>
      <c r="AC4759" s="349"/>
      <c r="AD4759" s="349"/>
      <c r="AE4759" s="349"/>
      <c r="AF4759" s="349"/>
      <c r="AG4759" s="349"/>
      <c r="AH4759" s="349"/>
      <c r="AI4759" s="349"/>
      <c r="AJ4759" s="349"/>
      <c r="AK4759" s="349"/>
      <c r="AL4759" s="349"/>
      <c r="AM4759" s="349"/>
    </row>
    <row r="4760" spans="1:39" s="118" customFormat="1">
      <c r="A4760" s="144">
        <v>7894155560</v>
      </c>
      <c r="B4760" s="465">
        <v>18423540510</v>
      </c>
      <c r="C4760" s="140" t="s">
        <v>4283</v>
      </c>
      <c r="D4760" s="133">
        <v>52</v>
      </c>
      <c r="E4760" s="133">
        <v>498</v>
      </c>
      <c r="F4760" s="133">
        <v>550</v>
      </c>
      <c r="G4760" s="126"/>
      <c r="H4760" s="126"/>
      <c r="I4760" s="126"/>
      <c r="J4760" s="126"/>
      <c r="K4760" s="126"/>
      <c r="L4760" s="126"/>
      <c r="M4760" s="126"/>
      <c r="N4760" s="126"/>
      <c r="O4760" s="126"/>
      <c r="P4760" s="126"/>
      <c r="Q4760" s="126"/>
      <c r="R4760" s="126"/>
      <c r="S4760" s="126"/>
      <c r="T4760" s="126"/>
      <c r="U4760" s="349"/>
      <c r="V4760" s="349"/>
      <c r="W4760" s="349"/>
      <c r="X4760" s="349"/>
      <c r="Y4760" s="349"/>
      <c r="Z4760" s="349"/>
      <c r="AA4760" s="349"/>
      <c r="AB4760" s="349"/>
      <c r="AC4760" s="349"/>
      <c r="AD4760" s="349"/>
      <c r="AE4760" s="349"/>
      <c r="AF4760" s="349"/>
      <c r="AG4760" s="349"/>
      <c r="AH4760" s="349"/>
      <c r="AI4760" s="349"/>
      <c r="AJ4760" s="349"/>
      <c r="AK4760" s="349"/>
      <c r="AL4760" s="349"/>
      <c r="AM4760" s="349"/>
    </row>
    <row r="4761" spans="1:39" s="118" customFormat="1" ht="25.5">
      <c r="A4761" s="144">
        <v>19852</v>
      </c>
      <c r="B4761" s="465">
        <v>915930501</v>
      </c>
      <c r="C4761" s="140" t="s">
        <v>4284</v>
      </c>
      <c r="D4761" s="133">
        <v>65</v>
      </c>
      <c r="E4761" s="133">
        <v>315</v>
      </c>
      <c r="F4761" s="133">
        <v>380</v>
      </c>
      <c r="G4761" s="126"/>
      <c r="H4761" s="126"/>
      <c r="I4761" s="126"/>
      <c r="J4761" s="126"/>
      <c r="K4761" s="126"/>
      <c r="L4761" s="126"/>
      <c r="M4761" s="126"/>
      <c r="N4761" s="126"/>
      <c r="O4761" s="126"/>
      <c r="P4761" s="126"/>
      <c r="Q4761" s="126"/>
      <c r="R4761" s="126"/>
      <c r="S4761" s="126"/>
      <c r="T4761" s="126"/>
      <c r="U4761" s="115"/>
      <c r="V4761" s="115"/>
      <c r="W4761" s="115"/>
      <c r="X4761" s="115"/>
      <c r="Y4761" s="115"/>
      <c r="Z4761" s="115"/>
      <c r="AA4761" s="115"/>
      <c r="AB4761" s="115"/>
      <c r="AC4761" s="115"/>
      <c r="AD4761" s="115"/>
      <c r="AE4761" s="115"/>
      <c r="AF4761" s="115"/>
      <c r="AG4761" s="115"/>
      <c r="AH4761" s="115"/>
      <c r="AI4761" s="115"/>
      <c r="AJ4761" s="115"/>
      <c r="AK4761" s="115"/>
      <c r="AL4761" s="115"/>
      <c r="AM4761" s="115"/>
    </row>
    <row r="4762" spans="1:39" s="217" customFormat="1" ht="18.75" customHeight="1">
      <c r="A4762" s="134">
        <v>45560</v>
      </c>
      <c r="B4762" s="466" t="s">
        <v>6045</v>
      </c>
      <c r="C4762" s="138" t="s">
        <v>5204</v>
      </c>
      <c r="D4762" s="133">
        <v>70</v>
      </c>
      <c r="E4762" s="133">
        <v>500</v>
      </c>
      <c r="F4762" s="133">
        <v>570</v>
      </c>
      <c r="G4762" s="126"/>
      <c r="H4762" s="126"/>
      <c r="I4762" s="126"/>
      <c r="J4762" s="126"/>
      <c r="K4762" s="126"/>
      <c r="L4762" s="126"/>
      <c r="M4762" s="126"/>
      <c r="N4762" s="126"/>
      <c r="O4762" s="126"/>
      <c r="P4762" s="126"/>
      <c r="Q4762" s="126"/>
      <c r="R4762" s="126"/>
      <c r="S4762" s="126"/>
      <c r="T4762" s="126"/>
      <c r="U4762" s="115"/>
      <c r="V4762" s="115"/>
      <c r="W4762" s="115"/>
      <c r="X4762" s="115"/>
      <c r="Y4762" s="115"/>
      <c r="Z4762" s="115"/>
      <c r="AA4762" s="115"/>
      <c r="AB4762" s="115"/>
      <c r="AC4762" s="115"/>
      <c r="AD4762" s="115"/>
      <c r="AE4762" s="115"/>
      <c r="AF4762" s="115"/>
      <c r="AG4762" s="115"/>
      <c r="AH4762" s="115"/>
      <c r="AI4762" s="115"/>
      <c r="AJ4762" s="115"/>
      <c r="AK4762" s="115"/>
      <c r="AL4762" s="115"/>
      <c r="AM4762" s="115"/>
    </row>
    <row r="4763" spans="1:39" s="217" customFormat="1">
      <c r="A4763" s="144">
        <v>90000</v>
      </c>
      <c r="B4763" s="465">
        <v>940681510</v>
      </c>
      <c r="C4763" s="140" t="s">
        <v>4285</v>
      </c>
      <c r="D4763" s="133">
        <v>70</v>
      </c>
      <c r="E4763" s="133">
        <v>500</v>
      </c>
      <c r="F4763" s="133">
        <v>570</v>
      </c>
      <c r="G4763" s="126"/>
      <c r="H4763" s="126"/>
      <c r="I4763" s="126"/>
      <c r="J4763" s="126"/>
      <c r="K4763" s="126"/>
      <c r="L4763" s="126"/>
      <c r="M4763" s="126"/>
      <c r="N4763" s="126"/>
      <c r="O4763" s="126"/>
      <c r="P4763" s="126"/>
      <c r="Q4763" s="126"/>
      <c r="R4763" s="126"/>
      <c r="S4763" s="126"/>
      <c r="T4763" s="126"/>
      <c r="U4763" s="115"/>
      <c r="V4763" s="115"/>
      <c r="W4763" s="115"/>
      <c r="X4763" s="115"/>
      <c r="Y4763" s="115"/>
      <c r="Z4763" s="115"/>
      <c r="AA4763" s="115"/>
      <c r="AB4763" s="115"/>
      <c r="AC4763" s="115"/>
      <c r="AD4763" s="115"/>
      <c r="AE4763" s="115"/>
      <c r="AF4763" s="115"/>
      <c r="AG4763" s="115"/>
      <c r="AH4763" s="115"/>
      <c r="AI4763" s="115"/>
      <c r="AJ4763" s="115"/>
      <c r="AK4763" s="115"/>
      <c r="AL4763" s="115"/>
      <c r="AM4763" s="115"/>
    </row>
    <row r="4764" spans="1:39" s="350" customFormat="1">
      <c r="A4764" s="144">
        <v>62235</v>
      </c>
      <c r="B4764" s="465">
        <v>57098891568</v>
      </c>
      <c r="C4764" s="140" t="s">
        <v>4286</v>
      </c>
      <c r="D4764" s="133">
        <v>52</v>
      </c>
      <c r="E4764" s="133">
        <v>498</v>
      </c>
      <c r="F4764" s="133">
        <v>550</v>
      </c>
      <c r="G4764" s="349"/>
      <c r="H4764" s="349"/>
      <c r="I4764" s="349"/>
      <c r="J4764" s="349"/>
      <c r="K4764" s="349"/>
      <c r="L4764" s="349"/>
      <c r="M4764" s="349"/>
      <c r="N4764" s="349"/>
      <c r="O4764" s="349"/>
      <c r="P4764" s="349"/>
      <c r="Q4764" s="349"/>
      <c r="R4764" s="349"/>
      <c r="S4764" s="349"/>
      <c r="T4764" s="349"/>
      <c r="U4764" s="349"/>
      <c r="V4764" s="349"/>
      <c r="W4764" s="349"/>
      <c r="X4764" s="349"/>
      <c r="Y4764" s="349"/>
      <c r="Z4764" s="349"/>
      <c r="AA4764" s="349"/>
      <c r="AB4764" s="349"/>
      <c r="AC4764" s="349"/>
      <c r="AD4764" s="349"/>
      <c r="AE4764" s="349"/>
      <c r="AF4764" s="349"/>
      <c r="AG4764" s="349"/>
      <c r="AH4764" s="349"/>
      <c r="AI4764" s="349"/>
      <c r="AJ4764" s="349"/>
      <c r="AK4764" s="349"/>
      <c r="AL4764" s="349"/>
      <c r="AM4764" s="349"/>
    </row>
    <row r="4765" spans="1:39" s="350" customFormat="1">
      <c r="A4765" s="144">
        <v>51543</v>
      </c>
      <c r="B4765" s="465">
        <v>2059062578</v>
      </c>
      <c r="C4765" s="140" t="s">
        <v>4287</v>
      </c>
      <c r="D4765" s="133">
        <v>70</v>
      </c>
      <c r="E4765" s="133">
        <v>500</v>
      </c>
      <c r="F4765" s="133">
        <v>570</v>
      </c>
      <c r="G4765" s="349"/>
      <c r="H4765" s="349"/>
      <c r="I4765" s="349"/>
      <c r="J4765" s="349"/>
      <c r="K4765" s="349"/>
      <c r="L4765" s="349"/>
      <c r="M4765" s="349"/>
      <c r="N4765" s="349"/>
      <c r="O4765" s="349"/>
      <c r="P4765" s="349"/>
      <c r="Q4765" s="349"/>
      <c r="R4765" s="349"/>
      <c r="S4765" s="349"/>
      <c r="T4765" s="349"/>
      <c r="U4765" s="349"/>
      <c r="V4765" s="349"/>
      <c r="W4765" s="349"/>
      <c r="X4765" s="349"/>
      <c r="Y4765" s="349"/>
      <c r="Z4765" s="349"/>
      <c r="AA4765" s="349"/>
      <c r="AB4765" s="349"/>
      <c r="AC4765" s="349"/>
      <c r="AD4765" s="349"/>
      <c r="AE4765" s="349"/>
      <c r="AF4765" s="349"/>
      <c r="AG4765" s="349"/>
      <c r="AH4765" s="349"/>
      <c r="AI4765" s="349"/>
      <c r="AJ4765" s="349"/>
      <c r="AK4765" s="349"/>
      <c r="AL4765" s="349"/>
      <c r="AM4765" s="349"/>
    </row>
    <row r="4766" spans="1:39" s="217" customFormat="1">
      <c r="A4766" s="144">
        <v>35890</v>
      </c>
      <c r="B4766" s="465">
        <v>1490352503</v>
      </c>
      <c r="C4766" s="140" t="s">
        <v>4288</v>
      </c>
      <c r="D4766" s="133">
        <v>80</v>
      </c>
      <c r="E4766" s="133">
        <v>350</v>
      </c>
      <c r="F4766" s="133">
        <v>430</v>
      </c>
      <c r="G4766" s="126"/>
      <c r="H4766" s="126"/>
      <c r="I4766" s="126"/>
      <c r="J4766" s="126"/>
      <c r="K4766" s="126"/>
      <c r="L4766" s="126"/>
      <c r="M4766" s="126"/>
      <c r="N4766" s="126"/>
      <c r="O4766" s="126"/>
      <c r="P4766" s="126"/>
      <c r="Q4766" s="126"/>
      <c r="R4766" s="126"/>
      <c r="S4766" s="126"/>
      <c r="T4766" s="126"/>
      <c r="U4766" s="115"/>
      <c r="V4766" s="115"/>
      <c r="W4766" s="115"/>
      <c r="X4766" s="115"/>
      <c r="Y4766" s="115"/>
      <c r="Z4766" s="115"/>
      <c r="AA4766" s="115"/>
      <c r="AB4766" s="115"/>
      <c r="AC4766" s="115"/>
      <c r="AD4766" s="115"/>
      <c r="AE4766" s="115"/>
      <c r="AF4766" s="115"/>
      <c r="AG4766" s="115"/>
      <c r="AH4766" s="115"/>
      <c r="AI4766" s="115"/>
      <c r="AJ4766" s="115"/>
      <c r="AK4766" s="115"/>
      <c r="AL4766" s="115"/>
      <c r="AM4766" s="115"/>
    </row>
    <row r="4767" spans="1:39" s="217" customFormat="1">
      <c r="A4767" s="144">
        <v>100129</v>
      </c>
      <c r="B4767" s="465">
        <v>97230715504</v>
      </c>
      <c r="C4767" s="140" t="s">
        <v>4289</v>
      </c>
      <c r="D4767" s="133">
        <v>65</v>
      </c>
      <c r="E4767" s="133">
        <v>315</v>
      </c>
      <c r="F4767" s="133">
        <v>380</v>
      </c>
      <c r="G4767" s="126"/>
      <c r="H4767" s="126"/>
      <c r="I4767" s="126"/>
      <c r="J4767" s="126"/>
      <c r="K4767" s="126"/>
      <c r="L4767" s="126"/>
      <c r="M4767" s="126"/>
      <c r="N4767" s="126"/>
      <c r="O4767" s="126"/>
      <c r="P4767" s="126"/>
      <c r="Q4767" s="126"/>
      <c r="R4767" s="126"/>
      <c r="S4767" s="126"/>
      <c r="T4767" s="126"/>
      <c r="U4767" s="115"/>
      <c r="V4767" s="115"/>
      <c r="W4767" s="115"/>
      <c r="X4767" s="115"/>
      <c r="Y4767" s="115"/>
      <c r="Z4767" s="115"/>
      <c r="AA4767" s="115"/>
      <c r="AB4767" s="115"/>
      <c r="AC4767" s="115"/>
      <c r="AD4767" s="115"/>
      <c r="AE4767" s="115"/>
      <c r="AF4767" s="115"/>
      <c r="AG4767" s="115"/>
      <c r="AH4767" s="115"/>
      <c r="AI4767" s="115"/>
      <c r="AJ4767" s="115"/>
      <c r="AK4767" s="115"/>
      <c r="AL4767" s="115"/>
      <c r="AM4767" s="115"/>
    </row>
    <row r="4768" spans="1:39" s="217" customFormat="1">
      <c r="A4768" s="144">
        <v>51667</v>
      </c>
      <c r="B4768" s="465">
        <v>1057590584</v>
      </c>
      <c r="C4768" s="140" t="s">
        <v>4290</v>
      </c>
      <c r="D4768" s="133">
        <v>70</v>
      </c>
      <c r="E4768" s="133">
        <v>500</v>
      </c>
      <c r="F4768" s="133">
        <v>570</v>
      </c>
      <c r="G4768" s="126"/>
      <c r="H4768" s="126"/>
      <c r="I4768" s="126"/>
      <c r="J4768" s="126"/>
      <c r="K4768" s="126"/>
      <c r="L4768" s="126"/>
      <c r="M4768" s="126"/>
      <c r="N4768" s="126"/>
      <c r="O4768" s="126"/>
      <c r="P4768" s="126"/>
      <c r="Q4768" s="126"/>
      <c r="R4768" s="126"/>
      <c r="S4768" s="126"/>
      <c r="T4768" s="126"/>
      <c r="U4768" s="115"/>
      <c r="V4768" s="115"/>
      <c r="W4768" s="115"/>
      <c r="X4768" s="115"/>
      <c r="Y4768" s="115"/>
      <c r="Z4768" s="115"/>
      <c r="AA4768" s="115"/>
      <c r="AB4768" s="115"/>
      <c r="AC4768" s="115"/>
      <c r="AD4768" s="115"/>
      <c r="AE4768" s="115"/>
      <c r="AF4768" s="115"/>
      <c r="AG4768" s="115"/>
      <c r="AH4768" s="115"/>
      <c r="AI4768" s="115"/>
      <c r="AJ4768" s="115"/>
      <c r="AK4768" s="115"/>
      <c r="AL4768" s="115"/>
      <c r="AM4768" s="115"/>
    </row>
    <row r="4769" spans="1:39" s="217" customFormat="1">
      <c r="A4769" s="144">
        <v>51578</v>
      </c>
      <c r="B4769" s="465">
        <v>3731279525</v>
      </c>
      <c r="C4769" s="140" t="s">
        <v>4291</v>
      </c>
      <c r="D4769" s="133">
        <v>52</v>
      </c>
      <c r="E4769" s="133">
        <v>498</v>
      </c>
      <c r="F4769" s="133">
        <v>550</v>
      </c>
      <c r="G4769" s="126"/>
      <c r="H4769" s="126"/>
      <c r="I4769" s="126"/>
      <c r="J4769" s="126"/>
      <c r="K4769" s="126"/>
      <c r="L4769" s="126"/>
      <c r="M4769" s="126"/>
      <c r="N4769" s="126"/>
      <c r="O4769" s="126"/>
      <c r="P4769" s="126"/>
      <c r="Q4769" s="126"/>
      <c r="R4769" s="126"/>
      <c r="S4769" s="126"/>
      <c r="T4769" s="126"/>
      <c r="U4769" s="115"/>
      <c r="V4769" s="115"/>
      <c r="W4769" s="115"/>
      <c r="X4769" s="115"/>
      <c r="Y4769" s="115"/>
      <c r="Z4769" s="115"/>
      <c r="AA4769" s="115"/>
      <c r="AB4769" s="115"/>
      <c r="AC4769" s="115"/>
      <c r="AD4769" s="115"/>
      <c r="AE4769" s="115"/>
      <c r="AF4769" s="115"/>
      <c r="AG4769" s="115"/>
      <c r="AH4769" s="115"/>
      <c r="AI4769" s="115"/>
      <c r="AJ4769" s="115"/>
      <c r="AK4769" s="115"/>
      <c r="AL4769" s="115"/>
      <c r="AM4769" s="115"/>
    </row>
    <row r="4770" spans="1:39" s="217" customFormat="1">
      <c r="A4770" s="144">
        <v>45519</v>
      </c>
      <c r="B4770" s="465">
        <v>4552874578</v>
      </c>
      <c r="C4770" s="140" t="s">
        <v>4292</v>
      </c>
      <c r="D4770" s="133">
        <v>70</v>
      </c>
      <c r="E4770" s="133">
        <v>500</v>
      </c>
      <c r="F4770" s="133">
        <v>570</v>
      </c>
      <c r="G4770" s="126"/>
      <c r="H4770" s="126"/>
      <c r="I4770" s="126"/>
      <c r="J4770" s="126"/>
      <c r="K4770" s="126"/>
      <c r="L4770" s="126"/>
      <c r="M4770" s="126"/>
      <c r="N4770" s="126"/>
      <c r="O4770" s="126"/>
      <c r="P4770" s="126"/>
      <c r="Q4770" s="126"/>
      <c r="R4770" s="126"/>
      <c r="S4770" s="126"/>
      <c r="T4770" s="126"/>
      <c r="U4770" s="115"/>
      <c r="V4770" s="115"/>
      <c r="W4770" s="115"/>
      <c r="X4770" s="115"/>
      <c r="Y4770" s="115"/>
      <c r="Z4770" s="115"/>
      <c r="AA4770" s="115"/>
      <c r="AB4770" s="115"/>
      <c r="AC4770" s="115"/>
      <c r="AD4770" s="115"/>
      <c r="AE4770" s="115"/>
      <c r="AF4770" s="115"/>
      <c r="AG4770" s="115"/>
      <c r="AH4770" s="115"/>
      <c r="AI4770" s="115"/>
      <c r="AJ4770" s="115"/>
      <c r="AK4770" s="115"/>
      <c r="AL4770" s="115"/>
      <c r="AM4770" s="115"/>
    </row>
    <row r="4771" spans="1:39" s="217" customFormat="1">
      <c r="A4771" s="144">
        <v>51560</v>
      </c>
      <c r="B4771" s="465">
        <v>2301535509</v>
      </c>
      <c r="C4771" s="140" t="s">
        <v>4293</v>
      </c>
      <c r="D4771" s="133">
        <v>70</v>
      </c>
      <c r="E4771" s="133">
        <v>500</v>
      </c>
      <c r="F4771" s="133">
        <v>570</v>
      </c>
      <c r="G4771" s="126"/>
      <c r="H4771" s="126"/>
      <c r="I4771" s="126"/>
      <c r="J4771" s="126"/>
      <c r="K4771" s="126"/>
      <c r="L4771" s="126"/>
      <c r="M4771" s="126"/>
      <c r="N4771" s="126"/>
      <c r="O4771" s="126"/>
      <c r="P4771" s="126"/>
      <c r="Q4771" s="126"/>
      <c r="R4771" s="126"/>
      <c r="S4771" s="126"/>
      <c r="T4771" s="126"/>
      <c r="U4771" s="349"/>
      <c r="V4771" s="349"/>
      <c r="W4771" s="349"/>
      <c r="X4771" s="349"/>
      <c r="Y4771" s="349"/>
      <c r="Z4771" s="349"/>
      <c r="AA4771" s="349"/>
      <c r="AB4771" s="349"/>
      <c r="AC4771" s="349"/>
      <c r="AD4771" s="349"/>
      <c r="AE4771" s="349"/>
      <c r="AF4771" s="349"/>
      <c r="AG4771" s="349"/>
      <c r="AH4771" s="349"/>
      <c r="AI4771" s="349"/>
      <c r="AJ4771" s="349"/>
      <c r="AK4771" s="349"/>
      <c r="AL4771" s="349"/>
      <c r="AM4771" s="349"/>
    </row>
    <row r="4772" spans="1:39" s="217" customFormat="1">
      <c r="A4772" s="144">
        <v>19828</v>
      </c>
      <c r="B4772" s="465">
        <v>79847552568</v>
      </c>
      <c r="C4772" s="140" t="s">
        <v>4294</v>
      </c>
      <c r="D4772" s="133">
        <v>70</v>
      </c>
      <c r="E4772" s="133">
        <v>500</v>
      </c>
      <c r="F4772" s="133">
        <v>570</v>
      </c>
      <c r="G4772" s="126"/>
      <c r="H4772" s="126"/>
      <c r="I4772" s="126"/>
      <c r="J4772" s="126"/>
      <c r="K4772" s="126"/>
      <c r="L4772" s="126"/>
      <c r="M4772" s="126"/>
      <c r="N4772" s="126"/>
      <c r="O4772" s="126"/>
      <c r="P4772" s="126"/>
      <c r="Q4772" s="126"/>
      <c r="R4772" s="126"/>
      <c r="S4772" s="126"/>
      <c r="T4772" s="126"/>
      <c r="U4772" s="115"/>
      <c r="V4772" s="115"/>
      <c r="W4772" s="115"/>
      <c r="X4772" s="115"/>
      <c r="Y4772" s="115"/>
      <c r="Z4772" s="115"/>
      <c r="AA4772" s="115"/>
      <c r="AB4772" s="115"/>
      <c r="AC4772" s="115"/>
      <c r="AD4772" s="115"/>
      <c r="AE4772" s="115"/>
      <c r="AF4772" s="115"/>
      <c r="AG4772" s="115"/>
      <c r="AH4772" s="115"/>
      <c r="AI4772" s="115"/>
      <c r="AJ4772" s="115"/>
      <c r="AK4772" s="115"/>
      <c r="AL4772" s="115"/>
      <c r="AM4772" s="115"/>
    </row>
    <row r="4773" spans="1:39" s="217" customFormat="1">
      <c r="A4773" s="144">
        <v>69841</v>
      </c>
      <c r="B4773" s="465">
        <v>5624149590</v>
      </c>
      <c r="C4773" s="140" t="s">
        <v>4295</v>
      </c>
      <c r="D4773" s="133">
        <v>70</v>
      </c>
      <c r="E4773" s="133">
        <v>500</v>
      </c>
      <c r="F4773" s="133">
        <v>570</v>
      </c>
      <c r="G4773" s="126"/>
      <c r="H4773" s="126"/>
      <c r="I4773" s="126"/>
      <c r="J4773" s="126"/>
      <c r="K4773" s="126"/>
      <c r="L4773" s="126"/>
      <c r="M4773" s="126"/>
      <c r="N4773" s="126"/>
      <c r="O4773" s="126"/>
      <c r="P4773" s="126"/>
      <c r="Q4773" s="126"/>
      <c r="R4773" s="126"/>
      <c r="S4773" s="126"/>
      <c r="T4773" s="126"/>
      <c r="U4773" s="115"/>
      <c r="V4773" s="115"/>
      <c r="W4773" s="115"/>
      <c r="X4773" s="115"/>
      <c r="Y4773" s="115"/>
      <c r="Z4773" s="115"/>
      <c r="AA4773" s="115"/>
      <c r="AB4773" s="115"/>
      <c r="AC4773" s="115"/>
      <c r="AD4773" s="115"/>
      <c r="AE4773" s="115"/>
      <c r="AF4773" s="115"/>
      <c r="AG4773" s="115"/>
      <c r="AH4773" s="115"/>
      <c r="AI4773" s="115"/>
      <c r="AJ4773" s="115"/>
      <c r="AK4773" s="115"/>
      <c r="AL4773" s="115"/>
      <c r="AM4773" s="115"/>
    </row>
    <row r="4774" spans="1:39" s="217" customFormat="1">
      <c r="A4774" s="144">
        <v>19968</v>
      </c>
      <c r="B4774" s="465">
        <v>691793522</v>
      </c>
      <c r="C4774" s="140" t="s">
        <v>4296</v>
      </c>
      <c r="D4774" s="133">
        <v>70</v>
      </c>
      <c r="E4774" s="133">
        <v>500</v>
      </c>
      <c r="F4774" s="133">
        <v>570</v>
      </c>
      <c r="G4774" s="126"/>
      <c r="H4774" s="126"/>
      <c r="I4774" s="126"/>
      <c r="J4774" s="126"/>
      <c r="K4774" s="126"/>
      <c r="L4774" s="126"/>
      <c r="M4774" s="126"/>
      <c r="N4774" s="126"/>
      <c r="O4774" s="126"/>
      <c r="P4774" s="126"/>
      <c r="Q4774" s="126"/>
      <c r="R4774" s="126"/>
      <c r="S4774" s="126"/>
      <c r="T4774" s="126"/>
      <c r="U4774" s="115"/>
      <c r="V4774" s="115"/>
      <c r="W4774" s="115"/>
      <c r="X4774" s="115"/>
      <c r="Y4774" s="115"/>
      <c r="Z4774" s="115"/>
      <c r="AA4774" s="115"/>
      <c r="AB4774" s="115"/>
      <c r="AC4774" s="115"/>
      <c r="AD4774" s="115"/>
      <c r="AE4774" s="115"/>
      <c r="AF4774" s="115"/>
      <c r="AG4774" s="115"/>
      <c r="AH4774" s="115"/>
      <c r="AI4774" s="115"/>
      <c r="AJ4774" s="115"/>
      <c r="AK4774" s="115"/>
      <c r="AL4774" s="115"/>
      <c r="AM4774" s="115"/>
    </row>
    <row r="4775" spans="1:39" s="217" customFormat="1" ht="25.5">
      <c r="A4775" s="144">
        <v>90271</v>
      </c>
      <c r="B4775" s="465">
        <v>68334125534</v>
      </c>
      <c r="C4775" s="140" t="s">
        <v>4297</v>
      </c>
      <c r="D4775" s="133">
        <v>70</v>
      </c>
      <c r="E4775" s="133">
        <v>500</v>
      </c>
      <c r="F4775" s="133">
        <v>570</v>
      </c>
      <c r="G4775" s="126"/>
      <c r="H4775" s="126"/>
      <c r="I4775" s="126"/>
      <c r="J4775" s="126"/>
      <c r="K4775" s="126"/>
      <c r="L4775" s="126"/>
      <c r="M4775" s="126"/>
      <c r="N4775" s="126"/>
      <c r="O4775" s="126"/>
      <c r="P4775" s="126"/>
      <c r="Q4775" s="126"/>
      <c r="R4775" s="126"/>
      <c r="S4775" s="126"/>
      <c r="T4775" s="126"/>
      <c r="U4775" s="115"/>
      <c r="V4775" s="115"/>
      <c r="W4775" s="115"/>
      <c r="X4775" s="115"/>
      <c r="Y4775" s="115"/>
      <c r="Z4775" s="115"/>
      <c r="AA4775" s="115"/>
      <c r="AB4775" s="115"/>
      <c r="AC4775" s="115"/>
      <c r="AD4775" s="115"/>
      <c r="AE4775" s="115"/>
      <c r="AF4775" s="115"/>
      <c r="AG4775" s="115"/>
      <c r="AH4775" s="115"/>
      <c r="AI4775" s="115"/>
      <c r="AJ4775" s="115"/>
      <c r="AK4775" s="115"/>
      <c r="AL4775" s="115"/>
      <c r="AM4775" s="115"/>
    </row>
    <row r="4776" spans="1:39" s="217" customFormat="1">
      <c r="A4776" s="144">
        <v>100137</v>
      </c>
      <c r="B4776" s="465">
        <v>1576978516</v>
      </c>
      <c r="C4776" s="140" t="s">
        <v>4298</v>
      </c>
      <c r="D4776" s="133">
        <v>70</v>
      </c>
      <c r="E4776" s="133">
        <v>500</v>
      </c>
      <c r="F4776" s="133">
        <v>570</v>
      </c>
      <c r="G4776" s="126"/>
      <c r="H4776" s="126"/>
      <c r="I4776" s="126"/>
      <c r="J4776" s="126"/>
      <c r="K4776" s="126"/>
      <c r="L4776" s="126"/>
      <c r="M4776" s="126"/>
      <c r="N4776" s="126"/>
      <c r="O4776" s="126"/>
      <c r="P4776" s="126"/>
      <c r="Q4776" s="126"/>
      <c r="R4776" s="126"/>
      <c r="S4776" s="126"/>
      <c r="T4776" s="126"/>
      <c r="U4776" s="115"/>
      <c r="V4776" s="115"/>
      <c r="W4776" s="115"/>
      <c r="X4776" s="115"/>
      <c r="Y4776" s="115"/>
      <c r="Z4776" s="115"/>
      <c r="AA4776" s="115"/>
      <c r="AB4776" s="115"/>
      <c r="AC4776" s="115"/>
      <c r="AD4776" s="115"/>
      <c r="AE4776" s="115"/>
      <c r="AF4776" s="115"/>
      <c r="AG4776" s="115"/>
      <c r="AH4776" s="115"/>
      <c r="AI4776" s="115"/>
      <c r="AJ4776" s="115"/>
      <c r="AK4776" s="115"/>
      <c r="AL4776" s="115"/>
      <c r="AM4776" s="115"/>
    </row>
    <row r="4777" spans="1:39" s="217" customFormat="1" ht="25.5">
      <c r="A4777" s="144">
        <v>201411172</v>
      </c>
      <c r="B4777" s="465">
        <v>1187989525</v>
      </c>
      <c r="C4777" s="140" t="s">
        <v>4299</v>
      </c>
      <c r="D4777" s="133">
        <v>70</v>
      </c>
      <c r="E4777" s="133">
        <v>500</v>
      </c>
      <c r="F4777" s="133">
        <v>570</v>
      </c>
      <c r="G4777" s="126"/>
      <c r="H4777" s="126"/>
      <c r="I4777" s="126"/>
      <c r="J4777" s="126"/>
      <c r="K4777" s="126"/>
      <c r="L4777" s="126"/>
      <c r="M4777" s="126"/>
      <c r="N4777" s="126"/>
      <c r="O4777" s="126"/>
      <c r="P4777" s="126"/>
      <c r="Q4777" s="126"/>
      <c r="R4777" s="126"/>
      <c r="S4777" s="126"/>
      <c r="T4777" s="126"/>
      <c r="U4777" s="349"/>
      <c r="V4777" s="349"/>
      <c r="W4777" s="349"/>
      <c r="X4777" s="349"/>
      <c r="Y4777" s="349"/>
      <c r="Z4777" s="349"/>
      <c r="AA4777" s="349"/>
      <c r="AB4777" s="349"/>
      <c r="AC4777" s="349"/>
      <c r="AD4777" s="349"/>
      <c r="AE4777" s="349"/>
      <c r="AF4777" s="349"/>
      <c r="AG4777" s="349"/>
      <c r="AH4777" s="349"/>
      <c r="AI4777" s="349"/>
      <c r="AJ4777" s="349"/>
      <c r="AK4777" s="349"/>
      <c r="AL4777" s="349"/>
      <c r="AM4777" s="349"/>
    </row>
    <row r="4778" spans="1:39" s="217" customFormat="1" ht="25.5">
      <c r="A4778" s="144">
        <v>90069</v>
      </c>
      <c r="B4778" s="465">
        <v>91501482572</v>
      </c>
      <c r="C4778" s="140" t="s">
        <v>4300</v>
      </c>
      <c r="D4778" s="133">
        <v>70</v>
      </c>
      <c r="E4778" s="133">
        <v>500</v>
      </c>
      <c r="F4778" s="133">
        <v>570</v>
      </c>
      <c r="G4778" s="126"/>
      <c r="H4778" s="126"/>
      <c r="I4778" s="126"/>
      <c r="J4778" s="126"/>
      <c r="K4778" s="126"/>
      <c r="L4778" s="126"/>
      <c r="M4778" s="126"/>
      <c r="N4778" s="126"/>
      <c r="O4778" s="126"/>
      <c r="P4778" s="126"/>
      <c r="Q4778" s="126"/>
      <c r="R4778" s="126"/>
      <c r="S4778" s="126"/>
      <c r="T4778" s="126"/>
      <c r="U4778" s="115"/>
      <c r="V4778" s="115"/>
      <c r="W4778" s="115"/>
      <c r="X4778" s="115"/>
      <c r="Y4778" s="115"/>
      <c r="Z4778" s="115"/>
      <c r="AA4778" s="115"/>
      <c r="AB4778" s="115"/>
      <c r="AC4778" s="115"/>
      <c r="AD4778" s="115"/>
      <c r="AE4778" s="115"/>
      <c r="AF4778" s="115"/>
      <c r="AG4778" s="115"/>
      <c r="AH4778" s="115"/>
      <c r="AI4778" s="115"/>
      <c r="AJ4778" s="115"/>
      <c r="AK4778" s="115"/>
      <c r="AL4778" s="115"/>
      <c r="AM4778" s="115"/>
    </row>
    <row r="4779" spans="1:39" s="217" customFormat="1">
      <c r="A4779" s="144">
        <v>90085</v>
      </c>
      <c r="B4779" s="465">
        <v>3096790523</v>
      </c>
      <c r="C4779" s="140" t="s">
        <v>4301</v>
      </c>
      <c r="D4779" s="133">
        <v>52</v>
      </c>
      <c r="E4779" s="133">
        <v>498</v>
      </c>
      <c r="F4779" s="133">
        <v>550</v>
      </c>
      <c r="G4779" s="126"/>
      <c r="H4779" s="126"/>
      <c r="I4779" s="126"/>
      <c r="J4779" s="126"/>
      <c r="K4779" s="126"/>
      <c r="L4779" s="126"/>
      <c r="M4779" s="126"/>
      <c r="N4779" s="126"/>
      <c r="O4779" s="126"/>
      <c r="P4779" s="126"/>
      <c r="Q4779" s="126"/>
      <c r="R4779" s="126"/>
      <c r="S4779" s="126"/>
      <c r="T4779" s="126"/>
      <c r="U4779" s="118"/>
      <c r="V4779" s="118"/>
      <c r="W4779" s="118"/>
      <c r="X4779" s="118"/>
      <c r="Y4779" s="118"/>
      <c r="Z4779" s="118"/>
      <c r="AA4779" s="118"/>
      <c r="AB4779" s="118"/>
      <c r="AC4779" s="118"/>
      <c r="AD4779" s="118"/>
      <c r="AE4779" s="118"/>
      <c r="AF4779" s="118"/>
      <c r="AG4779" s="118"/>
      <c r="AH4779" s="118"/>
      <c r="AI4779" s="118"/>
      <c r="AJ4779" s="118"/>
      <c r="AK4779" s="118"/>
      <c r="AL4779" s="118"/>
      <c r="AM4779" s="118"/>
    </row>
    <row r="4780" spans="1:39" s="217" customFormat="1">
      <c r="A4780" s="144">
        <v>45527</v>
      </c>
      <c r="B4780" s="465">
        <v>1158371594</v>
      </c>
      <c r="C4780" s="140" t="s">
        <v>4302</v>
      </c>
      <c r="D4780" s="133">
        <v>70</v>
      </c>
      <c r="E4780" s="133">
        <v>500</v>
      </c>
      <c r="F4780" s="133">
        <v>570</v>
      </c>
      <c r="G4780" s="126"/>
      <c r="H4780" s="126"/>
      <c r="I4780" s="126"/>
      <c r="J4780" s="126"/>
      <c r="K4780" s="126"/>
      <c r="L4780" s="126"/>
      <c r="M4780" s="126"/>
      <c r="N4780" s="126"/>
      <c r="O4780" s="126"/>
      <c r="P4780" s="126"/>
      <c r="Q4780" s="126"/>
      <c r="R4780" s="126"/>
      <c r="S4780" s="126"/>
      <c r="T4780" s="126"/>
      <c r="U4780" s="115"/>
      <c r="V4780" s="115"/>
      <c r="W4780" s="115"/>
      <c r="X4780" s="115"/>
      <c r="Y4780" s="115"/>
      <c r="Z4780" s="115"/>
      <c r="AA4780" s="115"/>
      <c r="AB4780" s="115"/>
      <c r="AC4780" s="115"/>
      <c r="AD4780" s="115"/>
      <c r="AE4780" s="115"/>
      <c r="AF4780" s="115"/>
      <c r="AG4780" s="115"/>
      <c r="AH4780" s="115"/>
      <c r="AI4780" s="115"/>
      <c r="AJ4780" s="115"/>
      <c r="AK4780" s="115"/>
      <c r="AL4780" s="115"/>
      <c r="AM4780" s="115"/>
    </row>
    <row r="4781" spans="1:39" s="217" customFormat="1">
      <c r="A4781" s="134">
        <v>19879</v>
      </c>
      <c r="B4781" s="466">
        <v>2428007505</v>
      </c>
      <c r="C4781" s="138" t="s">
        <v>5411</v>
      </c>
      <c r="D4781" s="167">
        <v>70</v>
      </c>
      <c r="E4781" s="133">
        <v>500</v>
      </c>
      <c r="F4781" s="133">
        <v>570</v>
      </c>
      <c r="G4781" s="126"/>
      <c r="H4781" s="126"/>
      <c r="I4781" s="126"/>
      <c r="J4781" s="126"/>
      <c r="K4781" s="126"/>
      <c r="L4781" s="126"/>
      <c r="M4781" s="126"/>
      <c r="N4781" s="126"/>
      <c r="O4781" s="126"/>
      <c r="P4781" s="126"/>
      <c r="Q4781" s="126"/>
      <c r="R4781" s="126"/>
      <c r="S4781" s="126"/>
      <c r="T4781" s="126"/>
      <c r="U4781" s="115"/>
      <c r="V4781" s="115"/>
      <c r="W4781" s="115"/>
      <c r="X4781" s="115"/>
      <c r="Y4781" s="115"/>
      <c r="Z4781" s="115"/>
      <c r="AA4781" s="115"/>
      <c r="AB4781" s="115"/>
      <c r="AC4781" s="115"/>
      <c r="AD4781" s="115"/>
      <c r="AE4781" s="115"/>
      <c r="AF4781" s="115"/>
      <c r="AG4781" s="115"/>
      <c r="AH4781" s="115"/>
      <c r="AI4781" s="115"/>
      <c r="AJ4781" s="115"/>
      <c r="AK4781" s="115"/>
      <c r="AL4781" s="115"/>
      <c r="AM4781" s="115"/>
    </row>
    <row r="4782" spans="1:39" s="323" customFormat="1">
      <c r="A4782" s="144">
        <v>90093</v>
      </c>
      <c r="B4782" s="465">
        <v>1405684500</v>
      </c>
      <c r="C4782" s="140" t="s">
        <v>4303</v>
      </c>
      <c r="D4782" s="133">
        <v>70</v>
      </c>
      <c r="E4782" s="133">
        <v>500</v>
      </c>
      <c r="F4782" s="133">
        <v>570</v>
      </c>
      <c r="G4782" s="123"/>
      <c r="H4782" s="123"/>
      <c r="I4782" s="123"/>
      <c r="J4782" s="123"/>
      <c r="K4782" s="123"/>
      <c r="L4782" s="123"/>
      <c r="M4782" s="123"/>
      <c r="N4782" s="123"/>
      <c r="O4782" s="123"/>
      <c r="P4782" s="123"/>
      <c r="Q4782" s="123"/>
      <c r="R4782" s="123"/>
      <c r="S4782" s="123"/>
      <c r="T4782" s="123"/>
      <c r="U4782" s="123"/>
      <c r="V4782" s="123"/>
      <c r="W4782" s="123"/>
      <c r="X4782" s="123"/>
      <c r="Y4782" s="123"/>
      <c r="Z4782" s="123"/>
      <c r="AA4782" s="123"/>
      <c r="AB4782" s="123"/>
      <c r="AC4782" s="123"/>
      <c r="AD4782" s="123"/>
      <c r="AE4782" s="123"/>
      <c r="AF4782" s="123"/>
      <c r="AG4782" s="123"/>
      <c r="AH4782" s="123"/>
      <c r="AI4782" s="123"/>
      <c r="AJ4782" s="123"/>
      <c r="AK4782" s="123"/>
      <c r="AL4782" s="123"/>
      <c r="AM4782" s="123"/>
    </row>
    <row r="4783" spans="1:39" s="217" customFormat="1">
      <c r="A4783" s="144">
        <v>19941</v>
      </c>
      <c r="B4783" s="465">
        <v>96768290568</v>
      </c>
      <c r="C4783" s="140" t="s">
        <v>4304</v>
      </c>
      <c r="D4783" s="133">
        <v>70</v>
      </c>
      <c r="E4783" s="133">
        <v>500</v>
      </c>
      <c r="F4783" s="133">
        <v>570</v>
      </c>
      <c r="G4783" s="126"/>
      <c r="H4783" s="126"/>
      <c r="I4783" s="126"/>
      <c r="J4783" s="126"/>
      <c r="K4783" s="126"/>
      <c r="L4783" s="126"/>
      <c r="M4783" s="126"/>
      <c r="N4783" s="126"/>
      <c r="O4783" s="126"/>
      <c r="P4783" s="126"/>
      <c r="Q4783" s="126"/>
      <c r="R4783" s="126"/>
      <c r="S4783" s="126"/>
      <c r="T4783" s="126"/>
      <c r="U4783" s="115"/>
      <c r="V4783" s="115"/>
      <c r="W4783" s="115"/>
      <c r="X4783" s="115"/>
      <c r="Y4783" s="115"/>
      <c r="Z4783" s="115"/>
      <c r="AA4783" s="115"/>
      <c r="AB4783" s="115"/>
      <c r="AC4783" s="115"/>
      <c r="AD4783" s="115"/>
      <c r="AE4783" s="115"/>
      <c r="AF4783" s="115"/>
      <c r="AG4783" s="115"/>
      <c r="AH4783" s="115"/>
      <c r="AI4783" s="115"/>
      <c r="AJ4783" s="115"/>
      <c r="AK4783" s="115"/>
      <c r="AL4783" s="115"/>
      <c r="AM4783" s="115"/>
    </row>
    <row r="4784" spans="1:39" s="217" customFormat="1">
      <c r="A4784" s="144">
        <v>51802</v>
      </c>
      <c r="B4784" s="465">
        <v>348912501</v>
      </c>
      <c r="C4784" s="140" t="s">
        <v>4305</v>
      </c>
      <c r="D4784" s="133">
        <v>70</v>
      </c>
      <c r="E4784" s="133">
        <v>500</v>
      </c>
      <c r="F4784" s="133">
        <v>570</v>
      </c>
      <c r="G4784" s="126"/>
      <c r="H4784" s="126"/>
      <c r="I4784" s="126"/>
      <c r="J4784" s="126"/>
      <c r="K4784" s="126"/>
      <c r="L4784" s="126"/>
      <c r="M4784" s="126"/>
      <c r="N4784" s="126"/>
      <c r="O4784" s="126"/>
      <c r="P4784" s="126"/>
      <c r="Q4784" s="126"/>
      <c r="R4784" s="126"/>
      <c r="S4784" s="126"/>
      <c r="T4784" s="126"/>
      <c r="U4784" s="349"/>
      <c r="V4784" s="349"/>
      <c r="W4784" s="349"/>
      <c r="X4784" s="349"/>
      <c r="Y4784" s="349"/>
      <c r="Z4784" s="349"/>
      <c r="AA4784" s="349"/>
      <c r="AB4784" s="349"/>
      <c r="AC4784" s="349"/>
      <c r="AD4784" s="349"/>
      <c r="AE4784" s="349"/>
      <c r="AF4784" s="349"/>
      <c r="AG4784" s="349"/>
      <c r="AH4784" s="349"/>
      <c r="AI4784" s="349"/>
      <c r="AJ4784" s="349"/>
      <c r="AK4784" s="349"/>
      <c r="AL4784" s="349"/>
      <c r="AM4784" s="349"/>
    </row>
    <row r="4785" spans="1:39" s="217" customFormat="1">
      <c r="A4785" s="134">
        <v>45217</v>
      </c>
      <c r="B4785" s="466" t="s">
        <v>5260</v>
      </c>
      <c r="C4785" s="138" t="s">
        <v>5261</v>
      </c>
      <c r="D4785" s="133">
        <v>70</v>
      </c>
      <c r="E4785" s="133">
        <v>500</v>
      </c>
      <c r="F4785" s="133">
        <v>570</v>
      </c>
      <c r="G4785" s="126"/>
      <c r="H4785" s="126"/>
      <c r="I4785" s="126"/>
      <c r="J4785" s="126"/>
      <c r="K4785" s="126"/>
      <c r="L4785" s="126"/>
      <c r="M4785" s="126"/>
      <c r="N4785" s="126"/>
      <c r="O4785" s="126"/>
      <c r="P4785" s="126"/>
      <c r="Q4785" s="126"/>
      <c r="R4785" s="126"/>
      <c r="S4785" s="126"/>
      <c r="T4785" s="126"/>
      <c r="U4785" s="349"/>
      <c r="V4785" s="349"/>
      <c r="W4785" s="349"/>
      <c r="X4785" s="349"/>
      <c r="Y4785" s="349"/>
      <c r="Z4785" s="349"/>
      <c r="AA4785" s="349"/>
      <c r="AB4785" s="349"/>
      <c r="AC4785" s="349"/>
      <c r="AD4785" s="349"/>
      <c r="AE4785" s="349"/>
      <c r="AF4785" s="349"/>
      <c r="AG4785" s="349"/>
      <c r="AH4785" s="349"/>
      <c r="AI4785" s="349"/>
      <c r="AJ4785" s="349"/>
      <c r="AK4785" s="349"/>
      <c r="AL4785" s="349"/>
      <c r="AM4785" s="349"/>
    </row>
    <row r="4786" spans="1:39" s="217" customFormat="1">
      <c r="A4786" s="148">
        <v>201508346</v>
      </c>
      <c r="B4786" s="465" t="s">
        <v>6046</v>
      </c>
      <c r="C4786" s="138" t="s">
        <v>4511</v>
      </c>
      <c r="D4786" s="133">
        <v>70</v>
      </c>
      <c r="E4786" s="133">
        <v>500</v>
      </c>
      <c r="F4786" s="133">
        <v>570</v>
      </c>
      <c r="G4786" s="126"/>
      <c r="H4786" s="126"/>
      <c r="I4786" s="126"/>
      <c r="J4786" s="126"/>
      <c r="K4786" s="126"/>
      <c r="L4786" s="126"/>
      <c r="M4786" s="126"/>
      <c r="N4786" s="126"/>
      <c r="O4786" s="126"/>
      <c r="P4786" s="126"/>
      <c r="Q4786" s="126"/>
      <c r="R4786" s="126"/>
      <c r="S4786" s="126"/>
      <c r="T4786" s="126"/>
      <c r="U4786" s="349"/>
      <c r="V4786" s="349"/>
      <c r="W4786" s="349"/>
      <c r="X4786" s="349"/>
      <c r="Y4786" s="349"/>
      <c r="Z4786" s="349"/>
      <c r="AA4786" s="349"/>
      <c r="AB4786" s="349"/>
      <c r="AC4786" s="349"/>
      <c r="AD4786" s="349"/>
      <c r="AE4786" s="349"/>
      <c r="AF4786" s="349"/>
      <c r="AG4786" s="349"/>
      <c r="AH4786" s="349"/>
      <c r="AI4786" s="349"/>
      <c r="AJ4786" s="349"/>
      <c r="AK4786" s="349"/>
      <c r="AL4786" s="349"/>
      <c r="AM4786" s="349"/>
    </row>
    <row r="4787" spans="1:39" s="217" customFormat="1">
      <c r="A4787" s="144">
        <v>90077</v>
      </c>
      <c r="B4787" s="465">
        <v>96768517520</v>
      </c>
      <c r="C4787" s="140" t="s">
        <v>4306</v>
      </c>
      <c r="D4787" s="133">
        <v>65</v>
      </c>
      <c r="E4787" s="133">
        <v>315</v>
      </c>
      <c r="F4787" s="133">
        <v>380</v>
      </c>
      <c r="G4787" s="126"/>
      <c r="H4787" s="126"/>
      <c r="I4787" s="126"/>
      <c r="J4787" s="126"/>
      <c r="K4787" s="126"/>
      <c r="L4787" s="126"/>
      <c r="M4787" s="126"/>
      <c r="N4787" s="126"/>
      <c r="O4787" s="126"/>
      <c r="P4787" s="126"/>
      <c r="Q4787" s="126"/>
      <c r="R4787" s="126"/>
      <c r="S4787" s="126"/>
      <c r="T4787" s="126"/>
      <c r="U4787" s="120"/>
      <c r="V4787" s="120"/>
      <c r="W4787" s="120"/>
      <c r="X4787" s="120"/>
      <c r="Y4787" s="120"/>
      <c r="Z4787" s="120"/>
      <c r="AA4787" s="120"/>
      <c r="AB4787" s="120"/>
      <c r="AC4787" s="120"/>
      <c r="AD4787" s="120"/>
      <c r="AE4787" s="120"/>
      <c r="AF4787" s="120"/>
      <c r="AG4787" s="120"/>
      <c r="AH4787" s="120"/>
      <c r="AI4787" s="120"/>
      <c r="AJ4787" s="120"/>
      <c r="AK4787" s="120"/>
      <c r="AL4787" s="120"/>
      <c r="AM4787" s="120"/>
    </row>
    <row r="4788" spans="1:39" s="350" customFormat="1">
      <c r="A4788" s="144">
        <v>43338</v>
      </c>
      <c r="B4788" s="465">
        <v>83110208504</v>
      </c>
      <c r="C4788" s="140" t="s">
        <v>4308</v>
      </c>
      <c r="D4788" s="133">
        <v>65</v>
      </c>
      <c r="E4788" s="133">
        <v>315</v>
      </c>
      <c r="F4788" s="133">
        <v>380</v>
      </c>
      <c r="G4788" s="349"/>
      <c r="H4788" s="349"/>
      <c r="I4788" s="349"/>
      <c r="J4788" s="349"/>
      <c r="K4788" s="349"/>
      <c r="L4788" s="349"/>
      <c r="M4788" s="349"/>
      <c r="N4788" s="349"/>
      <c r="O4788" s="349"/>
      <c r="P4788" s="349"/>
      <c r="Q4788" s="349"/>
      <c r="R4788" s="349"/>
      <c r="S4788" s="349"/>
      <c r="T4788" s="349"/>
      <c r="U4788" s="349"/>
      <c r="V4788" s="349"/>
      <c r="W4788" s="349"/>
      <c r="X4788" s="349"/>
      <c r="Y4788" s="349"/>
      <c r="Z4788" s="349"/>
      <c r="AA4788" s="349"/>
      <c r="AB4788" s="349"/>
      <c r="AC4788" s="349"/>
      <c r="AD4788" s="349"/>
      <c r="AE4788" s="349"/>
      <c r="AF4788" s="349"/>
      <c r="AG4788" s="349"/>
      <c r="AH4788" s="349"/>
      <c r="AI4788" s="349"/>
      <c r="AJ4788" s="349"/>
      <c r="AK4788" s="349"/>
      <c r="AL4788" s="349"/>
      <c r="AM4788" s="349"/>
    </row>
    <row r="4789" spans="1:39" s="350" customFormat="1">
      <c r="A4789" s="144">
        <v>35920</v>
      </c>
      <c r="B4789" s="465">
        <v>2034713508</v>
      </c>
      <c r="C4789" s="140" t="s">
        <v>4309</v>
      </c>
      <c r="D4789" s="133">
        <v>80</v>
      </c>
      <c r="E4789" s="133">
        <v>350</v>
      </c>
      <c r="F4789" s="133">
        <v>430</v>
      </c>
      <c r="G4789" s="349"/>
      <c r="H4789" s="349"/>
      <c r="I4789" s="349"/>
      <c r="J4789" s="349"/>
      <c r="K4789" s="349"/>
      <c r="L4789" s="349"/>
      <c r="M4789" s="349"/>
      <c r="N4789" s="349"/>
      <c r="O4789" s="349"/>
      <c r="P4789" s="349"/>
      <c r="Q4789" s="349"/>
      <c r="R4789" s="349"/>
      <c r="S4789" s="349"/>
      <c r="T4789" s="349"/>
      <c r="U4789" s="349"/>
      <c r="V4789" s="349"/>
      <c r="W4789" s="349"/>
      <c r="X4789" s="349"/>
      <c r="Y4789" s="349"/>
      <c r="Z4789" s="349"/>
      <c r="AA4789" s="349"/>
      <c r="AB4789" s="349"/>
      <c r="AC4789" s="349"/>
      <c r="AD4789" s="349"/>
      <c r="AE4789" s="349"/>
      <c r="AF4789" s="349"/>
      <c r="AG4789" s="349"/>
      <c r="AH4789" s="349"/>
      <c r="AI4789" s="349"/>
      <c r="AJ4789" s="349"/>
      <c r="AK4789" s="349"/>
      <c r="AL4789" s="349"/>
      <c r="AM4789" s="349"/>
    </row>
    <row r="4790" spans="1:39" s="217" customFormat="1">
      <c r="A4790" s="144">
        <v>45454</v>
      </c>
      <c r="B4790" s="465">
        <v>94911762500</v>
      </c>
      <c r="C4790" s="140" t="s">
        <v>4309</v>
      </c>
      <c r="D4790" s="133">
        <v>70</v>
      </c>
      <c r="E4790" s="133">
        <v>500</v>
      </c>
      <c r="F4790" s="133">
        <v>570</v>
      </c>
      <c r="G4790" s="126"/>
      <c r="H4790" s="126"/>
      <c r="I4790" s="126"/>
      <c r="J4790" s="126"/>
      <c r="K4790" s="126"/>
      <c r="L4790" s="126"/>
      <c r="M4790" s="126"/>
      <c r="N4790" s="126"/>
      <c r="O4790" s="126"/>
      <c r="P4790" s="126"/>
      <c r="Q4790" s="126"/>
      <c r="R4790" s="126"/>
      <c r="S4790" s="126"/>
      <c r="T4790" s="126"/>
      <c r="U4790" s="115"/>
      <c r="V4790" s="115"/>
      <c r="W4790" s="115"/>
      <c r="X4790" s="115"/>
      <c r="Y4790" s="115"/>
      <c r="Z4790" s="115"/>
      <c r="AA4790" s="115"/>
      <c r="AB4790" s="115"/>
      <c r="AC4790" s="115"/>
      <c r="AD4790" s="115"/>
      <c r="AE4790" s="115"/>
      <c r="AF4790" s="115"/>
      <c r="AG4790" s="115"/>
      <c r="AH4790" s="115"/>
      <c r="AI4790" s="115"/>
      <c r="AJ4790" s="115"/>
      <c r="AK4790" s="115"/>
      <c r="AL4790" s="115"/>
      <c r="AM4790" s="115"/>
    </row>
    <row r="4791" spans="1:39" s="323" customFormat="1">
      <c r="A4791" s="144">
        <v>49336</v>
      </c>
      <c r="B4791" s="465">
        <v>2744362565</v>
      </c>
      <c r="C4791" s="140" t="s">
        <v>4310</v>
      </c>
      <c r="D4791" s="133">
        <v>80</v>
      </c>
      <c r="E4791" s="133">
        <v>350</v>
      </c>
      <c r="F4791" s="133">
        <v>430</v>
      </c>
      <c r="G4791" s="123"/>
      <c r="H4791" s="123"/>
      <c r="I4791" s="123"/>
      <c r="J4791" s="123"/>
      <c r="K4791" s="123"/>
      <c r="L4791" s="123"/>
      <c r="M4791" s="123"/>
      <c r="N4791" s="123"/>
      <c r="O4791" s="123"/>
      <c r="P4791" s="123"/>
      <c r="Q4791" s="123"/>
      <c r="R4791" s="123"/>
      <c r="S4791" s="123"/>
      <c r="T4791" s="123"/>
      <c r="U4791" s="123"/>
      <c r="V4791" s="123"/>
      <c r="W4791" s="123"/>
      <c r="X4791" s="123"/>
      <c r="Y4791" s="123"/>
      <c r="Z4791" s="123"/>
      <c r="AA4791" s="123"/>
      <c r="AB4791" s="123"/>
      <c r="AC4791" s="123"/>
      <c r="AD4791" s="123"/>
      <c r="AE4791" s="123"/>
      <c r="AF4791" s="123"/>
      <c r="AG4791" s="123"/>
      <c r="AH4791" s="123"/>
      <c r="AI4791" s="123"/>
      <c r="AJ4791" s="123"/>
      <c r="AK4791" s="123"/>
      <c r="AL4791" s="123"/>
      <c r="AM4791" s="123"/>
    </row>
    <row r="4792" spans="1:39" s="350" customFormat="1">
      <c r="A4792" s="144">
        <v>110280</v>
      </c>
      <c r="B4792" s="465">
        <v>40810844591</v>
      </c>
      <c r="C4792" s="140" t="s">
        <v>4311</v>
      </c>
      <c r="D4792" s="133">
        <v>70</v>
      </c>
      <c r="E4792" s="133">
        <v>500</v>
      </c>
      <c r="F4792" s="133">
        <v>570</v>
      </c>
      <c r="G4792" s="349"/>
      <c r="H4792" s="349"/>
      <c r="I4792" s="349"/>
      <c r="J4792" s="349"/>
      <c r="K4792" s="349"/>
      <c r="L4792" s="349"/>
      <c r="M4792" s="349"/>
      <c r="N4792" s="349"/>
      <c r="O4792" s="349"/>
      <c r="P4792" s="349"/>
      <c r="Q4792" s="349"/>
      <c r="R4792" s="349"/>
      <c r="S4792" s="349"/>
      <c r="T4792" s="349"/>
      <c r="U4792" s="349"/>
      <c r="V4792" s="349"/>
      <c r="W4792" s="349"/>
      <c r="X4792" s="349"/>
      <c r="Y4792" s="349"/>
      <c r="Z4792" s="349"/>
      <c r="AA4792" s="349"/>
      <c r="AB4792" s="349"/>
      <c r="AC4792" s="349"/>
      <c r="AD4792" s="349"/>
      <c r="AE4792" s="349"/>
      <c r="AF4792" s="349"/>
      <c r="AG4792" s="349"/>
      <c r="AH4792" s="349"/>
      <c r="AI4792" s="349"/>
      <c r="AJ4792" s="349"/>
      <c r="AK4792" s="349"/>
      <c r="AL4792" s="349"/>
      <c r="AM4792" s="349"/>
    </row>
    <row r="4793" spans="1:39" s="217" customFormat="1" ht="25.5">
      <c r="A4793" s="144">
        <v>100170</v>
      </c>
      <c r="B4793" s="465">
        <v>1141125501</v>
      </c>
      <c r="C4793" s="140" t="s">
        <v>4312</v>
      </c>
      <c r="D4793" s="133">
        <v>65</v>
      </c>
      <c r="E4793" s="133">
        <v>315</v>
      </c>
      <c r="F4793" s="133">
        <v>380</v>
      </c>
      <c r="G4793" s="126"/>
      <c r="H4793" s="126"/>
      <c r="I4793" s="126"/>
      <c r="J4793" s="126"/>
      <c r="K4793" s="126"/>
      <c r="L4793" s="126"/>
      <c r="M4793" s="126"/>
      <c r="N4793" s="126"/>
      <c r="O4793" s="126"/>
      <c r="P4793" s="126"/>
      <c r="Q4793" s="126"/>
      <c r="R4793" s="126"/>
      <c r="S4793" s="126"/>
      <c r="T4793" s="126"/>
      <c r="U4793" s="349"/>
      <c r="V4793" s="349"/>
      <c r="W4793" s="349"/>
      <c r="X4793" s="349"/>
      <c r="Y4793" s="349"/>
      <c r="Z4793" s="349"/>
      <c r="AA4793" s="349"/>
      <c r="AB4793" s="349"/>
      <c r="AC4793" s="349"/>
      <c r="AD4793" s="349"/>
      <c r="AE4793" s="349"/>
      <c r="AF4793" s="349"/>
      <c r="AG4793" s="349"/>
      <c r="AH4793" s="349"/>
      <c r="AI4793" s="349"/>
      <c r="AJ4793" s="349"/>
      <c r="AK4793" s="349"/>
      <c r="AL4793" s="349"/>
      <c r="AM4793" s="349"/>
    </row>
    <row r="4794" spans="1:39" s="350" customFormat="1">
      <c r="A4794" s="144">
        <v>45470</v>
      </c>
      <c r="B4794" s="465">
        <v>89291336572</v>
      </c>
      <c r="C4794" s="140" t="s">
        <v>4313</v>
      </c>
      <c r="D4794" s="133">
        <v>70</v>
      </c>
      <c r="E4794" s="133">
        <v>500</v>
      </c>
      <c r="F4794" s="133">
        <v>570</v>
      </c>
      <c r="G4794" s="349"/>
      <c r="H4794" s="349"/>
      <c r="I4794" s="349"/>
      <c r="J4794" s="349"/>
      <c r="K4794" s="349"/>
      <c r="L4794" s="349"/>
      <c r="M4794" s="349"/>
      <c r="N4794" s="349"/>
      <c r="O4794" s="349"/>
      <c r="P4794" s="349"/>
      <c r="Q4794" s="349"/>
      <c r="R4794" s="349"/>
      <c r="S4794" s="349"/>
      <c r="T4794" s="349"/>
      <c r="U4794" s="349"/>
      <c r="V4794" s="349"/>
      <c r="W4794" s="349"/>
      <c r="X4794" s="349"/>
      <c r="Y4794" s="349"/>
      <c r="Z4794" s="349"/>
      <c r="AA4794" s="349"/>
      <c r="AB4794" s="349"/>
      <c r="AC4794" s="349"/>
      <c r="AD4794" s="349"/>
      <c r="AE4794" s="349"/>
      <c r="AF4794" s="349"/>
      <c r="AG4794" s="349"/>
      <c r="AH4794" s="349"/>
      <c r="AI4794" s="349"/>
      <c r="AJ4794" s="349"/>
      <c r="AK4794" s="349"/>
      <c r="AL4794" s="349"/>
      <c r="AM4794" s="349"/>
    </row>
    <row r="4795" spans="1:39" s="217" customFormat="1" ht="25.5">
      <c r="A4795" s="144">
        <v>45284</v>
      </c>
      <c r="B4795" s="465">
        <v>34264124549</v>
      </c>
      <c r="C4795" s="140" t="s">
        <v>4314</v>
      </c>
      <c r="D4795" s="133">
        <v>70</v>
      </c>
      <c r="E4795" s="133">
        <v>500</v>
      </c>
      <c r="F4795" s="133">
        <v>570</v>
      </c>
      <c r="G4795" s="126"/>
      <c r="H4795" s="126"/>
      <c r="I4795" s="126"/>
      <c r="J4795" s="126"/>
      <c r="K4795" s="126"/>
      <c r="L4795" s="126"/>
      <c r="M4795" s="126"/>
      <c r="N4795" s="126"/>
      <c r="O4795" s="126"/>
      <c r="P4795" s="126"/>
      <c r="Q4795" s="126"/>
      <c r="R4795" s="126"/>
      <c r="S4795" s="126"/>
      <c r="T4795" s="126"/>
      <c r="U4795" s="131"/>
      <c r="V4795" s="131"/>
      <c r="W4795" s="131"/>
      <c r="X4795" s="131"/>
      <c r="Y4795" s="131"/>
      <c r="Z4795" s="131"/>
      <c r="AA4795" s="131"/>
      <c r="AB4795" s="131"/>
      <c r="AC4795" s="131"/>
      <c r="AD4795" s="131"/>
      <c r="AE4795" s="131"/>
      <c r="AF4795" s="131"/>
      <c r="AG4795" s="131"/>
      <c r="AH4795" s="131"/>
      <c r="AI4795" s="131"/>
      <c r="AJ4795" s="131"/>
      <c r="AK4795" s="131"/>
      <c r="AL4795" s="131"/>
      <c r="AM4795" s="131"/>
    </row>
    <row r="4796" spans="1:39" s="217" customFormat="1">
      <c r="A4796" s="148">
        <v>201507285</v>
      </c>
      <c r="B4796" s="465" t="s">
        <v>6047</v>
      </c>
      <c r="C4796" s="138" t="s">
        <v>4578</v>
      </c>
      <c r="D4796" s="133">
        <v>52</v>
      </c>
      <c r="E4796" s="133">
        <v>498</v>
      </c>
      <c r="F4796" s="133">
        <v>550</v>
      </c>
      <c r="G4796" s="126"/>
      <c r="H4796" s="126"/>
      <c r="I4796" s="126"/>
      <c r="J4796" s="126"/>
      <c r="K4796" s="126"/>
      <c r="L4796" s="126"/>
      <c r="M4796" s="126"/>
      <c r="N4796" s="126"/>
      <c r="O4796" s="126"/>
      <c r="P4796" s="126"/>
      <c r="Q4796" s="126"/>
      <c r="R4796" s="126"/>
      <c r="S4796" s="126"/>
      <c r="T4796" s="126"/>
      <c r="U4796" s="115"/>
      <c r="V4796" s="115"/>
      <c r="W4796" s="115"/>
      <c r="X4796" s="115"/>
      <c r="Y4796" s="115"/>
      <c r="Z4796" s="115"/>
      <c r="AA4796" s="115"/>
      <c r="AB4796" s="115"/>
      <c r="AC4796" s="115"/>
      <c r="AD4796" s="115"/>
      <c r="AE4796" s="115"/>
      <c r="AF4796" s="115"/>
      <c r="AG4796" s="115"/>
      <c r="AH4796" s="115"/>
      <c r="AI4796" s="115"/>
      <c r="AJ4796" s="115"/>
      <c r="AK4796" s="115"/>
      <c r="AL4796" s="115"/>
      <c r="AM4796" s="115"/>
    </row>
    <row r="4797" spans="1:39" s="217" customFormat="1">
      <c r="A4797" s="144">
        <v>2365480</v>
      </c>
      <c r="B4797" s="465">
        <v>6241231545</v>
      </c>
      <c r="C4797" s="140" t="s">
        <v>4315</v>
      </c>
      <c r="D4797" s="133">
        <v>70</v>
      </c>
      <c r="E4797" s="133">
        <v>500</v>
      </c>
      <c r="F4797" s="133">
        <v>570</v>
      </c>
      <c r="G4797" s="126"/>
      <c r="H4797" s="126"/>
      <c r="I4797" s="126"/>
      <c r="J4797" s="126"/>
      <c r="K4797" s="126"/>
      <c r="L4797" s="126"/>
      <c r="M4797" s="126"/>
      <c r="N4797" s="126"/>
      <c r="O4797" s="126"/>
      <c r="P4797" s="126"/>
      <c r="Q4797" s="126"/>
      <c r="R4797" s="126"/>
      <c r="S4797" s="126"/>
      <c r="T4797" s="126"/>
      <c r="U4797" s="115"/>
      <c r="V4797" s="115"/>
      <c r="W4797" s="115"/>
      <c r="X4797" s="115"/>
      <c r="Y4797" s="115"/>
      <c r="Z4797" s="115"/>
      <c r="AA4797" s="115"/>
      <c r="AB4797" s="115"/>
      <c r="AC4797" s="115"/>
      <c r="AD4797" s="115"/>
      <c r="AE4797" s="115"/>
      <c r="AF4797" s="115"/>
      <c r="AG4797" s="115"/>
      <c r="AH4797" s="115"/>
      <c r="AI4797" s="115"/>
      <c r="AJ4797" s="115"/>
      <c r="AK4797" s="115"/>
      <c r="AL4797" s="115"/>
      <c r="AM4797" s="115"/>
    </row>
    <row r="4798" spans="1:39" s="217" customFormat="1">
      <c r="A4798" s="144">
        <v>35939</v>
      </c>
      <c r="B4798" s="465">
        <v>1726728560</v>
      </c>
      <c r="C4798" s="140" t="s">
        <v>4316</v>
      </c>
      <c r="D4798" s="133">
        <v>70</v>
      </c>
      <c r="E4798" s="133">
        <v>500</v>
      </c>
      <c r="F4798" s="133">
        <v>570</v>
      </c>
      <c r="G4798" s="126"/>
      <c r="H4798" s="126"/>
      <c r="I4798" s="126"/>
      <c r="J4798" s="126"/>
      <c r="K4798" s="126"/>
      <c r="L4798" s="126"/>
      <c r="M4798" s="126"/>
      <c r="N4798" s="126"/>
      <c r="O4798" s="126"/>
      <c r="P4798" s="126"/>
      <c r="Q4798" s="126"/>
      <c r="R4798" s="126"/>
      <c r="S4798" s="126"/>
      <c r="T4798" s="126"/>
      <c r="U4798" s="115"/>
      <c r="V4798" s="115"/>
      <c r="W4798" s="115"/>
      <c r="X4798" s="115"/>
      <c r="Y4798" s="115"/>
      <c r="Z4798" s="115"/>
      <c r="AA4798" s="115"/>
      <c r="AB4798" s="115"/>
      <c r="AC4798" s="115"/>
      <c r="AD4798" s="115"/>
      <c r="AE4798" s="115"/>
      <c r="AF4798" s="115"/>
      <c r="AG4798" s="115"/>
      <c r="AH4798" s="115"/>
      <c r="AI4798" s="115"/>
      <c r="AJ4798" s="115"/>
      <c r="AK4798" s="115"/>
      <c r="AL4798" s="115"/>
      <c r="AM4798" s="115"/>
    </row>
    <row r="4799" spans="1:39" s="217" customFormat="1">
      <c r="A4799" s="144">
        <v>100013</v>
      </c>
      <c r="B4799" s="465">
        <v>72438398</v>
      </c>
      <c r="C4799" s="140" t="s">
        <v>4317</v>
      </c>
      <c r="D4799" s="133">
        <v>65</v>
      </c>
      <c r="E4799" s="133">
        <v>315</v>
      </c>
      <c r="F4799" s="133">
        <v>380</v>
      </c>
      <c r="G4799" s="126"/>
      <c r="H4799" s="126"/>
      <c r="I4799" s="126"/>
      <c r="J4799" s="126"/>
      <c r="K4799" s="126"/>
      <c r="L4799" s="126"/>
      <c r="M4799" s="126"/>
      <c r="N4799" s="126"/>
      <c r="O4799" s="126"/>
      <c r="P4799" s="126"/>
      <c r="Q4799" s="126"/>
      <c r="R4799" s="126"/>
      <c r="S4799" s="126"/>
      <c r="T4799" s="126"/>
      <c r="U4799" s="115"/>
      <c r="V4799" s="115"/>
      <c r="W4799" s="115"/>
      <c r="X4799" s="115"/>
      <c r="Y4799" s="115"/>
      <c r="Z4799" s="115"/>
      <c r="AA4799" s="115"/>
      <c r="AB4799" s="115"/>
      <c r="AC4799" s="115"/>
      <c r="AD4799" s="115"/>
      <c r="AE4799" s="115"/>
      <c r="AF4799" s="115"/>
      <c r="AG4799" s="115"/>
      <c r="AH4799" s="115"/>
      <c r="AI4799" s="115"/>
      <c r="AJ4799" s="115"/>
      <c r="AK4799" s="115"/>
      <c r="AL4799" s="115"/>
      <c r="AM4799" s="115"/>
    </row>
    <row r="4800" spans="1:39" s="217" customFormat="1">
      <c r="A4800" s="144">
        <v>35912</v>
      </c>
      <c r="B4800" s="465">
        <v>509355501</v>
      </c>
      <c r="C4800" s="140" t="s">
        <v>4318</v>
      </c>
      <c r="D4800" s="133">
        <v>70</v>
      </c>
      <c r="E4800" s="133">
        <v>500</v>
      </c>
      <c r="F4800" s="133">
        <v>570</v>
      </c>
      <c r="G4800" s="126"/>
      <c r="H4800" s="126"/>
      <c r="I4800" s="126"/>
      <c r="J4800" s="126"/>
      <c r="K4800" s="126"/>
      <c r="L4800" s="126"/>
      <c r="M4800" s="126"/>
      <c r="N4800" s="126"/>
      <c r="O4800" s="126"/>
      <c r="P4800" s="126"/>
      <c r="Q4800" s="126"/>
      <c r="R4800" s="126"/>
      <c r="S4800" s="126"/>
      <c r="T4800" s="126"/>
      <c r="U4800" s="115"/>
      <c r="V4800" s="115"/>
      <c r="W4800" s="115"/>
      <c r="X4800" s="115"/>
      <c r="Y4800" s="115"/>
      <c r="Z4800" s="115"/>
      <c r="AA4800" s="115"/>
      <c r="AB4800" s="115"/>
      <c r="AC4800" s="115"/>
      <c r="AD4800" s="115"/>
      <c r="AE4800" s="115"/>
      <c r="AF4800" s="115"/>
      <c r="AG4800" s="115"/>
      <c r="AH4800" s="115"/>
      <c r="AI4800" s="115"/>
      <c r="AJ4800" s="115"/>
      <c r="AK4800" s="115"/>
      <c r="AL4800" s="115"/>
      <c r="AM4800" s="115"/>
    </row>
    <row r="4801" spans="1:39" s="217" customFormat="1">
      <c r="A4801" s="144">
        <v>45373</v>
      </c>
      <c r="B4801" s="465">
        <v>58704167520</v>
      </c>
      <c r="C4801" s="140" t="s">
        <v>4319</v>
      </c>
      <c r="D4801" s="133">
        <v>70</v>
      </c>
      <c r="E4801" s="133">
        <v>500</v>
      </c>
      <c r="F4801" s="133">
        <v>570</v>
      </c>
      <c r="G4801" s="126"/>
      <c r="H4801" s="126"/>
      <c r="I4801" s="126"/>
      <c r="J4801" s="126"/>
      <c r="K4801" s="126"/>
      <c r="L4801" s="126"/>
      <c r="M4801" s="126"/>
      <c r="N4801" s="126"/>
      <c r="O4801" s="126"/>
      <c r="P4801" s="126"/>
      <c r="Q4801" s="126"/>
      <c r="R4801" s="126"/>
      <c r="S4801" s="126"/>
      <c r="T4801" s="126"/>
      <c r="U4801" s="115"/>
      <c r="V4801" s="115"/>
      <c r="W4801" s="115"/>
      <c r="X4801" s="115"/>
      <c r="Y4801" s="115"/>
      <c r="Z4801" s="115"/>
      <c r="AA4801" s="115"/>
      <c r="AB4801" s="115"/>
      <c r="AC4801" s="115"/>
      <c r="AD4801" s="115"/>
      <c r="AE4801" s="115"/>
      <c r="AF4801" s="115"/>
      <c r="AG4801" s="115"/>
      <c r="AH4801" s="115"/>
      <c r="AI4801" s="115"/>
      <c r="AJ4801" s="115"/>
      <c r="AK4801" s="115"/>
      <c r="AL4801" s="115"/>
      <c r="AM4801" s="115"/>
    </row>
    <row r="4802" spans="1:39" s="217" customFormat="1">
      <c r="A4802" s="134">
        <v>90212</v>
      </c>
      <c r="B4802" s="466">
        <v>94612609549</v>
      </c>
      <c r="C4802" s="138" t="s">
        <v>5074</v>
      </c>
      <c r="D4802" s="133">
        <v>70</v>
      </c>
      <c r="E4802" s="133">
        <v>500</v>
      </c>
      <c r="F4802" s="133">
        <v>570</v>
      </c>
      <c r="G4802" s="126"/>
      <c r="H4802" s="126"/>
      <c r="I4802" s="126"/>
      <c r="J4802" s="126"/>
      <c r="K4802" s="126"/>
      <c r="L4802" s="126"/>
      <c r="M4802" s="126"/>
      <c r="N4802" s="126"/>
      <c r="O4802" s="126"/>
      <c r="P4802" s="126"/>
      <c r="Q4802" s="126"/>
      <c r="R4802" s="126"/>
      <c r="S4802" s="126"/>
      <c r="T4802" s="126"/>
      <c r="U4802" s="349"/>
      <c r="V4802" s="349"/>
      <c r="W4802" s="349"/>
      <c r="X4802" s="349"/>
      <c r="Y4802" s="349"/>
      <c r="Z4802" s="349"/>
      <c r="AA4802" s="349"/>
      <c r="AB4802" s="349"/>
      <c r="AC4802" s="349"/>
      <c r="AD4802" s="349"/>
      <c r="AE4802" s="349"/>
      <c r="AF4802" s="349"/>
      <c r="AG4802" s="349"/>
      <c r="AH4802" s="349"/>
      <c r="AI4802" s="349"/>
      <c r="AJ4802" s="349"/>
      <c r="AK4802" s="349"/>
      <c r="AL4802" s="349"/>
      <c r="AM4802" s="349"/>
    </row>
    <row r="4803" spans="1:39" s="217" customFormat="1">
      <c r="A4803" s="144">
        <v>5874556</v>
      </c>
      <c r="B4803" s="465">
        <v>49590529534</v>
      </c>
      <c r="C4803" s="140" t="s">
        <v>4320</v>
      </c>
      <c r="D4803" s="133">
        <v>65</v>
      </c>
      <c r="E4803" s="133">
        <v>315</v>
      </c>
      <c r="F4803" s="133">
        <v>380</v>
      </c>
      <c r="G4803" s="126"/>
      <c r="H4803" s="126"/>
      <c r="I4803" s="126"/>
      <c r="J4803" s="126"/>
      <c r="K4803" s="126"/>
      <c r="L4803" s="126"/>
      <c r="M4803" s="126"/>
      <c r="N4803" s="126"/>
      <c r="O4803" s="126"/>
      <c r="P4803" s="126"/>
      <c r="Q4803" s="126"/>
      <c r="R4803" s="126"/>
      <c r="S4803" s="126"/>
      <c r="T4803" s="126"/>
      <c r="U4803" s="115"/>
      <c r="V4803" s="115"/>
      <c r="W4803" s="115"/>
      <c r="X4803" s="115"/>
      <c r="Y4803" s="115"/>
      <c r="Z4803" s="115"/>
      <c r="AA4803" s="115"/>
      <c r="AB4803" s="115"/>
      <c r="AC4803" s="115"/>
      <c r="AD4803" s="115"/>
      <c r="AE4803" s="115"/>
      <c r="AF4803" s="115"/>
      <c r="AG4803" s="115"/>
      <c r="AH4803" s="115"/>
      <c r="AI4803" s="115"/>
      <c r="AJ4803" s="115"/>
      <c r="AK4803" s="115"/>
      <c r="AL4803" s="115"/>
      <c r="AM4803" s="115"/>
    </row>
    <row r="4804" spans="1:39" s="323" customFormat="1">
      <c r="A4804" s="144">
        <v>51632</v>
      </c>
      <c r="B4804" s="465">
        <v>62740709587</v>
      </c>
      <c r="C4804" s="140" t="s">
        <v>4322</v>
      </c>
      <c r="D4804" s="133">
        <v>65</v>
      </c>
      <c r="E4804" s="133">
        <v>315</v>
      </c>
      <c r="F4804" s="133">
        <v>380</v>
      </c>
      <c r="G4804" s="126"/>
      <c r="H4804" s="126"/>
      <c r="I4804" s="126"/>
      <c r="J4804" s="126"/>
      <c r="K4804" s="126"/>
      <c r="L4804" s="126"/>
      <c r="M4804" s="126"/>
      <c r="N4804" s="126"/>
      <c r="O4804" s="126"/>
      <c r="P4804" s="126"/>
      <c r="Q4804" s="126"/>
      <c r="R4804" s="126"/>
      <c r="S4804" s="126"/>
      <c r="T4804" s="126"/>
      <c r="U4804" s="115"/>
      <c r="V4804" s="115"/>
      <c r="W4804" s="115"/>
      <c r="X4804" s="115"/>
      <c r="Y4804" s="115"/>
      <c r="Z4804" s="115"/>
      <c r="AA4804" s="115"/>
      <c r="AB4804" s="115"/>
      <c r="AC4804" s="115"/>
      <c r="AD4804" s="115"/>
      <c r="AE4804" s="115"/>
      <c r="AF4804" s="115"/>
      <c r="AG4804" s="115"/>
      <c r="AH4804" s="115"/>
      <c r="AI4804" s="115"/>
      <c r="AJ4804" s="115"/>
      <c r="AK4804" s="115"/>
      <c r="AL4804" s="115"/>
      <c r="AM4804" s="115"/>
    </row>
    <row r="4805" spans="1:39" s="217" customFormat="1">
      <c r="A4805" s="141">
        <v>201511452</v>
      </c>
      <c r="B4805" s="465" t="s">
        <v>6048</v>
      </c>
      <c r="C4805" s="138" t="s">
        <v>4840</v>
      </c>
      <c r="D4805" s="133">
        <v>52</v>
      </c>
      <c r="E4805" s="133">
        <v>498</v>
      </c>
      <c r="F4805" s="133">
        <v>550</v>
      </c>
      <c r="G4805" s="126"/>
      <c r="H4805" s="126"/>
      <c r="I4805" s="126"/>
      <c r="J4805" s="126"/>
      <c r="K4805" s="126"/>
      <c r="L4805" s="126"/>
      <c r="M4805" s="126"/>
      <c r="N4805" s="126"/>
      <c r="O4805" s="126"/>
      <c r="P4805" s="126"/>
      <c r="Q4805" s="126"/>
      <c r="R4805" s="126"/>
      <c r="S4805" s="126"/>
      <c r="T4805" s="126"/>
      <c r="U4805" s="115"/>
      <c r="V4805" s="115"/>
      <c r="W4805" s="115"/>
      <c r="X4805" s="115"/>
      <c r="Y4805" s="115"/>
      <c r="Z4805" s="115"/>
      <c r="AA4805" s="115"/>
      <c r="AB4805" s="115"/>
      <c r="AC4805" s="115"/>
      <c r="AD4805" s="115"/>
      <c r="AE4805" s="115"/>
      <c r="AF4805" s="115"/>
      <c r="AG4805" s="115"/>
      <c r="AH4805" s="115"/>
      <c r="AI4805" s="115"/>
      <c r="AJ4805" s="115"/>
      <c r="AK4805" s="115"/>
      <c r="AL4805" s="115"/>
      <c r="AM4805" s="115"/>
    </row>
    <row r="4806" spans="1:39" s="217" customFormat="1">
      <c r="A4806" s="144">
        <v>19950</v>
      </c>
      <c r="B4806" s="465">
        <v>52495116515</v>
      </c>
      <c r="C4806" s="140" t="s">
        <v>4323</v>
      </c>
      <c r="D4806" s="133">
        <v>70</v>
      </c>
      <c r="E4806" s="133">
        <v>500</v>
      </c>
      <c r="F4806" s="133">
        <v>570</v>
      </c>
      <c r="G4806" s="126"/>
      <c r="H4806" s="126"/>
      <c r="I4806" s="126"/>
      <c r="J4806" s="126"/>
      <c r="K4806" s="126"/>
      <c r="L4806" s="126"/>
      <c r="M4806" s="126"/>
      <c r="N4806" s="126"/>
      <c r="O4806" s="126"/>
      <c r="P4806" s="126"/>
      <c r="Q4806" s="126"/>
      <c r="R4806" s="126"/>
      <c r="S4806" s="126"/>
      <c r="T4806" s="126"/>
      <c r="U4806" s="349"/>
      <c r="V4806" s="349"/>
      <c r="W4806" s="349"/>
      <c r="X4806" s="349"/>
      <c r="Y4806" s="349"/>
      <c r="Z4806" s="349"/>
      <c r="AA4806" s="349"/>
      <c r="AB4806" s="349"/>
      <c r="AC4806" s="349"/>
      <c r="AD4806" s="349"/>
      <c r="AE4806" s="349"/>
      <c r="AF4806" s="349"/>
      <c r="AG4806" s="349"/>
      <c r="AH4806" s="349"/>
      <c r="AI4806" s="349"/>
      <c r="AJ4806" s="349"/>
      <c r="AK4806" s="349"/>
      <c r="AL4806" s="349"/>
      <c r="AM4806" s="349"/>
    </row>
    <row r="4807" spans="1:39" s="217" customFormat="1">
      <c r="A4807" s="141">
        <v>201511460</v>
      </c>
      <c r="B4807" s="465" t="s">
        <v>6049</v>
      </c>
      <c r="C4807" s="138" t="s">
        <v>4744</v>
      </c>
      <c r="D4807" s="133">
        <v>52</v>
      </c>
      <c r="E4807" s="133">
        <v>498</v>
      </c>
      <c r="F4807" s="133">
        <v>550</v>
      </c>
      <c r="G4807" s="126"/>
      <c r="H4807" s="126"/>
      <c r="I4807" s="126"/>
      <c r="J4807" s="126"/>
      <c r="K4807" s="126"/>
      <c r="L4807" s="126"/>
      <c r="M4807" s="126"/>
      <c r="N4807" s="126"/>
      <c r="O4807" s="126"/>
      <c r="P4807" s="126"/>
      <c r="Q4807" s="126"/>
      <c r="R4807" s="126"/>
      <c r="S4807" s="126"/>
      <c r="T4807" s="126"/>
      <c r="U4807" s="115"/>
      <c r="V4807" s="115"/>
      <c r="W4807" s="115"/>
      <c r="X4807" s="115"/>
      <c r="Y4807" s="115"/>
      <c r="Z4807" s="115"/>
      <c r="AA4807" s="115"/>
      <c r="AB4807" s="115"/>
      <c r="AC4807" s="115"/>
      <c r="AD4807" s="115"/>
      <c r="AE4807" s="115"/>
      <c r="AF4807" s="115"/>
      <c r="AG4807" s="115"/>
      <c r="AH4807" s="115"/>
      <c r="AI4807" s="115"/>
      <c r="AJ4807" s="115"/>
      <c r="AK4807" s="115"/>
      <c r="AL4807" s="115"/>
      <c r="AM4807" s="115"/>
    </row>
    <row r="4808" spans="1:39" s="217" customFormat="1">
      <c r="A4808" s="144">
        <v>51640</v>
      </c>
      <c r="B4808" s="465">
        <v>17409420510</v>
      </c>
      <c r="C4808" s="140" t="s">
        <v>4324</v>
      </c>
      <c r="D4808" s="133">
        <v>70</v>
      </c>
      <c r="E4808" s="133">
        <v>500</v>
      </c>
      <c r="F4808" s="133">
        <v>570</v>
      </c>
      <c r="G4808" s="126"/>
      <c r="H4808" s="126"/>
      <c r="I4808" s="126"/>
      <c r="J4808" s="126"/>
      <c r="K4808" s="126"/>
      <c r="L4808" s="126"/>
      <c r="M4808" s="126"/>
      <c r="N4808" s="126"/>
      <c r="O4808" s="126"/>
      <c r="P4808" s="126"/>
      <c r="Q4808" s="126"/>
      <c r="R4808" s="126"/>
      <c r="S4808" s="126"/>
      <c r="T4808" s="126"/>
      <c r="U4808" s="115"/>
      <c r="V4808" s="115"/>
      <c r="W4808" s="115"/>
      <c r="X4808" s="115"/>
      <c r="Y4808" s="115"/>
      <c r="Z4808" s="115"/>
      <c r="AA4808" s="115"/>
      <c r="AB4808" s="115"/>
      <c r="AC4808" s="115"/>
      <c r="AD4808" s="115"/>
      <c r="AE4808" s="115"/>
      <c r="AF4808" s="115"/>
      <c r="AG4808" s="115"/>
      <c r="AH4808" s="115"/>
      <c r="AI4808" s="115"/>
      <c r="AJ4808" s="115"/>
      <c r="AK4808" s="115"/>
      <c r="AL4808" s="115"/>
      <c r="AM4808" s="115"/>
    </row>
    <row r="4809" spans="1:39" s="217" customFormat="1" ht="25.5">
      <c r="A4809" s="144">
        <v>36454540</v>
      </c>
      <c r="B4809" s="465">
        <v>96821671591</v>
      </c>
      <c r="C4809" s="140" t="s">
        <v>4325</v>
      </c>
      <c r="D4809" s="133">
        <v>70</v>
      </c>
      <c r="E4809" s="133">
        <v>500</v>
      </c>
      <c r="F4809" s="133">
        <v>570</v>
      </c>
      <c r="G4809" s="126"/>
      <c r="H4809" s="126"/>
      <c r="I4809" s="126"/>
      <c r="J4809" s="126"/>
      <c r="K4809" s="126"/>
      <c r="L4809" s="126"/>
      <c r="M4809" s="126"/>
      <c r="N4809" s="126"/>
      <c r="O4809" s="126"/>
      <c r="P4809" s="126"/>
      <c r="Q4809" s="126"/>
      <c r="R4809" s="126"/>
      <c r="S4809" s="126"/>
      <c r="T4809" s="126"/>
      <c r="U4809" s="115"/>
      <c r="V4809" s="115"/>
      <c r="W4809" s="115"/>
      <c r="X4809" s="115"/>
      <c r="Y4809" s="115"/>
      <c r="Z4809" s="115"/>
      <c r="AA4809" s="115"/>
      <c r="AB4809" s="115"/>
      <c r="AC4809" s="115"/>
      <c r="AD4809" s="115"/>
      <c r="AE4809" s="115"/>
      <c r="AF4809" s="115"/>
      <c r="AG4809" s="115"/>
      <c r="AH4809" s="115"/>
      <c r="AI4809" s="115"/>
      <c r="AJ4809" s="115"/>
      <c r="AK4809" s="115"/>
      <c r="AL4809" s="115"/>
      <c r="AM4809" s="115"/>
    </row>
    <row r="4810" spans="1:39" s="217" customFormat="1">
      <c r="A4810" s="141">
        <v>201512491</v>
      </c>
      <c r="B4810" s="465">
        <v>78464803591</v>
      </c>
      <c r="C4810" s="138" t="s">
        <v>4900</v>
      </c>
      <c r="D4810" s="133">
        <v>80</v>
      </c>
      <c r="E4810" s="133">
        <v>350</v>
      </c>
      <c r="F4810" s="133">
        <v>430</v>
      </c>
      <c r="G4810" s="126"/>
      <c r="H4810" s="126"/>
      <c r="I4810" s="126"/>
      <c r="J4810" s="126"/>
      <c r="K4810" s="126"/>
      <c r="L4810" s="126"/>
      <c r="M4810" s="126"/>
      <c r="N4810" s="126"/>
      <c r="O4810" s="126"/>
      <c r="P4810" s="126"/>
      <c r="Q4810" s="126"/>
      <c r="R4810" s="126"/>
      <c r="S4810" s="126"/>
      <c r="T4810" s="126"/>
      <c r="U4810" s="349"/>
      <c r="V4810" s="349"/>
      <c r="W4810" s="349"/>
      <c r="X4810" s="349"/>
      <c r="Y4810" s="349"/>
      <c r="Z4810" s="349"/>
      <c r="AA4810" s="349"/>
      <c r="AB4810" s="349"/>
      <c r="AC4810" s="349"/>
      <c r="AD4810" s="349"/>
      <c r="AE4810" s="349"/>
      <c r="AF4810" s="349"/>
      <c r="AG4810" s="349"/>
      <c r="AH4810" s="349"/>
      <c r="AI4810" s="349"/>
      <c r="AJ4810" s="349"/>
      <c r="AK4810" s="349"/>
      <c r="AL4810" s="349"/>
      <c r="AM4810" s="349"/>
    </row>
    <row r="4811" spans="1:39" s="217" customFormat="1">
      <c r="A4811" s="144">
        <v>51675</v>
      </c>
      <c r="B4811" s="465">
        <v>97231886515</v>
      </c>
      <c r="C4811" s="140" t="s">
        <v>4326</v>
      </c>
      <c r="D4811" s="133">
        <v>65</v>
      </c>
      <c r="E4811" s="133">
        <v>315</v>
      </c>
      <c r="F4811" s="133">
        <v>380</v>
      </c>
      <c r="G4811" s="126"/>
      <c r="H4811" s="126"/>
      <c r="I4811" s="126"/>
      <c r="J4811" s="126"/>
      <c r="K4811" s="126"/>
      <c r="L4811" s="126"/>
      <c r="M4811" s="126"/>
      <c r="N4811" s="126"/>
      <c r="O4811" s="126"/>
      <c r="P4811" s="126"/>
      <c r="Q4811" s="126"/>
      <c r="R4811" s="126"/>
      <c r="S4811" s="126"/>
      <c r="T4811" s="126"/>
      <c r="U4811" s="115"/>
      <c r="V4811" s="115"/>
      <c r="W4811" s="115"/>
      <c r="X4811" s="115"/>
      <c r="Y4811" s="115"/>
      <c r="Z4811" s="115"/>
      <c r="AA4811" s="115"/>
      <c r="AB4811" s="115"/>
      <c r="AC4811" s="115"/>
      <c r="AD4811" s="115"/>
      <c r="AE4811" s="115"/>
      <c r="AF4811" s="115"/>
      <c r="AG4811" s="115"/>
      <c r="AH4811" s="115"/>
      <c r="AI4811" s="115"/>
      <c r="AJ4811" s="115"/>
      <c r="AK4811" s="115"/>
      <c r="AL4811" s="115"/>
      <c r="AM4811" s="115"/>
    </row>
    <row r="4812" spans="1:39" s="54" customFormat="1">
      <c r="A4812" s="144">
        <v>45012</v>
      </c>
      <c r="B4812" s="465">
        <v>64385680582</v>
      </c>
      <c r="C4812" s="140" t="s">
        <v>4327</v>
      </c>
      <c r="D4812" s="133">
        <v>80</v>
      </c>
      <c r="E4812" s="133">
        <v>350</v>
      </c>
      <c r="F4812" s="133">
        <v>430</v>
      </c>
      <c r="G4812" s="126"/>
      <c r="H4812" s="126"/>
      <c r="I4812" s="126"/>
      <c r="J4812" s="126"/>
      <c r="K4812" s="126"/>
      <c r="L4812" s="126"/>
      <c r="M4812" s="126"/>
      <c r="N4812" s="126"/>
      <c r="O4812" s="126"/>
      <c r="P4812" s="126"/>
      <c r="Q4812" s="126"/>
      <c r="R4812" s="126"/>
      <c r="S4812" s="126"/>
      <c r="T4812" s="126"/>
      <c r="U4812" s="115"/>
      <c r="V4812" s="115"/>
      <c r="W4812" s="115"/>
      <c r="X4812" s="115"/>
      <c r="Y4812" s="115"/>
      <c r="Z4812" s="115"/>
      <c r="AA4812" s="115"/>
      <c r="AB4812" s="115"/>
      <c r="AC4812" s="115"/>
      <c r="AD4812" s="115"/>
      <c r="AE4812" s="115"/>
      <c r="AF4812" s="115"/>
      <c r="AG4812" s="115"/>
      <c r="AH4812" s="115"/>
      <c r="AI4812" s="115"/>
      <c r="AJ4812" s="115"/>
      <c r="AK4812" s="115"/>
      <c r="AL4812" s="115"/>
      <c r="AM4812" s="115"/>
    </row>
    <row r="4813" spans="1:39" s="54" customFormat="1" ht="16.5" customHeight="1">
      <c r="A4813" s="144">
        <v>19976</v>
      </c>
      <c r="B4813" s="465">
        <v>2964475520</v>
      </c>
      <c r="C4813" s="140" t="s">
        <v>4328</v>
      </c>
      <c r="D4813" s="133">
        <v>52</v>
      </c>
      <c r="E4813" s="133">
        <v>498</v>
      </c>
      <c r="F4813" s="133">
        <v>550</v>
      </c>
      <c r="G4813" s="126"/>
      <c r="H4813" s="126"/>
      <c r="I4813" s="126"/>
      <c r="J4813" s="126"/>
      <c r="K4813" s="126"/>
      <c r="L4813" s="126"/>
      <c r="M4813" s="126"/>
      <c r="N4813" s="126"/>
      <c r="O4813" s="126"/>
      <c r="P4813" s="126"/>
      <c r="Q4813" s="126"/>
      <c r="R4813" s="126"/>
      <c r="S4813" s="126"/>
      <c r="T4813" s="126"/>
      <c r="U4813" s="115"/>
      <c r="V4813" s="115"/>
      <c r="W4813" s="115"/>
      <c r="X4813" s="115"/>
      <c r="Y4813" s="115"/>
      <c r="Z4813" s="115"/>
      <c r="AA4813" s="115"/>
      <c r="AB4813" s="115"/>
      <c r="AC4813" s="115"/>
      <c r="AD4813" s="115"/>
      <c r="AE4813" s="115"/>
      <c r="AF4813" s="115"/>
      <c r="AG4813" s="115"/>
      <c r="AH4813" s="115"/>
      <c r="AI4813" s="115"/>
      <c r="AJ4813" s="115"/>
      <c r="AK4813" s="115"/>
      <c r="AL4813" s="115"/>
      <c r="AM4813" s="115"/>
    </row>
    <row r="4814" spans="1:39" s="54" customFormat="1" ht="16.5" customHeight="1">
      <c r="A4814" s="144">
        <v>8888884</v>
      </c>
      <c r="B4814" s="465">
        <v>12418749568</v>
      </c>
      <c r="C4814" s="140" t="s">
        <v>4329</v>
      </c>
      <c r="D4814" s="133">
        <v>65</v>
      </c>
      <c r="E4814" s="133">
        <v>315</v>
      </c>
      <c r="F4814" s="133">
        <v>380</v>
      </c>
      <c r="G4814" s="126"/>
      <c r="H4814" s="126"/>
      <c r="I4814" s="126"/>
      <c r="J4814" s="126"/>
      <c r="K4814" s="126"/>
      <c r="L4814" s="126"/>
      <c r="M4814" s="126"/>
      <c r="N4814" s="126"/>
      <c r="O4814" s="126"/>
      <c r="P4814" s="126"/>
      <c r="Q4814" s="126"/>
      <c r="R4814" s="126"/>
      <c r="S4814" s="126"/>
      <c r="T4814" s="126"/>
      <c r="U4814" s="115"/>
      <c r="V4814" s="115"/>
      <c r="W4814" s="115"/>
      <c r="X4814" s="115"/>
      <c r="Y4814" s="115"/>
      <c r="Z4814" s="115"/>
      <c r="AA4814" s="115"/>
      <c r="AB4814" s="115"/>
      <c r="AC4814" s="115"/>
      <c r="AD4814" s="115"/>
      <c r="AE4814" s="115"/>
      <c r="AF4814" s="115"/>
      <c r="AG4814" s="115"/>
      <c r="AH4814" s="115"/>
      <c r="AI4814" s="115"/>
      <c r="AJ4814" s="115"/>
      <c r="AK4814" s="115"/>
      <c r="AL4814" s="115"/>
      <c r="AM4814" s="115"/>
    </row>
    <row r="4815" spans="1:39" s="54" customFormat="1" ht="16.5" customHeight="1">
      <c r="A4815" s="144">
        <v>19917</v>
      </c>
      <c r="B4815" s="465">
        <v>974622508</v>
      </c>
      <c r="C4815" s="140" t="s">
        <v>4330</v>
      </c>
      <c r="D4815" s="133">
        <v>80</v>
      </c>
      <c r="E4815" s="133">
        <v>350</v>
      </c>
      <c r="F4815" s="133">
        <v>430</v>
      </c>
      <c r="G4815" s="126"/>
      <c r="H4815" s="126"/>
      <c r="I4815" s="126"/>
      <c r="J4815" s="126"/>
      <c r="K4815" s="126"/>
      <c r="L4815" s="126"/>
      <c r="M4815" s="126"/>
      <c r="N4815" s="126"/>
      <c r="O4815" s="126"/>
      <c r="P4815" s="126"/>
      <c r="Q4815" s="126"/>
      <c r="R4815" s="126"/>
      <c r="S4815" s="126"/>
      <c r="T4815" s="126"/>
      <c r="U4815" s="115"/>
      <c r="V4815" s="115"/>
      <c r="W4815" s="115"/>
      <c r="X4815" s="115"/>
      <c r="Y4815" s="115"/>
      <c r="Z4815" s="115"/>
      <c r="AA4815" s="115"/>
      <c r="AB4815" s="115"/>
      <c r="AC4815" s="115"/>
      <c r="AD4815" s="115"/>
      <c r="AE4815" s="115"/>
      <c r="AF4815" s="115"/>
      <c r="AG4815" s="115"/>
      <c r="AH4815" s="115"/>
      <c r="AI4815" s="115"/>
      <c r="AJ4815" s="115"/>
      <c r="AK4815" s="115"/>
      <c r="AL4815" s="115"/>
      <c r="AM4815" s="115"/>
    </row>
    <row r="4816" spans="1:39" s="195" customFormat="1">
      <c r="A4816" s="144">
        <v>45322</v>
      </c>
      <c r="B4816" s="465">
        <v>97019410553</v>
      </c>
      <c r="C4816" s="140" t="s">
        <v>4331</v>
      </c>
      <c r="D4816" s="133">
        <v>70</v>
      </c>
      <c r="E4816" s="133">
        <v>500</v>
      </c>
      <c r="F4816" s="133">
        <v>570</v>
      </c>
      <c r="G4816" s="126"/>
      <c r="H4816" s="126"/>
      <c r="I4816" s="126"/>
      <c r="J4816" s="126"/>
      <c r="K4816" s="126"/>
      <c r="L4816" s="126"/>
      <c r="M4816" s="126"/>
      <c r="N4816" s="126"/>
      <c r="O4816" s="126"/>
      <c r="P4816" s="126"/>
      <c r="Q4816" s="126"/>
      <c r="R4816" s="126"/>
      <c r="S4816" s="126"/>
      <c r="T4816" s="126"/>
      <c r="U4816" s="115"/>
      <c r="V4816" s="115"/>
      <c r="W4816" s="115"/>
      <c r="X4816" s="115"/>
      <c r="Y4816" s="115"/>
      <c r="Z4816" s="115"/>
      <c r="AA4816" s="115"/>
      <c r="AB4816" s="115"/>
      <c r="AC4816" s="115"/>
      <c r="AD4816" s="115"/>
      <c r="AE4816" s="115"/>
      <c r="AF4816" s="115"/>
      <c r="AG4816" s="115"/>
      <c r="AH4816" s="115"/>
      <c r="AI4816" s="115"/>
      <c r="AJ4816" s="115"/>
      <c r="AK4816" s="115"/>
      <c r="AL4816" s="115"/>
      <c r="AM4816" s="115"/>
    </row>
    <row r="4817" spans="1:39" s="195" customFormat="1">
      <c r="A4817" s="144">
        <v>201608120</v>
      </c>
      <c r="B4817" s="465">
        <v>3694708502</v>
      </c>
      <c r="C4817" s="140" t="s">
        <v>5716</v>
      </c>
      <c r="D4817" s="142">
        <v>70</v>
      </c>
      <c r="E4817" s="133">
        <v>500</v>
      </c>
      <c r="F4817" s="133">
        <v>570</v>
      </c>
      <c r="G4817" s="126"/>
      <c r="H4817" s="126"/>
      <c r="I4817" s="126"/>
      <c r="J4817" s="126"/>
      <c r="K4817" s="126"/>
      <c r="L4817" s="126"/>
      <c r="M4817" s="126"/>
      <c r="N4817" s="126"/>
      <c r="O4817" s="126"/>
      <c r="P4817" s="126"/>
      <c r="Q4817" s="126"/>
      <c r="R4817" s="126"/>
      <c r="S4817" s="126"/>
      <c r="T4817" s="126"/>
      <c r="U4817" s="115"/>
      <c r="V4817" s="115"/>
      <c r="W4817" s="115"/>
      <c r="X4817" s="115"/>
      <c r="Y4817" s="115"/>
      <c r="Z4817" s="115"/>
      <c r="AA4817" s="115"/>
      <c r="AB4817" s="115"/>
      <c r="AC4817" s="115"/>
      <c r="AD4817" s="115"/>
      <c r="AE4817" s="115"/>
      <c r="AF4817" s="115"/>
      <c r="AG4817" s="115"/>
      <c r="AH4817" s="115"/>
      <c r="AI4817" s="115"/>
      <c r="AJ4817" s="115"/>
      <c r="AK4817" s="115"/>
      <c r="AL4817" s="115"/>
      <c r="AM4817" s="115"/>
    </row>
    <row r="4818" spans="1:39" s="350" customFormat="1">
      <c r="A4818" s="144">
        <v>32905</v>
      </c>
      <c r="B4818" s="465">
        <v>79322948515</v>
      </c>
      <c r="C4818" s="140" t="s">
        <v>4332</v>
      </c>
      <c r="D4818" s="133">
        <v>65</v>
      </c>
      <c r="E4818" s="133">
        <v>315</v>
      </c>
      <c r="F4818" s="133">
        <v>380</v>
      </c>
      <c r="G4818" s="349"/>
      <c r="H4818" s="349"/>
      <c r="I4818" s="349"/>
      <c r="J4818" s="349"/>
      <c r="K4818" s="349"/>
      <c r="L4818" s="349"/>
      <c r="M4818" s="349"/>
      <c r="N4818" s="349"/>
      <c r="O4818" s="349"/>
      <c r="P4818" s="349"/>
      <c r="Q4818" s="349"/>
      <c r="R4818" s="349"/>
      <c r="S4818" s="349"/>
      <c r="T4818" s="349"/>
      <c r="U4818" s="349"/>
      <c r="V4818" s="349"/>
      <c r="W4818" s="349"/>
      <c r="X4818" s="349"/>
      <c r="Y4818" s="349"/>
      <c r="Z4818" s="349"/>
      <c r="AA4818" s="349"/>
      <c r="AB4818" s="349"/>
      <c r="AC4818" s="349"/>
      <c r="AD4818" s="349"/>
      <c r="AE4818" s="349"/>
      <c r="AF4818" s="349"/>
      <c r="AG4818" s="349"/>
      <c r="AH4818" s="349"/>
      <c r="AI4818" s="349"/>
      <c r="AJ4818" s="349"/>
      <c r="AK4818" s="349"/>
      <c r="AL4818" s="349"/>
      <c r="AM4818" s="349"/>
    </row>
    <row r="4819" spans="1:39" s="195" customFormat="1">
      <c r="A4819" s="144">
        <v>35904</v>
      </c>
      <c r="B4819" s="465">
        <v>4895685560</v>
      </c>
      <c r="C4819" s="140" t="s">
        <v>4333</v>
      </c>
      <c r="D4819" s="133">
        <v>70</v>
      </c>
      <c r="E4819" s="133">
        <v>500</v>
      </c>
      <c r="F4819" s="133">
        <v>570</v>
      </c>
      <c r="G4819" s="126"/>
      <c r="H4819" s="126"/>
      <c r="I4819" s="126"/>
      <c r="J4819" s="126"/>
      <c r="K4819" s="126"/>
      <c r="L4819" s="126"/>
      <c r="M4819" s="126"/>
      <c r="N4819" s="126"/>
      <c r="O4819" s="126"/>
      <c r="P4819" s="126"/>
      <c r="Q4819" s="126"/>
      <c r="R4819" s="126"/>
      <c r="S4819" s="126"/>
      <c r="T4819" s="126"/>
      <c r="U4819" s="115"/>
      <c r="V4819" s="115"/>
      <c r="W4819" s="115"/>
      <c r="X4819" s="115"/>
      <c r="Y4819" s="115"/>
      <c r="Z4819" s="115"/>
      <c r="AA4819" s="115"/>
      <c r="AB4819" s="115"/>
      <c r="AC4819" s="115"/>
      <c r="AD4819" s="115"/>
      <c r="AE4819" s="115"/>
      <c r="AF4819" s="115"/>
      <c r="AG4819" s="115"/>
      <c r="AH4819" s="115"/>
      <c r="AI4819" s="115"/>
      <c r="AJ4819" s="115"/>
      <c r="AK4819" s="115"/>
      <c r="AL4819" s="115"/>
      <c r="AM4819" s="115"/>
    </row>
    <row r="4820" spans="1:39" s="54" customFormat="1" ht="14.25" customHeight="1">
      <c r="A4820" s="134">
        <v>201606356</v>
      </c>
      <c r="B4820" s="466">
        <v>4594360580</v>
      </c>
      <c r="C4820" s="138" t="s">
        <v>5661</v>
      </c>
      <c r="D4820" s="167">
        <v>52</v>
      </c>
      <c r="E4820" s="133">
        <v>498</v>
      </c>
      <c r="F4820" s="133">
        <v>550</v>
      </c>
      <c r="G4820" s="126"/>
      <c r="H4820" s="126"/>
      <c r="I4820" s="126"/>
      <c r="J4820" s="126"/>
      <c r="K4820" s="126"/>
      <c r="L4820" s="126"/>
      <c r="M4820" s="126"/>
      <c r="N4820" s="126"/>
      <c r="O4820" s="126"/>
      <c r="P4820" s="126"/>
      <c r="Q4820" s="126"/>
      <c r="R4820" s="126"/>
      <c r="S4820" s="126"/>
      <c r="T4820" s="126"/>
      <c r="U4820" s="349"/>
      <c r="V4820" s="349"/>
      <c r="W4820" s="349"/>
      <c r="X4820" s="349"/>
      <c r="Y4820" s="349"/>
      <c r="Z4820" s="349"/>
      <c r="AA4820" s="349"/>
      <c r="AB4820" s="349"/>
      <c r="AC4820" s="349"/>
      <c r="AD4820" s="349"/>
      <c r="AE4820" s="349"/>
      <c r="AF4820" s="349"/>
      <c r="AG4820" s="349"/>
      <c r="AH4820" s="349"/>
      <c r="AI4820" s="349"/>
      <c r="AJ4820" s="349"/>
      <c r="AK4820" s="349"/>
      <c r="AL4820" s="349"/>
      <c r="AM4820" s="349"/>
    </row>
    <row r="4821" spans="1:39" s="54" customFormat="1">
      <c r="A4821" s="141">
        <v>201511479</v>
      </c>
      <c r="B4821" s="465" t="s">
        <v>6050</v>
      </c>
      <c r="C4821" s="138" t="s">
        <v>4847</v>
      </c>
      <c r="D4821" s="133">
        <v>65</v>
      </c>
      <c r="E4821" s="133">
        <v>315</v>
      </c>
      <c r="F4821" s="133">
        <v>380</v>
      </c>
      <c r="G4821" s="126"/>
      <c r="H4821" s="126"/>
      <c r="I4821" s="126"/>
      <c r="J4821" s="126"/>
      <c r="K4821" s="126"/>
      <c r="L4821" s="126"/>
      <c r="M4821" s="126"/>
      <c r="N4821" s="126"/>
      <c r="O4821" s="126"/>
      <c r="P4821" s="126"/>
      <c r="Q4821" s="126"/>
      <c r="R4821" s="126"/>
      <c r="S4821" s="126"/>
      <c r="T4821" s="126"/>
      <c r="U4821" s="349"/>
      <c r="V4821" s="349"/>
      <c r="W4821" s="349"/>
      <c r="X4821" s="349"/>
      <c r="Y4821" s="349"/>
      <c r="Z4821" s="349"/>
      <c r="AA4821" s="349"/>
      <c r="AB4821" s="349"/>
      <c r="AC4821" s="349"/>
      <c r="AD4821" s="349"/>
      <c r="AE4821" s="349"/>
      <c r="AF4821" s="349"/>
      <c r="AG4821" s="349"/>
      <c r="AH4821" s="349"/>
      <c r="AI4821" s="349"/>
      <c r="AJ4821" s="349"/>
      <c r="AK4821" s="349"/>
      <c r="AL4821" s="349"/>
      <c r="AM4821" s="349"/>
    </row>
    <row r="4822" spans="1:39" s="54" customFormat="1">
      <c r="A4822" s="144">
        <v>45276</v>
      </c>
      <c r="B4822" s="465">
        <v>2165386535</v>
      </c>
      <c r="C4822" s="140" t="s">
        <v>4334</v>
      </c>
      <c r="D4822" s="133">
        <v>70</v>
      </c>
      <c r="E4822" s="133">
        <v>500</v>
      </c>
      <c r="F4822" s="133">
        <v>570</v>
      </c>
      <c r="G4822" s="126"/>
      <c r="H4822" s="126"/>
      <c r="I4822" s="126"/>
      <c r="J4822" s="126"/>
      <c r="K4822" s="126"/>
      <c r="L4822" s="126"/>
      <c r="M4822" s="126"/>
      <c r="N4822" s="126"/>
      <c r="O4822" s="126"/>
      <c r="P4822" s="126"/>
      <c r="Q4822" s="126"/>
      <c r="R4822" s="126"/>
      <c r="S4822" s="126"/>
      <c r="T4822" s="126"/>
      <c r="U4822" s="115"/>
      <c r="V4822" s="115"/>
      <c r="W4822" s="115"/>
      <c r="X4822" s="115"/>
      <c r="Y4822" s="115"/>
      <c r="Z4822" s="115"/>
      <c r="AA4822" s="115"/>
      <c r="AB4822" s="115"/>
      <c r="AC4822" s="115"/>
      <c r="AD4822" s="115"/>
      <c r="AE4822" s="115"/>
      <c r="AF4822" s="115"/>
      <c r="AG4822" s="115"/>
      <c r="AH4822" s="115"/>
      <c r="AI4822" s="115"/>
      <c r="AJ4822" s="115"/>
      <c r="AK4822" s="115"/>
      <c r="AL4822" s="115"/>
      <c r="AM4822" s="115"/>
    </row>
    <row r="4823" spans="1:39" s="54" customFormat="1">
      <c r="A4823" s="141">
        <v>201512505</v>
      </c>
      <c r="B4823" s="465">
        <v>6018000520</v>
      </c>
      <c r="C4823" s="138" t="s">
        <v>4903</v>
      </c>
      <c r="D4823" s="133">
        <v>70</v>
      </c>
      <c r="E4823" s="133">
        <v>500</v>
      </c>
      <c r="F4823" s="133">
        <v>570</v>
      </c>
      <c r="G4823" s="126"/>
      <c r="H4823" s="126"/>
      <c r="I4823" s="126"/>
      <c r="J4823" s="126"/>
      <c r="K4823" s="126"/>
      <c r="L4823" s="126"/>
      <c r="M4823" s="126"/>
      <c r="N4823" s="126"/>
      <c r="O4823" s="126"/>
      <c r="P4823" s="126"/>
      <c r="Q4823" s="126"/>
      <c r="R4823" s="126"/>
      <c r="S4823" s="126"/>
      <c r="T4823" s="126"/>
      <c r="U4823" s="115"/>
      <c r="V4823" s="115"/>
      <c r="W4823" s="115"/>
      <c r="X4823" s="115"/>
      <c r="Y4823" s="115"/>
      <c r="Z4823" s="115"/>
      <c r="AA4823" s="115"/>
      <c r="AB4823" s="115"/>
      <c r="AC4823" s="115"/>
      <c r="AD4823" s="115"/>
      <c r="AE4823" s="115"/>
      <c r="AF4823" s="115"/>
      <c r="AG4823" s="115"/>
      <c r="AH4823" s="115"/>
      <c r="AI4823" s="115"/>
      <c r="AJ4823" s="115"/>
      <c r="AK4823" s="115"/>
      <c r="AL4823" s="115"/>
      <c r="AM4823" s="115"/>
    </row>
    <row r="4824" spans="1:39" s="54" customFormat="1">
      <c r="A4824" s="144">
        <v>201502593</v>
      </c>
      <c r="B4824" s="465">
        <v>6684907564</v>
      </c>
      <c r="C4824" s="140" t="s">
        <v>4335</v>
      </c>
      <c r="D4824" s="133">
        <v>70</v>
      </c>
      <c r="E4824" s="133">
        <v>500</v>
      </c>
      <c r="F4824" s="133">
        <v>570</v>
      </c>
      <c r="G4824" s="195"/>
      <c r="H4824" s="195"/>
      <c r="I4824" s="195"/>
      <c r="J4824" s="195"/>
      <c r="K4824" s="195"/>
      <c r="L4824" s="195"/>
      <c r="M4824" s="195"/>
      <c r="N4824" s="195"/>
      <c r="O4824" s="195"/>
      <c r="P4824" s="195"/>
      <c r="Q4824" s="195"/>
      <c r="R4824" s="195"/>
      <c r="S4824" s="195"/>
      <c r="T4824" s="195"/>
      <c r="U4824" s="217"/>
      <c r="V4824" s="217"/>
      <c r="W4824" s="217"/>
      <c r="X4824" s="217"/>
      <c r="Y4824" s="217"/>
      <c r="Z4824" s="217"/>
      <c r="AA4824" s="217"/>
      <c r="AB4824" s="217"/>
      <c r="AC4824" s="217"/>
      <c r="AD4824" s="217"/>
      <c r="AE4824" s="217"/>
      <c r="AF4824" s="217"/>
      <c r="AG4824" s="217"/>
      <c r="AH4824" s="217"/>
      <c r="AI4824" s="217"/>
      <c r="AJ4824" s="217"/>
      <c r="AK4824" s="217"/>
      <c r="AL4824" s="217"/>
      <c r="AM4824" s="217"/>
    </row>
    <row r="4825" spans="1:39" s="359" customFormat="1">
      <c r="A4825" s="134">
        <v>201605597</v>
      </c>
      <c r="B4825" s="466">
        <v>5838561521</v>
      </c>
      <c r="C4825" s="471" t="s">
        <v>5350</v>
      </c>
      <c r="D4825" s="133">
        <v>70</v>
      </c>
      <c r="E4825" s="133">
        <v>500</v>
      </c>
      <c r="F4825" s="133">
        <v>570</v>
      </c>
      <c r="G4825" s="126"/>
      <c r="H4825" s="126"/>
      <c r="I4825" s="126"/>
      <c r="J4825" s="126"/>
      <c r="K4825" s="126"/>
      <c r="L4825" s="126"/>
      <c r="M4825" s="126"/>
      <c r="N4825" s="126"/>
      <c r="O4825" s="126"/>
      <c r="P4825" s="126"/>
      <c r="Q4825" s="126"/>
      <c r="R4825" s="126"/>
      <c r="S4825" s="126"/>
      <c r="T4825" s="126"/>
      <c r="U4825" s="115"/>
      <c r="V4825" s="115"/>
      <c r="W4825" s="115"/>
      <c r="X4825" s="115"/>
      <c r="Y4825" s="115"/>
      <c r="Z4825" s="115"/>
      <c r="AA4825" s="115"/>
      <c r="AB4825" s="115"/>
      <c r="AC4825" s="115"/>
      <c r="AD4825" s="115"/>
      <c r="AE4825" s="115"/>
      <c r="AF4825" s="115"/>
      <c r="AG4825" s="115"/>
      <c r="AH4825" s="115"/>
      <c r="AI4825" s="115"/>
      <c r="AJ4825" s="115"/>
      <c r="AK4825" s="115"/>
      <c r="AL4825" s="115"/>
      <c r="AM4825" s="115"/>
    </row>
    <row r="4826" spans="1:39" s="359" customFormat="1" ht="25.5">
      <c r="A4826" s="144">
        <v>90018</v>
      </c>
      <c r="B4826" s="465">
        <v>5328917596</v>
      </c>
      <c r="C4826" s="140" t="s">
        <v>4336</v>
      </c>
      <c r="D4826" s="133">
        <v>70</v>
      </c>
      <c r="E4826" s="133">
        <v>500</v>
      </c>
      <c r="F4826" s="133">
        <v>570</v>
      </c>
      <c r="G4826" s="349"/>
      <c r="H4826" s="349"/>
      <c r="I4826" s="349"/>
      <c r="J4826" s="349"/>
      <c r="K4826" s="349"/>
      <c r="L4826" s="349"/>
      <c r="M4826" s="349"/>
      <c r="N4826" s="349"/>
      <c r="O4826" s="349"/>
      <c r="P4826" s="349"/>
      <c r="Q4826" s="349"/>
      <c r="R4826" s="349"/>
      <c r="S4826" s="349"/>
      <c r="T4826" s="349"/>
      <c r="U4826" s="349"/>
      <c r="V4826" s="349"/>
      <c r="W4826" s="349"/>
      <c r="X4826" s="349"/>
      <c r="Y4826" s="349"/>
      <c r="Z4826" s="349"/>
      <c r="AA4826" s="349"/>
      <c r="AB4826" s="349"/>
      <c r="AC4826" s="349"/>
      <c r="AD4826" s="349"/>
      <c r="AE4826" s="349"/>
      <c r="AF4826" s="349"/>
      <c r="AG4826" s="349"/>
      <c r="AH4826" s="349"/>
      <c r="AI4826" s="349"/>
      <c r="AJ4826" s="349"/>
      <c r="AK4826" s="349"/>
      <c r="AL4826" s="349"/>
      <c r="AM4826" s="349"/>
    </row>
    <row r="4827" spans="1:39" customFormat="1">
      <c r="A4827" s="144">
        <v>45330</v>
      </c>
      <c r="B4827" s="465">
        <v>6184791559</v>
      </c>
      <c r="C4827" s="140" t="s">
        <v>4337</v>
      </c>
      <c r="D4827" s="133">
        <v>70</v>
      </c>
      <c r="E4827" s="133">
        <v>500</v>
      </c>
      <c r="F4827" s="133">
        <v>570</v>
      </c>
      <c r="G4827" s="126"/>
      <c r="H4827" s="126"/>
      <c r="I4827" s="126"/>
      <c r="J4827" s="126"/>
      <c r="K4827" s="126"/>
      <c r="L4827" s="126"/>
      <c r="M4827" s="126"/>
      <c r="N4827" s="126"/>
      <c r="O4827" s="126"/>
      <c r="P4827" s="126"/>
      <c r="Q4827" s="126"/>
      <c r="R4827" s="126"/>
      <c r="S4827" s="126"/>
      <c r="T4827" s="126"/>
      <c r="U4827" s="349"/>
      <c r="V4827" s="349"/>
      <c r="W4827" s="349"/>
      <c r="X4827" s="349"/>
      <c r="Y4827" s="349"/>
      <c r="Z4827" s="349"/>
      <c r="AA4827" s="349"/>
      <c r="AB4827" s="349"/>
      <c r="AC4827" s="349"/>
      <c r="AD4827" s="349"/>
      <c r="AE4827" s="349"/>
      <c r="AF4827" s="349"/>
      <c r="AG4827" s="349"/>
      <c r="AH4827" s="349"/>
      <c r="AI4827" s="349"/>
      <c r="AJ4827" s="349"/>
      <c r="AK4827" s="349"/>
      <c r="AL4827" s="349"/>
      <c r="AM4827" s="349"/>
    </row>
    <row r="4828" spans="1:39" s="54" customFormat="1">
      <c r="A4828" s="144">
        <v>45209</v>
      </c>
      <c r="B4828" s="465">
        <v>3494850542</v>
      </c>
      <c r="C4828" s="140" t="s">
        <v>4338</v>
      </c>
      <c r="D4828" s="133">
        <v>70</v>
      </c>
      <c r="E4828" s="133">
        <v>500</v>
      </c>
      <c r="F4828" s="133">
        <v>570</v>
      </c>
      <c r="G4828" s="126"/>
      <c r="H4828" s="126"/>
      <c r="I4828" s="126"/>
      <c r="J4828" s="126"/>
      <c r="K4828" s="126"/>
      <c r="L4828" s="126"/>
      <c r="M4828" s="126"/>
      <c r="N4828" s="126"/>
      <c r="O4828" s="126"/>
      <c r="P4828" s="126"/>
      <c r="Q4828" s="126"/>
      <c r="R4828" s="126"/>
      <c r="S4828" s="126"/>
      <c r="T4828" s="126"/>
      <c r="U4828" s="115"/>
      <c r="V4828" s="115"/>
      <c r="W4828" s="115"/>
      <c r="X4828" s="115"/>
      <c r="Y4828" s="115"/>
      <c r="Z4828" s="115"/>
      <c r="AA4828" s="115"/>
      <c r="AB4828" s="115"/>
      <c r="AC4828" s="115"/>
      <c r="AD4828" s="115"/>
      <c r="AE4828" s="115"/>
      <c r="AF4828" s="115"/>
      <c r="AG4828" s="115"/>
      <c r="AH4828" s="115"/>
      <c r="AI4828" s="115"/>
      <c r="AJ4828" s="115"/>
      <c r="AK4828" s="115"/>
      <c r="AL4828" s="115"/>
      <c r="AM4828" s="115"/>
    </row>
    <row r="4829" spans="1:39" customFormat="1">
      <c r="A4829" s="144">
        <v>45250</v>
      </c>
      <c r="B4829" s="465">
        <v>1911692500</v>
      </c>
      <c r="C4829" s="140" t="s">
        <v>4339</v>
      </c>
      <c r="D4829" s="133">
        <v>70</v>
      </c>
      <c r="E4829" s="133">
        <v>500</v>
      </c>
      <c r="F4829" s="133">
        <v>570</v>
      </c>
      <c r="G4829" s="126"/>
      <c r="H4829" s="126"/>
      <c r="I4829" s="126"/>
      <c r="J4829" s="126"/>
      <c r="K4829" s="126"/>
      <c r="L4829" s="126"/>
      <c r="M4829" s="126"/>
      <c r="N4829" s="126"/>
      <c r="O4829" s="126"/>
      <c r="P4829" s="126"/>
      <c r="Q4829" s="126"/>
      <c r="R4829" s="126"/>
      <c r="S4829" s="126"/>
      <c r="T4829" s="126"/>
      <c r="U4829" s="115"/>
      <c r="V4829" s="115"/>
      <c r="W4829" s="115"/>
      <c r="X4829" s="115"/>
      <c r="Y4829" s="115"/>
      <c r="Z4829" s="115"/>
      <c r="AA4829" s="115"/>
      <c r="AB4829" s="115"/>
      <c r="AC4829" s="115"/>
      <c r="AD4829" s="115"/>
      <c r="AE4829" s="115"/>
      <c r="AF4829" s="115"/>
      <c r="AG4829" s="115"/>
      <c r="AH4829" s="115"/>
      <c r="AI4829" s="115"/>
      <c r="AJ4829" s="115"/>
      <c r="AK4829" s="115"/>
      <c r="AL4829" s="115"/>
      <c r="AM4829" s="115"/>
    </row>
    <row r="4830" spans="1:39" s="359" customFormat="1" ht="25.5">
      <c r="A4830" s="144">
        <v>201502313</v>
      </c>
      <c r="B4830" s="465">
        <v>92535895587</v>
      </c>
      <c r="C4830" s="140" t="s">
        <v>4340</v>
      </c>
      <c r="D4830" s="133">
        <v>70</v>
      </c>
      <c r="E4830" s="133">
        <v>500</v>
      </c>
      <c r="F4830" s="133">
        <v>570</v>
      </c>
      <c r="G4830" s="349"/>
      <c r="H4830" s="349"/>
      <c r="I4830" s="349"/>
      <c r="J4830" s="349"/>
      <c r="K4830" s="349"/>
      <c r="L4830" s="349"/>
      <c r="M4830" s="349"/>
      <c r="N4830" s="349"/>
      <c r="O4830" s="349"/>
      <c r="P4830" s="349"/>
      <c r="Q4830" s="349"/>
      <c r="R4830" s="349"/>
      <c r="S4830" s="349"/>
      <c r="T4830" s="349"/>
      <c r="U4830" s="349"/>
      <c r="V4830" s="349"/>
      <c r="W4830" s="349"/>
      <c r="X4830" s="349"/>
      <c r="Y4830" s="349"/>
      <c r="Z4830" s="349"/>
      <c r="AA4830" s="349"/>
      <c r="AB4830" s="349"/>
      <c r="AC4830" s="349"/>
      <c r="AD4830" s="349"/>
      <c r="AE4830" s="349"/>
      <c r="AF4830" s="349"/>
      <c r="AG4830" s="349"/>
      <c r="AH4830" s="349"/>
      <c r="AI4830" s="349"/>
      <c r="AJ4830" s="349"/>
      <c r="AK4830" s="349"/>
      <c r="AL4830" s="349"/>
      <c r="AM4830" s="349"/>
    </row>
    <row r="4831" spans="1:39" s="54" customFormat="1">
      <c r="A4831" s="144">
        <v>90026</v>
      </c>
      <c r="B4831" s="465">
        <v>40667677534</v>
      </c>
      <c r="C4831" s="140" t="s">
        <v>4341</v>
      </c>
      <c r="D4831" s="133">
        <v>52</v>
      </c>
      <c r="E4831" s="133">
        <v>498</v>
      </c>
      <c r="F4831" s="133">
        <v>550</v>
      </c>
      <c r="G4831" s="126"/>
      <c r="H4831" s="126"/>
      <c r="I4831" s="126"/>
      <c r="J4831" s="126"/>
      <c r="K4831" s="126"/>
      <c r="L4831" s="126"/>
      <c r="M4831" s="126"/>
      <c r="N4831" s="126"/>
      <c r="O4831" s="126"/>
      <c r="P4831" s="126"/>
      <c r="Q4831" s="126"/>
      <c r="R4831" s="126"/>
      <c r="S4831" s="126"/>
      <c r="T4831" s="126"/>
      <c r="U4831" s="115"/>
      <c r="V4831" s="115"/>
      <c r="W4831" s="115"/>
      <c r="X4831" s="115"/>
      <c r="Y4831" s="115"/>
      <c r="Z4831" s="115"/>
      <c r="AA4831" s="115"/>
      <c r="AB4831" s="115"/>
      <c r="AC4831" s="115"/>
      <c r="AD4831" s="115"/>
      <c r="AE4831" s="115"/>
      <c r="AF4831" s="115"/>
      <c r="AG4831" s="115"/>
      <c r="AH4831" s="115"/>
      <c r="AI4831" s="115"/>
      <c r="AJ4831" s="115"/>
      <c r="AK4831" s="115"/>
      <c r="AL4831" s="115"/>
      <c r="AM4831" s="115"/>
    </row>
    <row r="4832" spans="1:39" s="54" customFormat="1">
      <c r="A4832" s="144">
        <v>45420</v>
      </c>
      <c r="B4832" s="465">
        <v>406734569</v>
      </c>
      <c r="C4832" s="140" t="s">
        <v>4342</v>
      </c>
      <c r="D4832" s="133">
        <v>65</v>
      </c>
      <c r="E4832" s="133">
        <v>315</v>
      </c>
      <c r="F4832" s="133">
        <v>380</v>
      </c>
      <c r="G4832" s="126"/>
      <c r="H4832" s="126"/>
      <c r="I4832" s="126"/>
      <c r="J4832" s="126"/>
      <c r="K4832" s="126"/>
      <c r="L4832" s="126"/>
      <c r="M4832" s="126"/>
      <c r="N4832" s="126"/>
      <c r="O4832" s="126"/>
      <c r="P4832" s="126"/>
      <c r="Q4832" s="126"/>
      <c r="R4832" s="126"/>
      <c r="S4832" s="126"/>
      <c r="T4832" s="126"/>
      <c r="U4832" s="349"/>
      <c r="V4832" s="349"/>
      <c r="W4832" s="349"/>
      <c r="X4832" s="349"/>
      <c r="Y4832" s="349"/>
      <c r="Z4832" s="349"/>
      <c r="AA4832" s="349"/>
      <c r="AB4832" s="349"/>
      <c r="AC4832" s="349"/>
      <c r="AD4832" s="349"/>
      <c r="AE4832" s="349"/>
      <c r="AF4832" s="349"/>
      <c r="AG4832" s="349"/>
      <c r="AH4832" s="349"/>
      <c r="AI4832" s="349"/>
      <c r="AJ4832" s="349"/>
      <c r="AK4832" s="349"/>
      <c r="AL4832" s="349"/>
      <c r="AM4832" s="349"/>
    </row>
    <row r="4833" spans="1:39" s="54" customFormat="1">
      <c r="A4833" s="144">
        <v>90140</v>
      </c>
      <c r="B4833" s="465">
        <v>1413494501</v>
      </c>
      <c r="C4833" s="140" t="s">
        <v>4343</v>
      </c>
      <c r="D4833" s="133">
        <v>70</v>
      </c>
      <c r="E4833" s="133">
        <v>500</v>
      </c>
      <c r="F4833" s="133">
        <v>570</v>
      </c>
      <c r="G4833" s="126"/>
      <c r="H4833" s="126"/>
      <c r="I4833" s="126"/>
      <c r="J4833" s="126"/>
      <c r="K4833" s="126"/>
      <c r="L4833" s="126"/>
      <c r="M4833" s="126"/>
      <c r="N4833" s="126"/>
      <c r="O4833" s="126"/>
      <c r="P4833" s="126"/>
      <c r="Q4833" s="126"/>
      <c r="R4833" s="126"/>
      <c r="S4833" s="126"/>
      <c r="T4833" s="126"/>
      <c r="U4833" s="115"/>
      <c r="V4833" s="115"/>
      <c r="W4833" s="115"/>
      <c r="X4833" s="115"/>
      <c r="Y4833" s="115"/>
      <c r="Z4833" s="115"/>
      <c r="AA4833" s="115"/>
      <c r="AB4833" s="115"/>
      <c r="AC4833" s="115"/>
      <c r="AD4833" s="115"/>
      <c r="AE4833" s="115"/>
      <c r="AF4833" s="115"/>
      <c r="AG4833" s="115"/>
      <c r="AH4833" s="115"/>
      <c r="AI4833" s="115"/>
      <c r="AJ4833" s="115"/>
      <c r="AK4833" s="115"/>
      <c r="AL4833" s="115"/>
      <c r="AM4833" s="115"/>
    </row>
    <row r="4834" spans="1:39" s="54" customFormat="1">
      <c r="A4834" s="141">
        <v>201601265</v>
      </c>
      <c r="B4834" s="465">
        <v>3363536500</v>
      </c>
      <c r="C4834" s="138" t="s">
        <v>5011</v>
      </c>
      <c r="D4834" s="133">
        <v>70</v>
      </c>
      <c r="E4834" s="133">
        <v>500</v>
      </c>
      <c r="F4834" s="133">
        <v>570</v>
      </c>
      <c r="G4834" s="126"/>
      <c r="H4834" s="126"/>
      <c r="I4834" s="126"/>
      <c r="J4834" s="126"/>
      <c r="K4834" s="126"/>
      <c r="L4834" s="126"/>
      <c r="M4834" s="126"/>
      <c r="N4834" s="126"/>
      <c r="O4834" s="126"/>
      <c r="P4834" s="126"/>
      <c r="Q4834" s="126"/>
      <c r="R4834" s="126"/>
      <c r="S4834" s="126"/>
      <c r="T4834" s="126"/>
      <c r="U4834" s="115"/>
      <c r="V4834" s="115"/>
      <c r="W4834" s="115"/>
      <c r="X4834" s="115"/>
      <c r="Y4834" s="115"/>
      <c r="Z4834" s="115"/>
      <c r="AA4834" s="115"/>
      <c r="AB4834" s="115"/>
      <c r="AC4834" s="115"/>
      <c r="AD4834" s="115"/>
      <c r="AE4834" s="115"/>
      <c r="AF4834" s="115"/>
      <c r="AG4834" s="115"/>
      <c r="AH4834" s="115"/>
      <c r="AI4834" s="115"/>
      <c r="AJ4834" s="115"/>
      <c r="AK4834" s="115"/>
      <c r="AL4834" s="115"/>
      <c r="AM4834" s="115"/>
    </row>
    <row r="4835" spans="1:39" s="54" customFormat="1">
      <c r="A4835" s="144">
        <v>35947</v>
      </c>
      <c r="B4835" s="465">
        <v>99852349520</v>
      </c>
      <c r="C4835" s="140" t="s">
        <v>4344</v>
      </c>
      <c r="D4835" s="133">
        <v>70</v>
      </c>
      <c r="E4835" s="133">
        <v>500</v>
      </c>
      <c r="F4835" s="133">
        <v>570</v>
      </c>
      <c r="G4835" s="126"/>
      <c r="H4835" s="126"/>
      <c r="I4835" s="126"/>
      <c r="J4835" s="126"/>
      <c r="K4835" s="126"/>
      <c r="L4835" s="126"/>
      <c r="M4835" s="126"/>
      <c r="N4835" s="126"/>
      <c r="O4835" s="126"/>
      <c r="P4835" s="126"/>
      <c r="Q4835" s="126"/>
      <c r="R4835" s="126"/>
      <c r="S4835" s="126"/>
      <c r="T4835" s="126"/>
      <c r="U4835" s="115"/>
      <c r="V4835" s="115"/>
      <c r="W4835" s="115"/>
      <c r="X4835" s="115"/>
      <c r="Y4835" s="115"/>
      <c r="Z4835" s="115"/>
      <c r="AA4835" s="115"/>
      <c r="AB4835" s="115"/>
      <c r="AC4835" s="115"/>
      <c r="AD4835" s="115"/>
      <c r="AE4835" s="115"/>
      <c r="AF4835" s="115"/>
      <c r="AG4835" s="115"/>
      <c r="AH4835" s="115"/>
      <c r="AI4835" s="115"/>
      <c r="AJ4835" s="115"/>
      <c r="AK4835" s="115"/>
      <c r="AL4835" s="115"/>
      <c r="AM4835" s="115"/>
    </row>
    <row r="4836" spans="1:39" customFormat="1" ht="25.5">
      <c r="A4836" s="144">
        <v>51829</v>
      </c>
      <c r="B4836" s="465">
        <v>2609295570</v>
      </c>
      <c r="C4836" s="140" t="s">
        <v>4345</v>
      </c>
      <c r="D4836" s="133">
        <v>70</v>
      </c>
      <c r="E4836" s="133">
        <v>500</v>
      </c>
      <c r="F4836" s="133">
        <v>570</v>
      </c>
      <c r="G4836" s="126"/>
      <c r="H4836" s="126"/>
      <c r="I4836" s="126"/>
      <c r="J4836" s="126"/>
      <c r="K4836" s="126"/>
      <c r="L4836" s="126"/>
      <c r="M4836" s="126"/>
      <c r="N4836" s="126"/>
      <c r="O4836" s="126"/>
      <c r="P4836" s="126"/>
      <c r="Q4836" s="126"/>
      <c r="R4836" s="126"/>
      <c r="S4836" s="126"/>
      <c r="T4836" s="126"/>
      <c r="U4836" s="115"/>
      <c r="V4836" s="115"/>
      <c r="W4836" s="115"/>
      <c r="X4836" s="115"/>
      <c r="Y4836" s="115"/>
      <c r="Z4836" s="115"/>
      <c r="AA4836" s="115"/>
      <c r="AB4836" s="115"/>
      <c r="AC4836" s="115"/>
      <c r="AD4836" s="115"/>
      <c r="AE4836" s="115"/>
      <c r="AF4836" s="115"/>
      <c r="AG4836" s="115"/>
      <c r="AH4836" s="115"/>
      <c r="AI4836" s="115"/>
      <c r="AJ4836" s="115"/>
      <c r="AK4836" s="115"/>
      <c r="AL4836" s="115"/>
      <c r="AM4836" s="115"/>
    </row>
    <row r="4837" spans="1:39" s="54" customFormat="1" ht="25.5">
      <c r="A4837" s="144">
        <v>19771</v>
      </c>
      <c r="B4837" s="465">
        <v>942023544</v>
      </c>
      <c r="C4837" s="140" t="s">
        <v>4346</v>
      </c>
      <c r="D4837" s="133">
        <v>70</v>
      </c>
      <c r="E4837" s="133">
        <v>500</v>
      </c>
      <c r="F4837" s="133">
        <v>570</v>
      </c>
      <c r="G4837" s="126"/>
      <c r="H4837" s="126"/>
      <c r="I4837" s="126"/>
      <c r="J4837" s="126"/>
      <c r="K4837" s="126"/>
      <c r="L4837" s="126"/>
      <c r="M4837" s="126"/>
      <c r="N4837" s="126"/>
      <c r="O4837" s="126"/>
      <c r="P4837" s="126"/>
      <c r="Q4837" s="126"/>
      <c r="R4837" s="126"/>
      <c r="S4837" s="126"/>
      <c r="T4837" s="126"/>
      <c r="U4837" s="115"/>
      <c r="V4837" s="115"/>
      <c r="W4837" s="115"/>
      <c r="X4837" s="115"/>
      <c r="Y4837" s="115"/>
      <c r="Z4837" s="115"/>
      <c r="AA4837" s="115"/>
      <c r="AB4837" s="115"/>
      <c r="AC4837" s="115"/>
      <c r="AD4837" s="115"/>
      <c r="AE4837" s="115"/>
      <c r="AF4837" s="115"/>
      <c r="AG4837" s="115"/>
      <c r="AH4837" s="115"/>
      <c r="AI4837" s="115"/>
      <c r="AJ4837" s="115"/>
      <c r="AK4837" s="115"/>
      <c r="AL4837" s="115"/>
      <c r="AM4837" s="115"/>
    </row>
    <row r="4838" spans="1:39" s="195" customFormat="1" ht="25.5">
      <c r="A4838" s="144">
        <v>11762</v>
      </c>
      <c r="B4838" s="465">
        <v>5454658502</v>
      </c>
      <c r="C4838" s="140" t="s">
        <v>4347</v>
      </c>
      <c r="D4838" s="133">
        <v>70</v>
      </c>
      <c r="E4838" s="133">
        <v>500</v>
      </c>
      <c r="F4838" s="133">
        <v>570</v>
      </c>
      <c r="G4838" s="126"/>
      <c r="H4838" s="126"/>
      <c r="I4838" s="126"/>
      <c r="J4838" s="126"/>
      <c r="K4838" s="126"/>
      <c r="L4838" s="126"/>
      <c r="M4838" s="126"/>
      <c r="N4838" s="126"/>
      <c r="O4838" s="126"/>
      <c r="P4838" s="126"/>
      <c r="Q4838" s="126"/>
      <c r="R4838" s="126"/>
      <c r="S4838" s="126"/>
      <c r="T4838" s="126"/>
      <c r="U4838" s="349"/>
      <c r="V4838" s="349"/>
      <c r="W4838" s="349"/>
      <c r="X4838" s="349"/>
      <c r="Y4838" s="349"/>
      <c r="Z4838" s="349"/>
      <c r="AA4838" s="349"/>
      <c r="AB4838" s="349"/>
      <c r="AC4838" s="349"/>
      <c r="AD4838" s="349"/>
      <c r="AE4838" s="349"/>
      <c r="AF4838" s="349"/>
      <c r="AG4838" s="349"/>
      <c r="AH4838" s="349"/>
      <c r="AI4838" s="349"/>
      <c r="AJ4838" s="349"/>
      <c r="AK4838" s="349"/>
      <c r="AL4838" s="349"/>
      <c r="AM4838" s="349"/>
    </row>
    <row r="4839" spans="1:39" s="349" customFormat="1">
      <c r="A4839" s="144">
        <v>22519</v>
      </c>
      <c r="B4839" s="465">
        <v>67790267515</v>
      </c>
      <c r="C4839" s="140" t="s">
        <v>4348</v>
      </c>
      <c r="D4839" s="133">
        <v>70</v>
      </c>
      <c r="E4839" s="133">
        <v>500</v>
      </c>
      <c r="F4839" s="133">
        <v>570</v>
      </c>
      <c r="G4839" s="126"/>
      <c r="H4839" s="126"/>
      <c r="I4839" s="126"/>
      <c r="J4839" s="126"/>
      <c r="K4839" s="126"/>
      <c r="L4839" s="126"/>
      <c r="M4839" s="126"/>
      <c r="N4839" s="126"/>
      <c r="O4839" s="126"/>
      <c r="P4839" s="126"/>
      <c r="Q4839" s="126"/>
      <c r="R4839" s="126"/>
      <c r="S4839" s="126"/>
      <c r="T4839" s="126"/>
    </row>
    <row r="4840" spans="1:39" s="349" customFormat="1">
      <c r="A4840" s="144">
        <v>45489</v>
      </c>
      <c r="B4840" s="465">
        <v>4041629594</v>
      </c>
      <c r="C4840" s="140" t="s">
        <v>4349</v>
      </c>
      <c r="D4840" s="133">
        <v>70</v>
      </c>
      <c r="E4840" s="133">
        <v>500</v>
      </c>
      <c r="F4840" s="133">
        <v>570</v>
      </c>
      <c r="G4840" s="126"/>
      <c r="H4840" s="126"/>
      <c r="I4840" s="126"/>
      <c r="J4840" s="126"/>
      <c r="K4840" s="126"/>
      <c r="L4840" s="126"/>
      <c r="M4840" s="126"/>
      <c r="N4840" s="126"/>
      <c r="O4840" s="126"/>
      <c r="P4840" s="126"/>
      <c r="Q4840" s="126"/>
      <c r="R4840" s="126"/>
      <c r="S4840" s="126"/>
      <c r="T4840" s="126"/>
    </row>
    <row r="4841" spans="1:39" s="349" customFormat="1">
      <c r="A4841" s="134">
        <v>45357</v>
      </c>
      <c r="B4841" s="466">
        <v>82795843587</v>
      </c>
      <c r="C4841" s="138" t="s">
        <v>5114</v>
      </c>
      <c r="D4841" s="133">
        <v>52</v>
      </c>
      <c r="E4841" s="133">
        <v>498</v>
      </c>
      <c r="F4841" s="133">
        <v>550</v>
      </c>
      <c r="G4841" s="126"/>
      <c r="H4841" s="126"/>
      <c r="I4841" s="126"/>
      <c r="J4841" s="126"/>
      <c r="K4841" s="126"/>
      <c r="L4841" s="126"/>
      <c r="M4841" s="126"/>
      <c r="N4841" s="126"/>
      <c r="O4841" s="126"/>
      <c r="P4841" s="126"/>
      <c r="Q4841" s="126"/>
      <c r="R4841" s="126"/>
      <c r="S4841" s="126"/>
      <c r="T4841" s="126"/>
      <c r="U4841" s="115"/>
      <c r="V4841" s="115"/>
      <c r="W4841" s="115"/>
      <c r="X4841" s="115"/>
      <c r="Y4841" s="115"/>
      <c r="Z4841" s="115"/>
      <c r="AA4841" s="115"/>
      <c r="AB4841" s="115"/>
      <c r="AC4841" s="115"/>
      <c r="AD4841" s="115"/>
      <c r="AE4841" s="115"/>
      <c r="AF4841" s="115"/>
      <c r="AG4841" s="115"/>
      <c r="AH4841" s="115"/>
      <c r="AI4841" s="115"/>
      <c r="AJ4841" s="115"/>
      <c r="AK4841" s="115"/>
      <c r="AL4841" s="115"/>
      <c r="AM4841" s="115"/>
    </row>
    <row r="4842" spans="1:39" s="349" customFormat="1" ht="25.5">
      <c r="A4842" s="144">
        <v>45306</v>
      </c>
      <c r="B4842" s="465">
        <v>38257726591</v>
      </c>
      <c r="C4842" s="140" t="s">
        <v>4351</v>
      </c>
      <c r="D4842" s="133">
        <v>70</v>
      </c>
      <c r="E4842" s="133">
        <v>500</v>
      </c>
      <c r="F4842" s="133">
        <v>570</v>
      </c>
    </row>
    <row r="4843" spans="1:39" s="349" customFormat="1">
      <c r="A4843" s="144">
        <v>54127</v>
      </c>
      <c r="B4843" s="465">
        <v>78308780563</v>
      </c>
      <c r="C4843" s="140" t="s">
        <v>4352</v>
      </c>
      <c r="D4843" s="133">
        <v>70</v>
      </c>
      <c r="E4843" s="133">
        <v>500</v>
      </c>
      <c r="F4843" s="133">
        <v>570</v>
      </c>
      <c r="G4843" s="126"/>
      <c r="H4843" s="126"/>
      <c r="I4843" s="126"/>
      <c r="J4843" s="126"/>
      <c r="K4843" s="126"/>
      <c r="L4843" s="126"/>
      <c r="M4843" s="126"/>
      <c r="N4843" s="126"/>
      <c r="O4843" s="126"/>
      <c r="P4843" s="126"/>
      <c r="Q4843" s="126"/>
      <c r="R4843" s="126"/>
      <c r="S4843" s="126"/>
      <c r="T4843" s="126"/>
      <c r="U4843" s="115"/>
      <c r="V4843" s="115"/>
      <c r="W4843" s="115"/>
      <c r="X4843" s="115"/>
      <c r="Y4843" s="115"/>
      <c r="Z4843" s="115"/>
      <c r="AA4843" s="115"/>
      <c r="AB4843" s="115"/>
      <c r="AC4843" s="115"/>
      <c r="AD4843" s="115"/>
      <c r="AE4843" s="115"/>
      <c r="AF4843" s="115"/>
      <c r="AG4843" s="115"/>
      <c r="AH4843" s="115"/>
      <c r="AI4843" s="115"/>
      <c r="AJ4843" s="115"/>
      <c r="AK4843" s="115"/>
      <c r="AL4843" s="115"/>
      <c r="AM4843" s="115"/>
    </row>
    <row r="4844" spans="1:39" s="349" customFormat="1">
      <c r="A4844" s="144">
        <v>19895</v>
      </c>
      <c r="B4844" s="465">
        <v>26870436568</v>
      </c>
      <c r="C4844" s="140" t="s">
        <v>4353</v>
      </c>
      <c r="D4844" s="133">
        <v>70</v>
      </c>
      <c r="E4844" s="133">
        <v>500</v>
      </c>
      <c r="F4844" s="133">
        <v>570</v>
      </c>
      <c r="G4844" s="126"/>
      <c r="H4844" s="126"/>
      <c r="I4844" s="126"/>
      <c r="J4844" s="126"/>
      <c r="K4844" s="126"/>
      <c r="L4844" s="126"/>
      <c r="M4844" s="126"/>
      <c r="N4844" s="126"/>
      <c r="O4844" s="126"/>
      <c r="P4844" s="126"/>
      <c r="Q4844" s="126"/>
      <c r="R4844" s="126"/>
      <c r="S4844" s="126"/>
      <c r="T4844" s="126"/>
      <c r="U4844" s="115"/>
      <c r="V4844" s="115"/>
      <c r="W4844" s="115"/>
      <c r="X4844" s="115"/>
      <c r="Y4844" s="115"/>
      <c r="Z4844" s="115"/>
      <c r="AA4844" s="115"/>
      <c r="AB4844" s="115"/>
      <c r="AC4844" s="115"/>
      <c r="AD4844" s="115"/>
      <c r="AE4844" s="115"/>
      <c r="AF4844" s="115"/>
      <c r="AG4844" s="115"/>
      <c r="AH4844" s="115"/>
      <c r="AI4844" s="115"/>
      <c r="AJ4844" s="115"/>
      <c r="AK4844" s="115"/>
      <c r="AL4844" s="115"/>
      <c r="AM4844" s="115"/>
    </row>
    <row r="4845" spans="1:39" s="349" customFormat="1" ht="25.5">
      <c r="A4845" s="144">
        <v>45462</v>
      </c>
      <c r="B4845" s="465">
        <v>25127861534</v>
      </c>
      <c r="C4845" s="140" t="s">
        <v>4354</v>
      </c>
      <c r="D4845" s="133">
        <v>80</v>
      </c>
      <c r="E4845" s="133">
        <v>350</v>
      </c>
      <c r="F4845" s="133">
        <v>430</v>
      </c>
      <c r="G4845" s="126"/>
      <c r="H4845" s="126"/>
      <c r="I4845" s="126"/>
      <c r="J4845" s="126"/>
      <c r="K4845" s="126"/>
      <c r="L4845" s="126"/>
      <c r="M4845" s="126"/>
      <c r="N4845" s="126"/>
      <c r="O4845" s="126"/>
      <c r="P4845" s="126"/>
      <c r="Q4845" s="126"/>
      <c r="R4845" s="126"/>
      <c r="S4845" s="126"/>
      <c r="T4845" s="126"/>
      <c r="U4845" s="115"/>
      <c r="V4845" s="115"/>
      <c r="W4845" s="115"/>
      <c r="X4845" s="115"/>
      <c r="Y4845" s="115"/>
      <c r="Z4845" s="115"/>
      <c r="AA4845" s="115"/>
      <c r="AB4845" s="115"/>
      <c r="AC4845" s="115"/>
      <c r="AD4845" s="115"/>
      <c r="AE4845" s="115"/>
      <c r="AF4845" s="115"/>
      <c r="AG4845" s="115"/>
      <c r="AH4845" s="115"/>
      <c r="AI4845" s="115"/>
      <c r="AJ4845" s="115"/>
      <c r="AK4845" s="115"/>
      <c r="AL4845" s="115"/>
      <c r="AM4845" s="115"/>
    </row>
    <row r="4846" spans="1:39" s="349" customFormat="1">
      <c r="A4846" s="144">
        <v>45438</v>
      </c>
      <c r="B4846" s="465">
        <v>94613133572</v>
      </c>
      <c r="C4846" s="140" t="s">
        <v>4355</v>
      </c>
      <c r="D4846" s="133">
        <v>70</v>
      </c>
      <c r="E4846" s="133">
        <v>500</v>
      </c>
      <c r="F4846" s="133">
        <v>570</v>
      </c>
      <c r="G4846" s="126"/>
      <c r="H4846" s="126"/>
      <c r="I4846" s="126"/>
      <c r="J4846" s="126"/>
      <c r="K4846" s="126"/>
      <c r="L4846" s="126"/>
      <c r="M4846" s="126"/>
      <c r="N4846" s="126"/>
      <c r="O4846" s="126"/>
      <c r="P4846" s="126"/>
      <c r="Q4846" s="126"/>
      <c r="R4846" s="126"/>
      <c r="S4846" s="126"/>
      <c r="T4846" s="126"/>
      <c r="U4846" s="118"/>
      <c r="V4846" s="118"/>
      <c r="W4846" s="118"/>
      <c r="X4846" s="118"/>
      <c r="Y4846" s="118"/>
      <c r="Z4846" s="118"/>
      <c r="AA4846" s="118"/>
      <c r="AB4846" s="118"/>
      <c r="AC4846" s="118"/>
      <c r="AD4846" s="118"/>
      <c r="AE4846" s="118"/>
      <c r="AF4846" s="118"/>
      <c r="AG4846" s="118"/>
      <c r="AH4846" s="118"/>
      <c r="AI4846" s="118"/>
      <c r="AJ4846" s="118"/>
      <c r="AK4846" s="118"/>
      <c r="AL4846" s="118"/>
      <c r="AM4846" s="118"/>
    </row>
    <row r="4847" spans="1:39" s="349" customFormat="1" ht="25.5">
      <c r="A4847" s="144">
        <v>110299</v>
      </c>
      <c r="B4847" s="465">
        <v>3307736582</v>
      </c>
      <c r="C4847" s="140" t="s">
        <v>4356</v>
      </c>
      <c r="D4847" s="133">
        <v>65</v>
      </c>
      <c r="E4847" s="133">
        <v>315</v>
      </c>
      <c r="F4847" s="133">
        <v>380</v>
      </c>
      <c r="G4847" s="126"/>
      <c r="H4847" s="126"/>
      <c r="I4847" s="126"/>
      <c r="J4847" s="126"/>
      <c r="K4847" s="126"/>
      <c r="L4847" s="126"/>
      <c r="M4847" s="126"/>
      <c r="N4847" s="126"/>
      <c r="O4847" s="126"/>
      <c r="P4847" s="126"/>
      <c r="Q4847" s="126"/>
      <c r="R4847" s="126"/>
      <c r="S4847" s="126"/>
      <c r="T4847" s="126"/>
      <c r="U4847" s="115"/>
      <c r="V4847" s="115"/>
      <c r="W4847" s="115"/>
      <c r="X4847" s="115"/>
      <c r="Y4847" s="115"/>
      <c r="Z4847" s="115"/>
      <c r="AA4847" s="115"/>
      <c r="AB4847" s="115"/>
      <c r="AC4847" s="115"/>
      <c r="AD4847" s="115"/>
      <c r="AE4847" s="115"/>
      <c r="AF4847" s="115"/>
      <c r="AG4847" s="115"/>
      <c r="AH4847" s="115"/>
      <c r="AI4847" s="115"/>
      <c r="AJ4847" s="115"/>
      <c r="AK4847" s="115"/>
      <c r="AL4847" s="115"/>
      <c r="AM4847" s="115"/>
    </row>
    <row r="4848" spans="1:39" s="349" customFormat="1">
      <c r="A4848" s="141">
        <v>201510332</v>
      </c>
      <c r="B4848" s="465" t="s">
        <v>6051</v>
      </c>
      <c r="C4848" s="140" t="s">
        <v>4674</v>
      </c>
      <c r="D4848" s="133">
        <v>52</v>
      </c>
      <c r="E4848" s="133">
        <v>498</v>
      </c>
      <c r="F4848" s="133">
        <v>550</v>
      </c>
      <c r="G4848" s="126"/>
      <c r="H4848" s="126"/>
      <c r="I4848" s="126"/>
      <c r="J4848" s="126"/>
      <c r="K4848" s="126"/>
      <c r="L4848" s="126"/>
      <c r="M4848" s="126"/>
      <c r="N4848" s="126"/>
      <c r="O4848" s="126"/>
      <c r="P4848" s="126"/>
      <c r="Q4848" s="126"/>
      <c r="R4848" s="126"/>
      <c r="S4848" s="126"/>
      <c r="T4848" s="126"/>
      <c r="U4848" s="125"/>
      <c r="V4848" s="125"/>
      <c r="W4848" s="125"/>
      <c r="X4848" s="125"/>
      <c r="Y4848" s="125"/>
      <c r="Z4848" s="125"/>
      <c r="AA4848" s="125"/>
      <c r="AB4848" s="125"/>
      <c r="AC4848" s="125"/>
      <c r="AD4848" s="125"/>
      <c r="AE4848" s="125"/>
      <c r="AF4848" s="125"/>
      <c r="AG4848" s="125"/>
      <c r="AH4848" s="125"/>
      <c r="AI4848" s="125"/>
      <c r="AJ4848" s="125"/>
      <c r="AK4848" s="125"/>
      <c r="AL4848" s="125"/>
      <c r="AM4848" s="125"/>
    </row>
    <row r="4849" spans="1:39" s="349" customFormat="1">
      <c r="A4849" s="144">
        <v>100099</v>
      </c>
      <c r="B4849" s="465">
        <v>949463531</v>
      </c>
      <c r="C4849" s="140" t="s">
        <v>4357</v>
      </c>
      <c r="D4849" s="133">
        <v>65</v>
      </c>
      <c r="E4849" s="133">
        <v>315</v>
      </c>
      <c r="F4849" s="133">
        <v>380</v>
      </c>
      <c r="G4849" s="126"/>
      <c r="H4849" s="126"/>
      <c r="I4849" s="126"/>
      <c r="J4849" s="126"/>
      <c r="K4849" s="126"/>
      <c r="L4849" s="126"/>
      <c r="M4849" s="126"/>
      <c r="N4849" s="126"/>
      <c r="O4849" s="126"/>
      <c r="P4849" s="126"/>
      <c r="Q4849" s="126"/>
      <c r="R4849" s="126"/>
      <c r="S4849" s="126"/>
      <c r="T4849" s="126"/>
    </row>
    <row r="4850" spans="1:39" s="349" customFormat="1">
      <c r="A4850" s="144">
        <v>51586</v>
      </c>
      <c r="B4850" s="465">
        <v>187487596</v>
      </c>
      <c r="C4850" s="140" t="s">
        <v>4358</v>
      </c>
      <c r="D4850" s="133">
        <v>80</v>
      </c>
      <c r="E4850" s="133">
        <v>350</v>
      </c>
      <c r="F4850" s="133">
        <v>430</v>
      </c>
      <c r="G4850" s="126"/>
      <c r="H4850" s="126"/>
      <c r="I4850" s="126"/>
      <c r="J4850" s="126"/>
      <c r="K4850" s="126"/>
      <c r="L4850" s="126"/>
      <c r="M4850" s="126"/>
      <c r="N4850" s="126"/>
      <c r="O4850" s="126"/>
      <c r="P4850" s="126"/>
      <c r="Q4850" s="126"/>
      <c r="R4850" s="126"/>
      <c r="S4850" s="126"/>
      <c r="T4850" s="126"/>
      <c r="U4850" s="115"/>
      <c r="V4850" s="115"/>
      <c r="W4850" s="115"/>
      <c r="X4850" s="115"/>
      <c r="Y4850" s="115"/>
      <c r="Z4850" s="115"/>
      <c r="AA4850" s="115"/>
      <c r="AB4850" s="115"/>
      <c r="AC4850" s="115"/>
      <c r="AD4850" s="115"/>
      <c r="AE4850" s="115"/>
      <c r="AF4850" s="115"/>
      <c r="AG4850" s="115"/>
      <c r="AH4850" s="115"/>
      <c r="AI4850" s="115"/>
      <c r="AJ4850" s="115"/>
      <c r="AK4850" s="115"/>
      <c r="AL4850" s="115"/>
      <c r="AM4850" s="115"/>
    </row>
    <row r="4851" spans="1:39" s="349" customFormat="1" ht="13.5">
      <c r="A4851" s="134">
        <v>201606011</v>
      </c>
      <c r="B4851" s="466" t="s">
        <v>6052</v>
      </c>
      <c r="C4851" s="472" t="s">
        <v>5482</v>
      </c>
      <c r="D4851" s="167">
        <v>80</v>
      </c>
      <c r="E4851" s="133">
        <v>350</v>
      </c>
      <c r="F4851" s="133">
        <v>430</v>
      </c>
    </row>
    <row r="4852" spans="1:39" s="349" customFormat="1">
      <c r="A4852" s="144">
        <v>124584110</v>
      </c>
      <c r="B4852" s="465">
        <v>469717505</v>
      </c>
      <c r="C4852" s="140" t="s">
        <v>4359</v>
      </c>
      <c r="D4852" s="133">
        <v>52</v>
      </c>
      <c r="E4852" s="133">
        <v>498</v>
      </c>
      <c r="F4852" s="133">
        <v>550</v>
      </c>
      <c r="G4852" s="126"/>
      <c r="H4852" s="126"/>
      <c r="I4852" s="126"/>
      <c r="J4852" s="126"/>
      <c r="K4852" s="126"/>
      <c r="L4852" s="126"/>
      <c r="M4852" s="126"/>
      <c r="N4852" s="126"/>
      <c r="O4852" s="126"/>
      <c r="P4852" s="126"/>
      <c r="Q4852" s="126"/>
      <c r="R4852" s="126"/>
      <c r="S4852" s="126"/>
      <c r="T4852" s="126"/>
    </row>
    <row r="4853" spans="1:39" s="349" customFormat="1">
      <c r="A4853" s="144">
        <v>45799881</v>
      </c>
      <c r="B4853" s="465">
        <v>59984503534</v>
      </c>
      <c r="C4853" s="140" t="s">
        <v>4360</v>
      </c>
      <c r="D4853" s="133">
        <v>70</v>
      </c>
      <c r="E4853" s="133">
        <v>500</v>
      </c>
      <c r="F4853" s="133">
        <v>570</v>
      </c>
      <c r="G4853" s="126"/>
      <c r="H4853" s="126"/>
      <c r="I4853" s="126"/>
      <c r="J4853" s="126"/>
      <c r="K4853" s="126"/>
      <c r="L4853" s="126"/>
      <c r="M4853" s="126"/>
      <c r="N4853" s="126"/>
      <c r="O4853" s="126"/>
      <c r="P4853" s="126"/>
      <c r="Q4853" s="126"/>
      <c r="R4853" s="126"/>
      <c r="S4853" s="126"/>
      <c r="T4853" s="126"/>
      <c r="U4853" s="115"/>
      <c r="V4853" s="115"/>
      <c r="W4853" s="115"/>
      <c r="X4853" s="115"/>
      <c r="Y4853" s="115"/>
      <c r="Z4853" s="115"/>
      <c r="AA4853" s="115"/>
      <c r="AB4853" s="115"/>
      <c r="AC4853" s="115"/>
      <c r="AD4853" s="115"/>
      <c r="AE4853" s="115"/>
      <c r="AF4853" s="115"/>
      <c r="AG4853" s="115"/>
      <c r="AH4853" s="115"/>
      <c r="AI4853" s="115"/>
      <c r="AJ4853" s="115"/>
      <c r="AK4853" s="115"/>
      <c r="AL4853" s="115"/>
      <c r="AM4853" s="115"/>
    </row>
    <row r="4854" spans="1:39" s="349" customFormat="1" ht="25.5">
      <c r="A4854" s="144">
        <v>90190</v>
      </c>
      <c r="B4854" s="465">
        <v>892008539</v>
      </c>
      <c r="C4854" s="140" t="s">
        <v>4361</v>
      </c>
      <c r="D4854" s="133">
        <v>52</v>
      </c>
      <c r="E4854" s="133">
        <v>498</v>
      </c>
      <c r="F4854" s="133">
        <v>550</v>
      </c>
    </row>
    <row r="4855" spans="1:39" s="349" customFormat="1">
      <c r="A4855" s="141">
        <v>201511487</v>
      </c>
      <c r="B4855" s="465" t="s">
        <v>6053</v>
      </c>
      <c r="C4855" s="138" t="s">
        <v>4850</v>
      </c>
      <c r="D4855" s="133">
        <v>70</v>
      </c>
      <c r="E4855" s="133">
        <v>500</v>
      </c>
      <c r="F4855" s="133">
        <v>570</v>
      </c>
      <c r="G4855" s="126"/>
      <c r="H4855" s="126"/>
      <c r="I4855" s="126"/>
      <c r="J4855" s="126"/>
      <c r="K4855" s="126"/>
      <c r="L4855" s="126"/>
      <c r="M4855" s="126"/>
      <c r="N4855" s="126"/>
      <c r="O4855" s="126"/>
      <c r="P4855" s="126"/>
      <c r="Q4855" s="126"/>
      <c r="R4855" s="126"/>
      <c r="S4855" s="126"/>
      <c r="T4855" s="126"/>
      <c r="U4855" s="115"/>
      <c r="V4855" s="115"/>
      <c r="W4855" s="115"/>
      <c r="X4855" s="115"/>
      <c r="Y4855" s="115"/>
      <c r="Z4855" s="115"/>
      <c r="AA4855" s="115"/>
      <c r="AB4855" s="115"/>
      <c r="AC4855" s="115"/>
      <c r="AD4855" s="115"/>
      <c r="AE4855" s="115"/>
      <c r="AF4855" s="115"/>
      <c r="AG4855" s="115"/>
      <c r="AH4855" s="115"/>
      <c r="AI4855" s="115"/>
      <c r="AJ4855" s="115"/>
      <c r="AK4855" s="115"/>
      <c r="AL4855" s="115"/>
      <c r="AM4855" s="115"/>
    </row>
    <row r="4856" spans="1:39" s="349" customFormat="1" ht="25.5">
      <c r="A4856" s="144">
        <v>28576</v>
      </c>
      <c r="B4856" s="465">
        <v>4041525543</v>
      </c>
      <c r="C4856" s="140" t="s">
        <v>4362</v>
      </c>
      <c r="D4856" s="133">
        <v>70</v>
      </c>
      <c r="E4856" s="133">
        <v>500</v>
      </c>
      <c r="F4856" s="133">
        <v>570</v>
      </c>
      <c r="G4856" s="126"/>
      <c r="H4856" s="126"/>
      <c r="I4856" s="126"/>
      <c r="J4856" s="126"/>
      <c r="K4856" s="126"/>
      <c r="L4856" s="126"/>
      <c r="M4856" s="126"/>
      <c r="N4856" s="126"/>
      <c r="O4856" s="126"/>
      <c r="P4856" s="126"/>
      <c r="Q4856" s="126"/>
      <c r="R4856" s="126"/>
      <c r="S4856" s="126"/>
      <c r="T4856" s="126"/>
      <c r="U4856" s="115"/>
      <c r="V4856" s="115"/>
      <c r="W4856" s="115"/>
      <c r="X4856" s="115"/>
      <c r="Y4856" s="115"/>
      <c r="Z4856" s="115"/>
      <c r="AA4856" s="115"/>
      <c r="AB4856" s="115"/>
      <c r="AC4856" s="115"/>
      <c r="AD4856" s="115"/>
      <c r="AE4856" s="115"/>
      <c r="AF4856" s="115"/>
      <c r="AG4856" s="115"/>
      <c r="AH4856" s="115"/>
      <c r="AI4856" s="115"/>
      <c r="AJ4856" s="115"/>
      <c r="AK4856" s="115"/>
      <c r="AL4856" s="115"/>
      <c r="AM4856" s="115"/>
    </row>
    <row r="4857" spans="1:39" s="349" customFormat="1">
      <c r="A4857" s="144">
        <v>85693</v>
      </c>
      <c r="B4857" s="465">
        <v>40760987572</v>
      </c>
      <c r="C4857" s="140" t="s">
        <v>4363</v>
      </c>
      <c r="D4857" s="133">
        <v>70</v>
      </c>
      <c r="E4857" s="133">
        <v>500</v>
      </c>
      <c r="F4857" s="133">
        <v>570</v>
      </c>
      <c r="G4857" s="126"/>
      <c r="H4857" s="126"/>
      <c r="I4857" s="126"/>
      <c r="J4857" s="126"/>
      <c r="K4857" s="126"/>
      <c r="L4857" s="126"/>
      <c r="M4857" s="126"/>
      <c r="N4857" s="126"/>
      <c r="O4857" s="126"/>
      <c r="P4857" s="126"/>
      <c r="Q4857" s="126"/>
      <c r="R4857" s="126"/>
      <c r="S4857" s="126"/>
      <c r="T4857" s="126"/>
      <c r="U4857" s="115"/>
      <c r="V4857" s="115"/>
      <c r="W4857" s="115"/>
      <c r="X4857" s="115"/>
      <c r="Y4857" s="115"/>
      <c r="Z4857" s="115"/>
      <c r="AA4857" s="115"/>
      <c r="AB4857" s="115"/>
      <c r="AC4857" s="115"/>
      <c r="AD4857" s="115"/>
      <c r="AE4857" s="115"/>
      <c r="AF4857" s="115"/>
      <c r="AG4857" s="115"/>
      <c r="AH4857" s="115"/>
      <c r="AI4857" s="115"/>
      <c r="AJ4857" s="115"/>
      <c r="AK4857" s="115"/>
      <c r="AL4857" s="115"/>
      <c r="AM4857" s="115"/>
    </row>
    <row r="4858" spans="1:39" s="349" customFormat="1">
      <c r="A4858" s="144">
        <v>32980</v>
      </c>
      <c r="B4858" s="465">
        <v>1603262571</v>
      </c>
      <c r="C4858" s="140" t="s">
        <v>4364</v>
      </c>
      <c r="D4858" s="133">
        <v>70</v>
      </c>
      <c r="E4858" s="133">
        <v>500</v>
      </c>
      <c r="F4858" s="133">
        <v>570</v>
      </c>
      <c r="G4858" s="126"/>
      <c r="H4858" s="126"/>
      <c r="I4858" s="126"/>
      <c r="J4858" s="126"/>
      <c r="K4858" s="126"/>
      <c r="L4858" s="126"/>
      <c r="M4858" s="126"/>
      <c r="N4858" s="126"/>
      <c r="O4858" s="126"/>
      <c r="P4858" s="126"/>
      <c r="Q4858" s="126"/>
      <c r="R4858" s="126"/>
      <c r="S4858" s="126"/>
      <c r="T4858" s="126"/>
    </row>
    <row r="4859" spans="1:39" s="349" customFormat="1">
      <c r="A4859" s="144">
        <v>32859</v>
      </c>
      <c r="B4859" s="465">
        <v>3500895581</v>
      </c>
      <c r="C4859" s="140" t="s">
        <v>4365</v>
      </c>
      <c r="D4859" s="133">
        <v>70</v>
      </c>
      <c r="E4859" s="133">
        <v>500</v>
      </c>
      <c r="F4859" s="133">
        <v>570</v>
      </c>
      <c r="G4859" s="126"/>
      <c r="H4859" s="126"/>
      <c r="I4859" s="126"/>
      <c r="J4859" s="126"/>
      <c r="K4859" s="126"/>
      <c r="L4859" s="126"/>
      <c r="M4859" s="126"/>
      <c r="N4859" s="126"/>
      <c r="O4859" s="126"/>
      <c r="P4859" s="126"/>
      <c r="Q4859" s="126"/>
      <c r="R4859" s="126"/>
      <c r="S4859" s="126"/>
      <c r="T4859" s="126"/>
    </row>
    <row r="4860" spans="1:39" s="349" customFormat="1">
      <c r="A4860" s="141">
        <v>201511495</v>
      </c>
      <c r="B4860" s="465" t="s">
        <v>6054</v>
      </c>
      <c r="C4860" s="138" t="s">
        <v>4846</v>
      </c>
      <c r="D4860" s="133">
        <v>65</v>
      </c>
      <c r="E4860" s="133">
        <v>315</v>
      </c>
      <c r="F4860" s="133">
        <v>380</v>
      </c>
      <c r="G4860" s="350"/>
      <c r="H4860" s="350"/>
      <c r="I4860" s="350"/>
      <c r="J4860" s="350"/>
      <c r="K4860" s="350"/>
      <c r="L4860" s="350"/>
      <c r="M4860" s="350"/>
      <c r="N4860" s="350"/>
      <c r="O4860" s="350"/>
      <c r="P4860" s="350"/>
      <c r="Q4860" s="350"/>
      <c r="R4860" s="350"/>
      <c r="S4860" s="350"/>
      <c r="T4860" s="350"/>
      <c r="U4860" s="350"/>
      <c r="V4860" s="350"/>
      <c r="W4860" s="350"/>
      <c r="X4860" s="350"/>
      <c r="Y4860" s="350"/>
      <c r="Z4860" s="350"/>
      <c r="AA4860" s="350"/>
      <c r="AB4860" s="350"/>
      <c r="AC4860" s="350"/>
      <c r="AD4860" s="350"/>
      <c r="AE4860" s="350"/>
      <c r="AF4860" s="350"/>
      <c r="AG4860" s="350"/>
      <c r="AH4860" s="350"/>
      <c r="AI4860" s="350"/>
      <c r="AJ4860" s="350"/>
      <c r="AK4860" s="350"/>
      <c r="AL4860" s="350"/>
      <c r="AM4860" s="350"/>
    </row>
    <row r="4861" spans="1:39" s="349" customFormat="1">
      <c r="A4861" s="144">
        <v>32948</v>
      </c>
      <c r="B4861" s="465">
        <v>1986402509</v>
      </c>
      <c r="C4861" s="140" t="s">
        <v>4366</v>
      </c>
      <c r="D4861" s="133">
        <v>70</v>
      </c>
      <c r="E4861" s="133">
        <v>500</v>
      </c>
      <c r="F4861" s="133">
        <v>570</v>
      </c>
      <c r="G4861" s="126"/>
      <c r="H4861" s="126"/>
      <c r="I4861" s="126"/>
      <c r="J4861" s="126"/>
      <c r="K4861" s="126"/>
      <c r="L4861" s="126"/>
      <c r="M4861" s="126"/>
      <c r="N4861" s="126"/>
      <c r="O4861" s="126"/>
      <c r="P4861" s="126"/>
      <c r="Q4861" s="126"/>
      <c r="R4861" s="126"/>
      <c r="S4861" s="126"/>
      <c r="T4861" s="126"/>
    </row>
    <row r="4862" spans="1:39" s="349" customFormat="1">
      <c r="A4862" s="144">
        <v>32921</v>
      </c>
      <c r="B4862" s="465">
        <v>24141291587</v>
      </c>
      <c r="C4862" s="140" t="s">
        <v>4367</v>
      </c>
      <c r="D4862" s="133">
        <v>70</v>
      </c>
      <c r="E4862" s="133">
        <v>500</v>
      </c>
      <c r="F4862" s="133">
        <v>570</v>
      </c>
      <c r="G4862" s="126"/>
      <c r="H4862" s="126"/>
      <c r="I4862" s="126"/>
      <c r="J4862" s="126"/>
      <c r="K4862" s="126"/>
      <c r="L4862" s="126"/>
      <c r="M4862" s="126"/>
      <c r="N4862" s="126"/>
      <c r="O4862" s="126"/>
      <c r="P4862" s="126"/>
      <c r="Q4862" s="126"/>
      <c r="R4862" s="126"/>
      <c r="S4862" s="126"/>
      <c r="T4862" s="126"/>
      <c r="U4862" s="130"/>
      <c r="V4862" s="130"/>
      <c r="W4862" s="130"/>
      <c r="X4862" s="130"/>
      <c r="Y4862" s="130"/>
      <c r="Z4862" s="130"/>
      <c r="AA4862" s="130"/>
      <c r="AB4862" s="130"/>
      <c r="AC4862" s="130"/>
      <c r="AD4862" s="130"/>
      <c r="AE4862" s="130"/>
      <c r="AF4862" s="130"/>
      <c r="AG4862" s="130"/>
      <c r="AH4862" s="130"/>
      <c r="AI4862" s="130"/>
      <c r="AJ4862" s="130"/>
      <c r="AK4862" s="130"/>
      <c r="AL4862" s="130"/>
      <c r="AM4862" s="130"/>
    </row>
    <row r="4863" spans="1:39" s="349" customFormat="1">
      <c r="A4863" s="144">
        <v>28550</v>
      </c>
      <c r="B4863" s="465">
        <v>58671358534</v>
      </c>
      <c r="C4863" s="140" t="s">
        <v>4367</v>
      </c>
      <c r="D4863" s="133">
        <v>70</v>
      </c>
      <c r="E4863" s="133">
        <v>500</v>
      </c>
      <c r="F4863" s="133">
        <v>570</v>
      </c>
      <c r="G4863" s="126"/>
      <c r="H4863" s="126"/>
      <c r="I4863" s="126"/>
      <c r="J4863" s="126"/>
      <c r="K4863" s="126"/>
      <c r="L4863" s="126"/>
      <c r="M4863" s="126"/>
      <c r="N4863" s="126"/>
      <c r="O4863" s="126"/>
      <c r="P4863" s="126"/>
      <c r="Q4863" s="126"/>
      <c r="R4863" s="126"/>
      <c r="S4863" s="126"/>
      <c r="T4863" s="126"/>
      <c r="U4863" s="115"/>
      <c r="V4863" s="115"/>
      <c r="W4863" s="115"/>
      <c r="X4863" s="115"/>
      <c r="Y4863" s="115"/>
      <c r="Z4863" s="115"/>
      <c r="AA4863" s="115"/>
      <c r="AB4863" s="115"/>
      <c r="AC4863" s="115"/>
      <c r="AD4863" s="115"/>
      <c r="AE4863" s="115"/>
      <c r="AF4863" s="115"/>
      <c r="AG4863" s="115"/>
      <c r="AH4863" s="115"/>
      <c r="AI4863" s="115"/>
      <c r="AJ4863" s="115"/>
      <c r="AK4863" s="115"/>
      <c r="AL4863" s="115"/>
      <c r="AM4863" s="115"/>
    </row>
    <row r="4864" spans="1:39" s="349" customFormat="1">
      <c r="A4864" s="144">
        <v>28584</v>
      </c>
      <c r="B4864" s="465">
        <v>676382525</v>
      </c>
      <c r="C4864" s="140" t="s">
        <v>4368</v>
      </c>
      <c r="D4864" s="133">
        <v>70</v>
      </c>
      <c r="E4864" s="133">
        <v>500</v>
      </c>
      <c r="F4864" s="133">
        <v>570</v>
      </c>
      <c r="G4864" s="126"/>
      <c r="H4864" s="126"/>
      <c r="I4864" s="126"/>
      <c r="J4864" s="126"/>
      <c r="K4864" s="126"/>
      <c r="L4864" s="126"/>
      <c r="M4864" s="126"/>
      <c r="N4864" s="126"/>
      <c r="O4864" s="126"/>
      <c r="P4864" s="126"/>
      <c r="Q4864" s="126"/>
      <c r="R4864" s="126"/>
      <c r="S4864" s="126"/>
      <c r="T4864" s="126"/>
    </row>
    <row r="4865" spans="1:39" s="349" customFormat="1" ht="25.5">
      <c r="A4865" s="144">
        <v>7895623</v>
      </c>
      <c r="B4865" s="465">
        <v>64864944504</v>
      </c>
      <c r="C4865" s="140" t="s">
        <v>4369</v>
      </c>
      <c r="D4865" s="133">
        <v>70</v>
      </c>
      <c r="E4865" s="133">
        <v>500</v>
      </c>
      <c r="F4865" s="133">
        <v>570</v>
      </c>
      <c r="G4865" s="126"/>
      <c r="H4865" s="126"/>
      <c r="I4865" s="126"/>
      <c r="J4865" s="126"/>
      <c r="K4865" s="126"/>
      <c r="L4865" s="126"/>
      <c r="M4865" s="126"/>
      <c r="N4865" s="126"/>
      <c r="O4865" s="126"/>
      <c r="P4865" s="126"/>
      <c r="Q4865" s="126"/>
      <c r="R4865" s="126"/>
      <c r="S4865" s="126"/>
      <c r="T4865" s="126"/>
      <c r="U4865" s="115"/>
      <c r="V4865" s="115"/>
      <c r="W4865" s="115"/>
      <c r="X4865" s="115"/>
      <c r="Y4865" s="115"/>
      <c r="Z4865" s="115"/>
      <c r="AA4865" s="115"/>
      <c r="AB4865" s="115"/>
      <c r="AC4865" s="115"/>
      <c r="AD4865" s="115"/>
      <c r="AE4865" s="115"/>
      <c r="AF4865" s="115"/>
      <c r="AG4865" s="115"/>
      <c r="AH4865" s="115"/>
      <c r="AI4865" s="115"/>
      <c r="AJ4865" s="115"/>
      <c r="AK4865" s="115"/>
      <c r="AL4865" s="115"/>
      <c r="AM4865" s="115"/>
    </row>
    <row r="4866" spans="1:39" s="349" customFormat="1">
      <c r="A4866" s="144">
        <v>32883</v>
      </c>
      <c r="B4866" s="465">
        <v>4846819582</v>
      </c>
      <c r="C4866" s="140" t="s">
        <v>4371</v>
      </c>
      <c r="D4866" s="133">
        <v>70</v>
      </c>
      <c r="E4866" s="133">
        <v>500</v>
      </c>
      <c r="F4866" s="133">
        <v>570</v>
      </c>
      <c r="G4866" s="126"/>
      <c r="H4866" s="126"/>
      <c r="I4866" s="126"/>
      <c r="J4866" s="126"/>
      <c r="K4866" s="126"/>
      <c r="L4866" s="126"/>
      <c r="M4866" s="126"/>
      <c r="N4866" s="126"/>
      <c r="O4866" s="126"/>
      <c r="P4866" s="126"/>
      <c r="Q4866" s="126"/>
      <c r="R4866" s="126"/>
      <c r="S4866" s="126"/>
      <c r="T4866" s="126"/>
    </row>
    <row r="4867" spans="1:39" s="349" customFormat="1">
      <c r="A4867" s="144">
        <v>456985</v>
      </c>
      <c r="B4867" s="465">
        <v>88496619591</v>
      </c>
      <c r="C4867" s="140" t="s">
        <v>4372</v>
      </c>
      <c r="D4867" s="133">
        <v>70</v>
      </c>
      <c r="E4867" s="133">
        <v>500</v>
      </c>
      <c r="F4867" s="133">
        <v>570</v>
      </c>
      <c r="G4867" s="126"/>
      <c r="H4867" s="126"/>
      <c r="I4867" s="126"/>
      <c r="J4867" s="126"/>
      <c r="K4867" s="126"/>
      <c r="L4867" s="126"/>
      <c r="M4867" s="126"/>
      <c r="N4867" s="126"/>
      <c r="O4867" s="126"/>
      <c r="P4867" s="126"/>
      <c r="Q4867" s="126"/>
      <c r="R4867" s="126"/>
      <c r="S4867" s="126"/>
      <c r="T4867" s="126"/>
      <c r="U4867" s="115"/>
      <c r="V4867" s="115"/>
      <c r="W4867" s="115"/>
      <c r="X4867" s="115"/>
      <c r="Y4867" s="115"/>
      <c r="Z4867" s="115"/>
      <c r="AA4867" s="115"/>
      <c r="AB4867" s="115"/>
      <c r="AC4867" s="115"/>
      <c r="AD4867" s="115"/>
      <c r="AE4867" s="115"/>
      <c r="AF4867" s="115"/>
      <c r="AG4867" s="115"/>
      <c r="AH4867" s="115"/>
      <c r="AI4867" s="115"/>
      <c r="AJ4867" s="115"/>
      <c r="AK4867" s="115"/>
      <c r="AL4867" s="115"/>
      <c r="AM4867" s="115"/>
    </row>
    <row r="4868" spans="1:39" s="349" customFormat="1" ht="25.5">
      <c r="A4868" s="144">
        <v>32891</v>
      </c>
      <c r="B4868" s="547">
        <v>837524555</v>
      </c>
      <c r="C4868" s="140" t="s">
        <v>4373</v>
      </c>
      <c r="D4868" s="133">
        <v>65</v>
      </c>
      <c r="E4868" s="133">
        <v>315</v>
      </c>
      <c r="F4868" s="133">
        <v>380</v>
      </c>
      <c r="G4868" s="126"/>
      <c r="H4868" s="126"/>
      <c r="I4868" s="126"/>
      <c r="J4868" s="126"/>
      <c r="K4868" s="126"/>
      <c r="L4868" s="126"/>
      <c r="M4868" s="126"/>
      <c r="N4868" s="126"/>
      <c r="O4868" s="126"/>
      <c r="P4868" s="126"/>
      <c r="Q4868" s="126"/>
      <c r="R4868" s="126"/>
      <c r="S4868" s="126"/>
      <c r="T4868" s="126"/>
    </row>
    <row r="4869" spans="1:39" s="349" customFormat="1" ht="25.5">
      <c r="A4869" s="144">
        <v>70599</v>
      </c>
      <c r="B4869" s="465">
        <v>91505194504</v>
      </c>
      <c r="C4869" s="140" t="s">
        <v>4374</v>
      </c>
      <c r="D4869" s="133">
        <v>80</v>
      </c>
      <c r="E4869" s="133">
        <v>350</v>
      </c>
      <c r="F4869" s="133">
        <v>430</v>
      </c>
      <c r="G4869" s="126"/>
      <c r="H4869" s="126"/>
      <c r="I4869" s="126"/>
      <c r="J4869" s="126"/>
      <c r="K4869" s="126"/>
      <c r="L4869" s="126"/>
      <c r="M4869" s="126"/>
      <c r="N4869" s="126"/>
      <c r="O4869" s="126"/>
      <c r="P4869" s="126"/>
      <c r="Q4869" s="126"/>
      <c r="R4869" s="126"/>
      <c r="S4869" s="126"/>
      <c r="T4869" s="126"/>
    </row>
    <row r="4870" spans="1:39" s="349" customFormat="1">
      <c r="A4870" s="141">
        <v>201510340</v>
      </c>
      <c r="B4870" s="465" t="s">
        <v>6055</v>
      </c>
      <c r="C4870" s="140" t="s">
        <v>4658</v>
      </c>
      <c r="D4870" s="133">
        <v>70</v>
      </c>
      <c r="E4870" s="133">
        <v>500</v>
      </c>
      <c r="F4870" s="133">
        <v>570</v>
      </c>
      <c r="G4870" s="126"/>
      <c r="H4870" s="126"/>
      <c r="I4870" s="126"/>
      <c r="J4870" s="126"/>
      <c r="K4870" s="126"/>
      <c r="L4870" s="126"/>
      <c r="M4870" s="126"/>
      <c r="N4870" s="126"/>
      <c r="O4870" s="126"/>
      <c r="P4870" s="126"/>
      <c r="Q4870" s="126"/>
      <c r="R4870" s="126"/>
      <c r="S4870" s="126"/>
      <c r="T4870" s="126"/>
    </row>
    <row r="4871" spans="1:39" s="349" customFormat="1">
      <c r="A4871" s="144">
        <v>60364</v>
      </c>
      <c r="B4871" s="465">
        <v>56581491500</v>
      </c>
      <c r="C4871" s="140" t="s">
        <v>4375</v>
      </c>
      <c r="D4871" s="133">
        <v>80</v>
      </c>
      <c r="E4871" s="133">
        <v>350</v>
      </c>
      <c r="F4871" s="133">
        <v>430</v>
      </c>
      <c r="G4871" s="126"/>
      <c r="H4871" s="126"/>
      <c r="I4871" s="126"/>
      <c r="J4871" s="126"/>
      <c r="K4871" s="126"/>
      <c r="L4871" s="126"/>
      <c r="M4871" s="126"/>
      <c r="N4871" s="126"/>
      <c r="O4871" s="126"/>
      <c r="P4871" s="126"/>
      <c r="Q4871" s="126"/>
      <c r="R4871" s="126"/>
      <c r="S4871" s="126"/>
      <c r="T4871" s="126"/>
    </row>
    <row r="4872" spans="1:39" s="349" customFormat="1" ht="25.5">
      <c r="A4872" s="144">
        <v>28541</v>
      </c>
      <c r="B4872" s="465">
        <v>93593759500</v>
      </c>
      <c r="C4872" s="140" t="s">
        <v>4376</v>
      </c>
      <c r="D4872" s="133">
        <v>70</v>
      </c>
      <c r="E4872" s="133">
        <v>500</v>
      </c>
      <c r="F4872" s="133">
        <v>570</v>
      </c>
    </row>
    <row r="4873" spans="1:39" s="349" customFormat="1">
      <c r="A4873" s="144">
        <v>28592</v>
      </c>
      <c r="B4873" s="465">
        <v>79036058520</v>
      </c>
      <c r="C4873" s="140" t="s">
        <v>4377</v>
      </c>
      <c r="D4873" s="133">
        <v>70</v>
      </c>
      <c r="E4873" s="133">
        <v>500</v>
      </c>
      <c r="F4873" s="133">
        <v>570</v>
      </c>
      <c r="G4873" s="126"/>
      <c r="H4873" s="126"/>
      <c r="I4873" s="126"/>
      <c r="J4873" s="126"/>
      <c r="K4873" s="126"/>
      <c r="L4873" s="126"/>
      <c r="M4873" s="126"/>
      <c r="N4873" s="126"/>
      <c r="O4873" s="126"/>
      <c r="P4873" s="126"/>
      <c r="Q4873" s="126"/>
      <c r="R4873" s="126"/>
      <c r="S4873" s="126"/>
      <c r="T4873" s="126"/>
      <c r="U4873" s="115"/>
      <c r="V4873" s="115"/>
      <c r="W4873" s="115"/>
      <c r="X4873" s="115"/>
      <c r="Y4873" s="115"/>
      <c r="Z4873" s="115"/>
      <c r="AA4873" s="115"/>
      <c r="AB4873" s="115"/>
      <c r="AC4873" s="115"/>
      <c r="AD4873" s="115"/>
      <c r="AE4873" s="115"/>
      <c r="AF4873" s="115"/>
      <c r="AG4873" s="115"/>
      <c r="AH4873" s="115"/>
      <c r="AI4873" s="115"/>
      <c r="AJ4873" s="115"/>
      <c r="AK4873" s="115"/>
      <c r="AL4873" s="115"/>
      <c r="AM4873" s="115"/>
    </row>
    <row r="4874" spans="1:39" s="349" customFormat="1">
      <c r="A4874" s="144">
        <v>100510</v>
      </c>
      <c r="B4874" s="465">
        <v>94428433549</v>
      </c>
      <c r="C4874" s="140" t="s">
        <v>4378</v>
      </c>
      <c r="D4874" s="133">
        <v>52</v>
      </c>
      <c r="E4874" s="133">
        <v>498</v>
      </c>
      <c r="F4874" s="133">
        <v>550</v>
      </c>
      <c r="G4874" s="126"/>
      <c r="H4874" s="126"/>
      <c r="I4874" s="126"/>
      <c r="J4874" s="126"/>
      <c r="K4874" s="126"/>
      <c r="L4874" s="126"/>
      <c r="M4874" s="126"/>
      <c r="N4874" s="126"/>
      <c r="O4874" s="126"/>
      <c r="P4874" s="126"/>
      <c r="Q4874" s="126"/>
      <c r="R4874" s="126"/>
      <c r="S4874" s="126"/>
      <c r="T4874" s="126"/>
      <c r="U4874" s="115"/>
      <c r="V4874" s="115"/>
      <c r="W4874" s="115"/>
      <c r="X4874" s="115"/>
      <c r="Y4874" s="115"/>
      <c r="Z4874" s="115"/>
      <c r="AA4874" s="115"/>
      <c r="AB4874" s="115"/>
      <c r="AC4874" s="115"/>
      <c r="AD4874" s="115"/>
      <c r="AE4874" s="115"/>
      <c r="AF4874" s="115"/>
      <c r="AG4874" s="115"/>
      <c r="AH4874" s="115"/>
      <c r="AI4874" s="115"/>
      <c r="AJ4874" s="115"/>
      <c r="AK4874" s="115"/>
      <c r="AL4874" s="115"/>
      <c r="AM4874" s="115"/>
    </row>
    <row r="4875" spans="1:39" s="349" customFormat="1">
      <c r="A4875" s="144">
        <v>32875</v>
      </c>
      <c r="B4875" s="465">
        <v>74113070504</v>
      </c>
      <c r="C4875" s="140" t="s">
        <v>4379</v>
      </c>
      <c r="D4875" s="133">
        <v>80</v>
      </c>
      <c r="E4875" s="133">
        <v>350</v>
      </c>
      <c r="F4875" s="133">
        <v>430</v>
      </c>
      <c r="G4875" s="126"/>
      <c r="H4875" s="126"/>
      <c r="I4875" s="126"/>
      <c r="J4875" s="126"/>
      <c r="K4875" s="126"/>
      <c r="L4875" s="126"/>
      <c r="M4875" s="126"/>
      <c r="N4875" s="126"/>
      <c r="O4875" s="126"/>
      <c r="P4875" s="126"/>
      <c r="Q4875" s="126"/>
      <c r="R4875" s="126"/>
      <c r="S4875" s="126"/>
      <c r="T4875" s="126"/>
      <c r="U4875" s="115"/>
      <c r="V4875" s="115"/>
      <c r="W4875" s="115"/>
      <c r="X4875" s="115"/>
      <c r="Y4875" s="115"/>
      <c r="Z4875" s="115"/>
      <c r="AA4875" s="115"/>
      <c r="AB4875" s="115"/>
      <c r="AC4875" s="115"/>
      <c r="AD4875" s="115"/>
      <c r="AE4875" s="115"/>
      <c r="AF4875" s="115"/>
      <c r="AG4875" s="115"/>
      <c r="AH4875" s="115"/>
      <c r="AI4875" s="115"/>
      <c r="AJ4875" s="115"/>
      <c r="AK4875" s="115"/>
      <c r="AL4875" s="115"/>
      <c r="AM4875" s="115"/>
    </row>
    <row r="4876" spans="1:39" s="349" customFormat="1">
      <c r="A4876" s="141">
        <v>201511509</v>
      </c>
      <c r="B4876" s="465" t="s">
        <v>6056</v>
      </c>
      <c r="C4876" s="138" t="s">
        <v>4741</v>
      </c>
      <c r="D4876" s="133">
        <v>70</v>
      </c>
      <c r="E4876" s="133">
        <v>500</v>
      </c>
      <c r="F4876" s="133">
        <v>570</v>
      </c>
      <c r="G4876" s="126"/>
      <c r="H4876" s="126"/>
      <c r="I4876" s="126"/>
      <c r="J4876" s="126"/>
      <c r="K4876" s="126"/>
      <c r="L4876" s="126"/>
      <c r="M4876" s="126"/>
      <c r="N4876" s="126"/>
      <c r="O4876" s="126"/>
      <c r="P4876" s="126"/>
      <c r="Q4876" s="126"/>
      <c r="R4876" s="126"/>
      <c r="S4876" s="126"/>
      <c r="T4876" s="126"/>
    </row>
    <row r="4877" spans="1:39" s="349" customFormat="1">
      <c r="A4877" s="144">
        <v>2010119</v>
      </c>
      <c r="B4877" s="465">
        <v>3503362533</v>
      </c>
      <c r="C4877" s="140" t="s">
        <v>4380</v>
      </c>
      <c r="D4877" s="133">
        <v>70</v>
      </c>
      <c r="E4877" s="133">
        <v>500</v>
      </c>
      <c r="F4877" s="133">
        <v>570</v>
      </c>
      <c r="G4877" s="126"/>
      <c r="H4877" s="126"/>
      <c r="I4877" s="126"/>
      <c r="J4877" s="126"/>
      <c r="K4877" s="126"/>
      <c r="L4877" s="126"/>
      <c r="M4877" s="126"/>
      <c r="N4877" s="126"/>
      <c r="O4877" s="126"/>
      <c r="P4877" s="126"/>
      <c r="Q4877" s="126"/>
      <c r="R4877" s="126"/>
      <c r="S4877" s="126"/>
      <c r="T4877" s="126"/>
      <c r="U4877" s="123"/>
      <c r="V4877" s="123"/>
      <c r="W4877" s="123"/>
      <c r="X4877" s="123"/>
      <c r="Y4877" s="123"/>
      <c r="Z4877" s="123"/>
      <c r="AA4877" s="123"/>
      <c r="AB4877" s="123"/>
      <c r="AC4877" s="123"/>
      <c r="AD4877" s="123"/>
      <c r="AE4877" s="123"/>
      <c r="AF4877" s="123"/>
      <c r="AG4877" s="123"/>
      <c r="AH4877" s="123"/>
      <c r="AI4877" s="123"/>
      <c r="AJ4877" s="123"/>
      <c r="AK4877" s="123"/>
      <c r="AL4877" s="123"/>
      <c r="AM4877" s="123"/>
    </row>
    <row r="4878" spans="1:39" s="349" customFormat="1" ht="25.5">
      <c r="A4878" s="144">
        <v>32832</v>
      </c>
      <c r="B4878" s="465">
        <v>4854604590</v>
      </c>
      <c r="C4878" s="140" t="s">
        <v>4381</v>
      </c>
      <c r="D4878" s="133">
        <v>80</v>
      </c>
      <c r="E4878" s="133">
        <v>350</v>
      </c>
      <c r="F4878" s="133">
        <v>430</v>
      </c>
    </row>
    <row r="4879" spans="1:39" s="349" customFormat="1">
      <c r="A4879" s="144">
        <v>32930</v>
      </c>
      <c r="B4879" s="465">
        <v>81263384587</v>
      </c>
      <c r="C4879" s="140" t="s">
        <v>4382</v>
      </c>
      <c r="D4879" s="133">
        <v>52</v>
      </c>
      <c r="E4879" s="133">
        <v>498</v>
      </c>
      <c r="F4879" s="133">
        <v>550</v>
      </c>
      <c r="G4879" s="126"/>
      <c r="H4879" s="126"/>
      <c r="I4879" s="126"/>
      <c r="J4879" s="126"/>
      <c r="K4879" s="126"/>
      <c r="L4879" s="126"/>
      <c r="M4879" s="126"/>
      <c r="N4879" s="126"/>
      <c r="O4879" s="126"/>
      <c r="P4879" s="126"/>
      <c r="Q4879" s="126"/>
      <c r="R4879" s="126"/>
      <c r="S4879" s="126"/>
      <c r="T4879" s="126"/>
      <c r="U4879" s="115"/>
      <c r="V4879" s="115"/>
      <c r="W4879" s="115"/>
      <c r="X4879" s="115"/>
      <c r="Y4879" s="115"/>
      <c r="Z4879" s="115"/>
      <c r="AA4879" s="115"/>
      <c r="AB4879" s="115"/>
      <c r="AC4879" s="115"/>
      <c r="AD4879" s="115"/>
      <c r="AE4879" s="115"/>
      <c r="AF4879" s="115"/>
      <c r="AG4879" s="115"/>
      <c r="AH4879" s="115"/>
      <c r="AI4879" s="115"/>
      <c r="AJ4879" s="115"/>
      <c r="AK4879" s="115"/>
      <c r="AL4879" s="115"/>
      <c r="AM4879" s="115"/>
    </row>
    <row r="4880" spans="1:39" s="349" customFormat="1" ht="25.5">
      <c r="A4880" s="144">
        <v>557870</v>
      </c>
      <c r="B4880" s="465">
        <v>3240825503</v>
      </c>
      <c r="C4880" s="140" t="s">
        <v>4383</v>
      </c>
      <c r="D4880" s="133">
        <v>52</v>
      </c>
      <c r="E4880" s="133">
        <v>498</v>
      </c>
      <c r="F4880" s="133">
        <v>550</v>
      </c>
    </row>
    <row r="4881" spans="1:39" s="349" customFormat="1">
      <c r="A4881" s="144">
        <v>32867</v>
      </c>
      <c r="B4881" s="465">
        <v>3192662573</v>
      </c>
      <c r="C4881" s="140" t="s">
        <v>4384</v>
      </c>
      <c r="D4881" s="133">
        <v>70</v>
      </c>
      <c r="E4881" s="133">
        <v>500</v>
      </c>
      <c r="F4881" s="133">
        <v>570</v>
      </c>
      <c r="G4881" s="126"/>
      <c r="H4881" s="126"/>
      <c r="I4881" s="126"/>
      <c r="J4881" s="126"/>
      <c r="K4881" s="126"/>
      <c r="L4881" s="126"/>
      <c r="M4881" s="126"/>
      <c r="N4881" s="126"/>
      <c r="O4881" s="126"/>
      <c r="P4881" s="126"/>
      <c r="Q4881" s="126"/>
      <c r="R4881" s="126"/>
      <c r="S4881" s="126"/>
      <c r="T4881" s="126"/>
      <c r="U4881" s="115"/>
      <c r="V4881" s="115"/>
      <c r="W4881" s="115"/>
      <c r="X4881" s="115"/>
      <c r="Y4881" s="115"/>
      <c r="Z4881" s="115"/>
      <c r="AA4881" s="115"/>
      <c r="AB4881" s="115"/>
      <c r="AC4881" s="115"/>
      <c r="AD4881" s="115"/>
      <c r="AE4881" s="115"/>
      <c r="AF4881" s="115"/>
      <c r="AG4881" s="115"/>
      <c r="AH4881" s="115"/>
      <c r="AI4881" s="115"/>
      <c r="AJ4881" s="115"/>
      <c r="AK4881" s="115"/>
      <c r="AL4881" s="115"/>
      <c r="AM4881" s="115"/>
    </row>
    <row r="4882" spans="1:39" s="349" customFormat="1" ht="25.5">
      <c r="A4882" s="144">
        <v>32816</v>
      </c>
      <c r="B4882" s="465">
        <v>1488045518</v>
      </c>
      <c r="C4882" s="140" t="s">
        <v>4385</v>
      </c>
      <c r="D4882" s="133">
        <v>70</v>
      </c>
      <c r="E4882" s="133">
        <v>500</v>
      </c>
      <c r="F4882" s="133">
        <v>570</v>
      </c>
      <c r="G4882" s="126"/>
      <c r="H4882" s="126"/>
      <c r="I4882" s="126"/>
      <c r="J4882" s="126"/>
      <c r="K4882" s="126"/>
      <c r="L4882" s="126"/>
      <c r="M4882" s="126"/>
      <c r="N4882" s="126"/>
      <c r="O4882" s="126"/>
      <c r="P4882" s="126"/>
      <c r="Q4882" s="126"/>
      <c r="R4882" s="126"/>
      <c r="S4882" s="126"/>
      <c r="T4882" s="126"/>
    </row>
    <row r="4883" spans="1:39" s="349" customFormat="1">
      <c r="A4883" s="144">
        <v>32840</v>
      </c>
      <c r="B4883" s="465">
        <v>1563936542</v>
      </c>
      <c r="C4883" s="140" t="s">
        <v>4386</v>
      </c>
      <c r="D4883" s="133">
        <v>80</v>
      </c>
      <c r="E4883" s="133">
        <v>350</v>
      </c>
      <c r="F4883" s="133">
        <v>430</v>
      </c>
      <c r="G4883" s="126"/>
      <c r="H4883" s="126"/>
      <c r="I4883" s="126"/>
      <c r="J4883" s="126"/>
      <c r="K4883" s="126"/>
      <c r="L4883" s="126"/>
      <c r="M4883" s="126"/>
      <c r="N4883" s="126"/>
      <c r="O4883" s="126"/>
      <c r="P4883" s="126"/>
      <c r="Q4883" s="126"/>
      <c r="R4883" s="126"/>
      <c r="S4883" s="126"/>
      <c r="T4883" s="126"/>
      <c r="U4883" s="115"/>
      <c r="V4883" s="115"/>
      <c r="W4883" s="115"/>
      <c r="X4883" s="115"/>
      <c r="Y4883" s="115"/>
      <c r="Z4883" s="115"/>
      <c r="AA4883" s="115"/>
      <c r="AB4883" s="115"/>
      <c r="AC4883" s="115"/>
      <c r="AD4883" s="115"/>
      <c r="AE4883" s="115"/>
      <c r="AF4883" s="115"/>
      <c r="AG4883" s="115"/>
      <c r="AH4883" s="115"/>
      <c r="AI4883" s="115"/>
      <c r="AJ4883" s="115"/>
      <c r="AK4883" s="115"/>
      <c r="AL4883" s="115"/>
      <c r="AM4883" s="115"/>
    </row>
    <row r="4884" spans="1:39" s="349" customFormat="1">
      <c r="A4884" s="134">
        <v>201605503</v>
      </c>
      <c r="B4884" s="466">
        <v>96485868534</v>
      </c>
      <c r="C4884" s="471" t="s">
        <v>5311</v>
      </c>
      <c r="D4884" s="133">
        <v>65</v>
      </c>
      <c r="E4884" s="133">
        <v>315</v>
      </c>
      <c r="F4884" s="133">
        <v>380</v>
      </c>
      <c r="G4884" s="126"/>
      <c r="H4884" s="126"/>
      <c r="I4884" s="126"/>
      <c r="J4884" s="126"/>
      <c r="K4884" s="126"/>
      <c r="L4884" s="126"/>
      <c r="M4884" s="126"/>
      <c r="N4884" s="126"/>
      <c r="O4884" s="126"/>
      <c r="P4884" s="126"/>
      <c r="Q4884" s="126"/>
      <c r="R4884" s="126"/>
      <c r="S4884" s="126"/>
      <c r="T4884" s="126"/>
    </row>
    <row r="4885" spans="1:39" s="349" customFormat="1">
      <c r="A4885" s="134">
        <v>201606445</v>
      </c>
      <c r="B4885" s="466" t="s">
        <v>6057</v>
      </c>
      <c r="C4885" s="471" t="s">
        <v>5446</v>
      </c>
      <c r="D4885" s="167">
        <v>70</v>
      </c>
      <c r="E4885" s="133">
        <v>500</v>
      </c>
      <c r="F4885" s="133">
        <v>570</v>
      </c>
      <c r="G4885" s="126"/>
      <c r="H4885" s="126"/>
      <c r="I4885" s="126"/>
      <c r="J4885" s="126"/>
      <c r="K4885" s="126"/>
      <c r="L4885" s="126"/>
      <c r="M4885" s="126"/>
      <c r="N4885" s="126"/>
      <c r="O4885" s="126"/>
      <c r="P4885" s="126"/>
      <c r="Q4885" s="126"/>
      <c r="R4885" s="126"/>
      <c r="S4885" s="126"/>
      <c r="T4885" s="126"/>
      <c r="U4885" s="115"/>
      <c r="V4885" s="115"/>
      <c r="W4885" s="115"/>
      <c r="X4885" s="115"/>
      <c r="Y4885" s="115"/>
      <c r="Z4885" s="115"/>
      <c r="AA4885" s="115"/>
      <c r="AB4885" s="115"/>
      <c r="AC4885" s="115"/>
      <c r="AD4885" s="115"/>
      <c r="AE4885" s="115"/>
      <c r="AF4885" s="115"/>
      <c r="AG4885" s="115"/>
      <c r="AH4885" s="115"/>
      <c r="AI4885" s="115"/>
      <c r="AJ4885" s="115"/>
      <c r="AK4885" s="115"/>
      <c r="AL4885" s="115"/>
      <c r="AM4885" s="115"/>
    </row>
    <row r="4886" spans="1:39" s="349" customFormat="1">
      <c r="A4886" s="144">
        <v>201609070</v>
      </c>
      <c r="B4886" s="465">
        <v>94066280587</v>
      </c>
      <c r="C4886" s="140" t="s">
        <v>5728</v>
      </c>
      <c r="D4886" s="142">
        <v>52</v>
      </c>
      <c r="E4886" s="133">
        <v>498</v>
      </c>
      <c r="F4886" s="133">
        <v>550</v>
      </c>
      <c r="G4886" s="126"/>
      <c r="H4886" s="126"/>
      <c r="I4886" s="126"/>
      <c r="J4886" s="126"/>
      <c r="K4886" s="126"/>
      <c r="L4886" s="126"/>
      <c r="M4886" s="126"/>
      <c r="N4886" s="126"/>
      <c r="O4886" s="126"/>
      <c r="P4886" s="126"/>
      <c r="Q4886" s="126"/>
      <c r="R4886" s="126"/>
      <c r="S4886" s="126"/>
      <c r="T4886" s="126"/>
    </row>
    <row r="4887" spans="1:39" s="349" customFormat="1">
      <c r="A4887" s="144">
        <v>96532106</v>
      </c>
      <c r="B4887" s="465">
        <v>56765053549</v>
      </c>
      <c r="C4887" s="140" t="s">
        <v>4387</v>
      </c>
      <c r="D4887" s="133">
        <v>52</v>
      </c>
      <c r="E4887" s="133">
        <v>498</v>
      </c>
      <c r="F4887" s="133">
        <v>550</v>
      </c>
      <c r="G4887" s="126"/>
      <c r="H4887" s="126"/>
      <c r="I4887" s="126"/>
      <c r="J4887" s="126"/>
      <c r="K4887" s="126"/>
      <c r="L4887" s="126"/>
      <c r="M4887" s="126"/>
      <c r="N4887" s="126"/>
      <c r="O4887" s="126"/>
      <c r="P4887" s="126"/>
      <c r="Q4887" s="126"/>
      <c r="R4887" s="126"/>
      <c r="S4887" s="126"/>
      <c r="T4887" s="126"/>
      <c r="U4887" s="115"/>
      <c r="V4887" s="115"/>
      <c r="W4887" s="115"/>
      <c r="X4887" s="115"/>
      <c r="Y4887" s="115"/>
      <c r="Z4887" s="115"/>
      <c r="AA4887" s="115"/>
      <c r="AB4887" s="115"/>
      <c r="AC4887" s="115"/>
      <c r="AD4887" s="115"/>
      <c r="AE4887" s="115"/>
      <c r="AF4887" s="115"/>
      <c r="AG4887" s="115"/>
      <c r="AH4887" s="115"/>
      <c r="AI4887" s="115"/>
      <c r="AJ4887" s="115"/>
      <c r="AK4887" s="115"/>
      <c r="AL4887" s="115"/>
      <c r="AM4887" s="115"/>
    </row>
    <row r="4888" spans="1:39" s="349" customFormat="1">
      <c r="A4888" s="134">
        <v>201606844</v>
      </c>
      <c r="B4888" s="466" t="s">
        <v>6058</v>
      </c>
      <c r="C4888" s="471" t="s">
        <v>5595</v>
      </c>
      <c r="D4888" s="167">
        <v>52</v>
      </c>
      <c r="E4888" s="133">
        <v>498</v>
      </c>
      <c r="F4888" s="133">
        <v>550</v>
      </c>
      <c r="G4888" s="126"/>
      <c r="H4888" s="126"/>
      <c r="I4888" s="126"/>
      <c r="J4888" s="126"/>
      <c r="K4888" s="126"/>
      <c r="L4888" s="126"/>
      <c r="M4888" s="126"/>
      <c r="N4888" s="126"/>
      <c r="O4888" s="126"/>
      <c r="P4888" s="126"/>
      <c r="Q4888" s="126"/>
      <c r="R4888" s="126"/>
      <c r="S4888" s="126"/>
      <c r="T4888" s="126"/>
      <c r="U4888" s="115"/>
      <c r="V4888" s="115"/>
      <c r="W4888" s="115"/>
      <c r="X4888" s="115"/>
      <c r="Y4888" s="115"/>
      <c r="Z4888" s="115"/>
      <c r="AA4888" s="115"/>
      <c r="AB4888" s="115"/>
      <c r="AC4888" s="115"/>
      <c r="AD4888" s="115"/>
      <c r="AE4888" s="115"/>
      <c r="AF4888" s="115"/>
      <c r="AG4888" s="115"/>
      <c r="AH4888" s="115"/>
      <c r="AI4888" s="115"/>
      <c r="AJ4888" s="115"/>
      <c r="AK4888" s="115"/>
      <c r="AL4888" s="115"/>
      <c r="AM4888" s="115"/>
    </row>
    <row r="4889" spans="1:39" s="349" customFormat="1">
      <c r="A4889" s="144">
        <v>49131</v>
      </c>
      <c r="B4889" s="465">
        <v>1297654579</v>
      </c>
      <c r="C4889" s="140" t="s">
        <v>4388</v>
      </c>
      <c r="D4889" s="133">
        <v>80</v>
      </c>
      <c r="E4889" s="133">
        <v>350</v>
      </c>
      <c r="F4889" s="133">
        <v>430</v>
      </c>
      <c r="G4889" s="126"/>
      <c r="H4889" s="126"/>
      <c r="I4889" s="126"/>
      <c r="J4889" s="126"/>
      <c r="K4889" s="126"/>
      <c r="L4889" s="126"/>
      <c r="M4889" s="126"/>
      <c r="N4889" s="126"/>
      <c r="O4889" s="126"/>
      <c r="P4889" s="126"/>
      <c r="Q4889" s="126"/>
      <c r="R4889" s="126"/>
      <c r="S4889" s="126"/>
      <c r="T4889" s="126"/>
    </row>
    <row r="4890" spans="1:39" s="349" customFormat="1">
      <c r="A4890" s="134">
        <v>33073</v>
      </c>
      <c r="B4890" s="466">
        <v>329163531</v>
      </c>
      <c r="C4890" s="471" t="s">
        <v>5402</v>
      </c>
      <c r="D4890" s="167">
        <v>70</v>
      </c>
      <c r="E4890" s="133">
        <v>500</v>
      </c>
      <c r="F4890" s="133">
        <v>570</v>
      </c>
      <c r="G4890" s="126"/>
      <c r="H4890" s="126"/>
      <c r="I4890" s="126"/>
      <c r="J4890" s="126"/>
      <c r="K4890" s="126"/>
      <c r="L4890" s="126"/>
      <c r="M4890" s="126"/>
      <c r="N4890" s="126"/>
      <c r="O4890" s="126"/>
      <c r="P4890" s="126"/>
      <c r="Q4890" s="126"/>
      <c r="R4890" s="126"/>
      <c r="S4890" s="126"/>
      <c r="T4890" s="126"/>
      <c r="U4890" s="115"/>
      <c r="V4890" s="115"/>
      <c r="W4890" s="115"/>
      <c r="X4890" s="115"/>
      <c r="Y4890" s="115"/>
      <c r="Z4890" s="115"/>
      <c r="AA4890" s="115"/>
      <c r="AB4890" s="115"/>
      <c r="AC4890" s="115"/>
      <c r="AD4890" s="115"/>
      <c r="AE4890" s="115"/>
      <c r="AF4890" s="115"/>
      <c r="AG4890" s="115"/>
      <c r="AH4890" s="115"/>
      <c r="AI4890" s="115"/>
      <c r="AJ4890" s="115"/>
      <c r="AK4890" s="115"/>
      <c r="AL4890" s="115"/>
      <c r="AM4890" s="115"/>
    </row>
    <row r="4891" spans="1:39" s="349" customFormat="1">
      <c r="A4891" s="144">
        <v>254819</v>
      </c>
      <c r="B4891" s="465">
        <v>3507331551</v>
      </c>
      <c r="C4891" s="140" t="s">
        <v>4389</v>
      </c>
      <c r="D4891" s="133">
        <v>80</v>
      </c>
      <c r="E4891" s="133">
        <v>350</v>
      </c>
      <c r="F4891" s="133">
        <v>430</v>
      </c>
      <c r="G4891" s="126"/>
      <c r="H4891" s="126"/>
      <c r="I4891" s="126"/>
      <c r="J4891" s="126"/>
      <c r="K4891" s="126"/>
      <c r="L4891" s="126"/>
      <c r="M4891" s="126"/>
      <c r="N4891" s="126"/>
      <c r="O4891" s="126"/>
      <c r="P4891" s="126"/>
      <c r="Q4891" s="126"/>
      <c r="R4891" s="126"/>
      <c r="S4891" s="126"/>
      <c r="T4891" s="126"/>
      <c r="U4891" s="115"/>
      <c r="V4891" s="115"/>
      <c r="W4891" s="115"/>
      <c r="X4891" s="115"/>
      <c r="Y4891" s="115"/>
      <c r="Z4891" s="115"/>
      <c r="AA4891" s="115"/>
      <c r="AB4891" s="115"/>
      <c r="AC4891" s="115"/>
      <c r="AD4891" s="115"/>
      <c r="AE4891" s="115"/>
      <c r="AF4891" s="115"/>
      <c r="AG4891" s="115"/>
      <c r="AH4891" s="115"/>
      <c r="AI4891" s="115"/>
      <c r="AJ4891" s="115"/>
      <c r="AK4891" s="115"/>
      <c r="AL4891" s="115"/>
      <c r="AM4891" s="115"/>
    </row>
    <row r="4892" spans="1:39" s="349" customFormat="1">
      <c r="A4892" s="144">
        <v>75019</v>
      </c>
      <c r="B4892" s="465">
        <v>90717899500</v>
      </c>
      <c r="C4892" s="140" t="s">
        <v>4390</v>
      </c>
      <c r="D4892" s="133">
        <v>70</v>
      </c>
      <c r="E4892" s="133">
        <v>500</v>
      </c>
      <c r="F4892" s="133">
        <v>570</v>
      </c>
      <c r="G4892" s="126"/>
      <c r="H4892" s="126"/>
      <c r="I4892" s="126"/>
      <c r="J4892" s="126"/>
      <c r="K4892" s="126"/>
      <c r="L4892" s="126"/>
      <c r="M4892" s="126"/>
      <c r="N4892" s="126"/>
      <c r="O4892" s="126"/>
      <c r="P4892" s="126"/>
      <c r="Q4892" s="126"/>
      <c r="R4892" s="126"/>
      <c r="S4892" s="126"/>
      <c r="T4892" s="126"/>
      <c r="U4892" s="131"/>
      <c r="V4892" s="131"/>
      <c r="W4892" s="131"/>
      <c r="X4892" s="131"/>
      <c r="Y4892" s="131"/>
      <c r="Z4892" s="131"/>
      <c r="AA4892" s="131"/>
      <c r="AB4892" s="131"/>
      <c r="AC4892" s="131"/>
      <c r="AD4892" s="131"/>
      <c r="AE4892" s="131"/>
      <c r="AF4892" s="131"/>
      <c r="AG4892" s="131"/>
      <c r="AH4892" s="131"/>
      <c r="AI4892" s="131"/>
      <c r="AJ4892" s="131"/>
      <c r="AK4892" s="131"/>
      <c r="AL4892" s="131"/>
      <c r="AM4892" s="131"/>
    </row>
    <row r="4893" spans="1:39" s="349" customFormat="1">
      <c r="A4893" s="144">
        <v>963526</v>
      </c>
      <c r="B4893" s="465">
        <v>94822603504</v>
      </c>
      <c r="C4893" s="140" t="s">
        <v>4391</v>
      </c>
      <c r="D4893" s="133">
        <v>65</v>
      </c>
      <c r="E4893" s="133">
        <v>315</v>
      </c>
      <c r="F4893" s="133">
        <v>380</v>
      </c>
      <c r="G4893" s="126"/>
      <c r="H4893" s="126"/>
      <c r="I4893" s="126"/>
      <c r="J4893" s="126"/>
      <c r="K4893" s="126"/>
      <c r="L4893" s="126"/>
      <c r="M4893" s="126"/>
      <c r="N4893" s="126"/>
      <c r="O4893" s="126"/>
      <c r="P4893" s="126"/>
      <c r="Q4893" s="126"/>
      <c r="R4893" s="126"/>
      <c r="S4893" s="126"/>
      <c r="T4893" s="126"/>
      <c r="U4893" s="120"/>
      <c r="V4893" s="120"/>
      <c r="W4893" s="120"/>
      <c r="X4893" s="120"/>
      <c r="Y4893" s="120"/>
      <c r="Z4893" s="120"/>
      <c r="AA4893" s="120"/>
      <c r="AB4893" s="120"/>
      <c r="AC4893" s="120"/>
      <c r="AD4893" s="120"/>
      <c r="AE4893" s="120"/>
      <c r="AF4893" s="120"/>
      <c r="AG4893" s="120"/>
      <c r="AH4893" s="120"/>
      <c r="AI4893" s="120"/>
      <c r="AJ4893" s="120"/>
      <c r="AK4893" s="120"/>
      <c r="AL4893" s="120"/>
      <c r="AM4893" s="120"/>
    </row>
    <row r="4894" spans="1:39" s="349" customFormat="1" ht="25.5">
      <c r="A4894" s="134">
        <v>49247</v>
      </c>
      <c r="B4894" s="466" t="s">
        <v>6059</v>
      </c>
      <c r="C4894" s="138" t="s">
        <v>5187</v>
      </c>
      <c r="D4894" s="133">
        <v>70</v>
      </c>
      <c r="E4894" s="133">
        <v>500</v>
      </c>
      <c r="F4894" s="133">
        <v>570</v>
      </c>
      <c r="G4894" s="126"/>
      <c r="H4894" s="126"/>
      <c r="I4894" s="126"/>
      <c r="J4894" s="126"/>
      <c r="K4894" s="126"/>
      <c r="L4894" s="126"/>
      <c r="M4894" s="126"/>
      <c r="N4894" s="126"/>
      <c r="O4894" s="126"/>
      <c r="P4894" s="126"/>
      <c r="Q4894" s="126"/>
      <c r="R4894" s="126"/>
      <c r="S4894" s="126"/>
      <c r="T4894" s="126"/>
      <c r="U4894" s="115"/>
      <c r="V4894" s="115"/>
      <c r="W4894" s="115"/>
      <c r="X4894" s="115"/>
      <c r="Y4894" s="115"/>
      <c r="Z4894" s="115"/>
      <c r="AA4894" s="115"/>
      <c r="AB4894" s="115"/>
      <c r="AC4894" s="115"/>
      <c r="AD4894" s="115"/>
      <c r="AE4894" s="115"/>
      <c r="AF4894" s="115"/>
      <c r="AG4894" s="115"/>
      <c r="AH4894" s="115"/>
      <c r="AI4894" s="115"/>
      <c r="AJ4894" s="115"/>
      <c r="AK4894" s="115"/>
      <c r="AL4894" s="115"/>
      <c r="AM4894" s="115"/>
    </row>
    <row r="4895" spans="1:39" s="349" customFormat="1">
      <c r="A4895" s="144">
        <v>110523</v>
      </c>
      <c r="B4895" s="465">
        <v>97232815549</v>
      </c>
      <c r="C4895" s="140" t="s">
        <v>4392</v>
      </c>
      <c r="D4895" s="133">
        <v>52</v>
      </c>
      <c r="E4895" s="133">
        <v>498</v>
      </c>
      <c r="F4895" s="133">
        <v>550</v>
      </c>
      <c r="G4895" s="126"/>
      <c r="H4895" s="126"/>
      <c r="I4895" s="126"/>
      <c r="J4895" s="126"/>
      <c r="K4895" s="126"/>
      <c r="L4895" s="126"/>
      <c r="M4895" s="126"/>
      <c r="N4895" s="126"/>
      <c r="O4895" s="126"/>
      <c r="P4895" s="126"/>
      <c r="Q4895" s="126"/>
      <c r="R4895" s="126"/>
      <c r="S4895" s="126"/>
      <c r="T4895" s="126"/>
      <c r="U4895" s="120"/>
      <c r="V4895" s="120"/>
      <c r="W4895" s="120"/>
      <c r="X4895" s="120"/>
      <c r="Y4895" s="120"/>
      <c r="Z4895" s="120"/>
      <c r="AA4895" s="120"/>
      <c r="AB4895" s="120"/>
      <c r="AC4895" s="120"/>
      <c r="AD4895" s="120"/>
      <c r="AE4895" s="120"/>
      <c r="AF4895" s="120"/>
      <c r="AG4895" s="120"/>
      <c r="AH4895" s="120"/>
      <c r="AI4895" s="120"/>
      <c r="AJ4895" s="120"/>
      <c r="AK4895" s="120"/>
      <c r="AL4895" s="120"/>
      <c r="AM4895" s="120"/>
    </row>
    <row r="4896" spans="1:39" s="349" customFormat="1">
      <c r="A4896" s="144">
        <v>33049</v>
      </c>
      <c r="B4896" s="465">
        <v>3295914524</v>
      </c>
      <c r="C4896" s="140" t="s">
        <v>4393</v>
      </c>
      <c r="D4896" s="133">
        <v>80</v>
      </c>
      <c r="E4896" s="133">
        <v>350</v>
      </c>
      <c r="F4896" s="133">
        <v>430</v>
      </c>
      <c r="G4896" s="126"/>
      <c r="H4896" s="126"/>
      <c r="I4896" s="126"/>
      <c r="J4896" s="126"/>
      <c r="K4896" s="126"/>
      <c r="L4896" s="126"/>
      <c r="M4896" s="126"/>
      <c r="N4896" s="126"/>
      <c r="O4896" s="126"/>
      <c r="P4896" s="126"/>
      <c r="Q4896" s="126"/>
      <c r="R4896" s="126"/>
      <c r="S4896" s="126"/>
      <c r="T4896" s="126"/>
    </row>
    <row r="4897" spans="1:39" s="349" customFormat="1" ht="25.5">
      <c r="A4897" s="144">
        <v>75000</v>
      </c>
      <c r="B4897" s="465">
        <v>2328741584</v>
      </c>
      <c r="C4897" s="140" t="s">
        <v>4394</v>
      </c>
      <c r="D4897" s="133">
        <v>80</v>
      </c>
      <c r="E4897" s="133">
        <v>350</v>
      </c>
      <c r="F4897" s="133">
        <v>430</v>
      </c>
      <c r="G4897" s="126"/>
      <c r="H4897" s="126"/>
      <c r="I4897" s="126"/>
      <c r="J4897" s="126"/>
      <c r="K4897" s="126"/>
      <c r="L4897" s="126"/>
      <c r="M4897" s="126"/>
      <c r="N4897" s="126"/>
      <c r="O4897" s="126"/>
      <c r="P4897" s="126"/>
      <c r="Q4897" s="126"/>
      <c r="R4897" s="126"/>
      <c r="S4897" s="126"/>
      <c r="T4897" s="126"/>
      <c r="U4897" s="115"/>
      <c r="V4897" s="115"/>
      <c r="W4897" s="115"/>
      <c r="X4897" s="115"/>
      <c r="Y4897" s="115"/>
      <c r="Z4897" s="115"/>
      <c r="AA4897" s="115"/>
      <c r="AB4897" s="115"/>
      <c r="AC4897" s="115"/>
      <c r="AD4897" s="115"/>
      <c r="AE4897" s="115"/>
      <c r="AF4897" s="115"/>
      <c r="AG4897" s="115"/>
      <c r="AH4897" s="115"/>
      <c r="AI4897" s="115"/>
      <c r="AJ4897" s="115"/>
      <c r="AK4897" s="115"/>
      <c r="AL4897" s="115"/>
      <c r="AM4897" s="115"/>
    </row>
    <row r="4898" spans="1:39" s="349" customFormat="1">
      <c r="A4898" s="144">
        <v>49204</v>
      </c>
      <c r="B4898" s="465">
        <v>1983494593</v>
      </c>
      <c r="C4898" s="140" t="s">
        <v>4395</v>
      </c>
      <c r="D4898" s="133">
        <v>70</v>
      </c>
      <c r="E4898" s="133">
        <v>500</v>
      </c>
      <c r="F4898" s="133">
        <v>570</v>
      </c>
      <c r="G4898" s="126"/>
      <c r="H4898" s="126"/>
      <c r="I4898" s="126"/>
      <c r="J4898" s="126"/>
      <c r="K4898" s="126"/>
      <c r="L4898" s="126"/>
      <c r="M4898" s="126"/>
      <c r="N4898" s="126"/>
      <c r="O4898" s="126"/>
      <c r="P4898" s="126"/>
      <c r="Q4898" s="126"/>
      <c r="R4898" s="126"/>
      <c r="S4898" s="126"/>
      <c r="T4898" s="126"/>
      <c r="U4898" s="115"/>
      <c r="V4898" s="115"/>
      <c r="W4898" s="115"/>
      <c r="X4898" s="115"/>
      <c r="Y4898" s="115"/>
      <c r="Z4898" s="115"/>
      <c r="AA4898" s="115"/>
      <c r="AB4898" s="115"/>
      <c r="AC4898" s="115"/>
      <c r="AD4898" s="115"/>
      <c r="AE4898" s="115"/>
      <c r="AF4898" s="115"/>
      <c r="AG4898" s="115"/>
      <c r="AH4898" s="115"/>
      <c r="AI4898" s="115"/>
      <c r="AJ4898" s="115"/>
      <c r="AK4898" s="115"/>
      <c r="AL4898" s="115"/>
      <c r="AM4898" s="115"/>
    </row>
    <row r="4899" spans="1:39" s="349" customFormat="1">
      <c r="A4899" s="144">
        <v>49140</v>
      </c>
      <c r="B4899" s="465">
        <v>3398081525</v>
      </c>
      <c r="C4899" s="140" t="s">
        <v>4396</v>
      </c>
      <c r="D4899" s="133">
        <v>70</v>
      </c>
      <c r="E4899" s="133">
        <v>500</v>
      </c>
      <c r="F4899" s="133">
        <v>570</v>
      </c>
      <c r="G4899" s="126"/>
      <c r="H4899" s="126"/>
      <c r="I4899" s="126"/>
      <c r="J4899" s="126"/>
      <c r="K4899" s="126"/>
      <c r="L4899" s="126"/>
      <c r="M4899" s="126"/>
      <c r="N4899" s="126"/>
      <c r="O4899" s="126"/>
      <c r="P4899" s="126"/>
      <c r="Q4899" s="126"/>
      <c r="R4899" s="126"/>
      <c r="S4899" s="126"/>
      <c r="T4899" s="126"/>
      <c r="U4899" s="115"/>
      <c r="V4899" s="115"/>
      <c r="W4899" s="115"/>
      <c r="X4899" s="115"/>
      <c r="Y4899" s="115"/>
      <c r="Z4899" s="115"/>
      <c r="AA4899" s="115"/>
      <c r="AB4899" s="115"/>
      <c r="AC4899" s="115"/>
      <c r="AD4899" s="115"/>
      <c r="AE4899" s="115"/>
      <c r="AF4899" s="115"/>
      <c r="AG4899" s="115"/>
      <c r="AH4899" s="115"/>
      <c r="AI4899" s="115"/>
      <c r="AJ4899" s="115"/>
      <c r="AK4899" s="115"/>
      <c r="AL4899" s="115"/>
      <c r="AM4899" s="115"/>
    </row>
    <row r="4900" spans="1:39" s="349" customFormat="1">
      <c r="A4900" s="144">
        <v>49115</v>
      </c>
      <c r="B4900" s="465">
        <v>5333373566</v>
      </c>
      <c r="C4900" s="140" t="s">
        <v>4397</v>
      </c>
      <c r="D4900" s="133">
        <v>52</v>
      </c>
      <c r="E4900" s="133">
        <v>498</v>
      </c>
      <c r="F4900" s="133">
        <v>550</v>
      </c>
      <c r="G4900" s="126"/>
      <c r="H4900" s="126"/>
      <c r="I4900" s="126"/>
      <c r="J4900" s="126"/>
      <c r="K4900" s="126"/>
      <c r="L4900" s="126"/>
      <c r="M4900" s="126"/>
      <c r="N4900" s="126"/>
      <c r="O4900" s="126"/>
      <c r="P4900" s="126"/>
      <c r="Q4900" s="126"/>
      <c r="R4900" s="126"/>
      <c r="S4900" s="126"/>
      <c r="T4900" s="126"/>
      <c r="U4900" s="115"/>
      <c r="V4900" s="115"/>
      <c r="W4900" s="115"/>
      <c r="X4900" s="115"/>
      <c r="Y4900" s="115"/>
      <c r="Z4900" s="115"/>
      <c r="AA4900" s="115"/>
      <c r="AB4900" s="115"/>
      <c r="AC4900" s="115"/>
      <c r="AD4900" s="115"/>
      <c r="AE4900" s="115"/>
      <c r="AF4900" s="115"/>
      <c r="AG4900" s="115"/>
      <c r="AH4900" s="115"/>
      <c r="AI4900" s="115"/>
      <c r="AJ4900" s="115"/>
      <c r="AK4900" s="115"/>
      <c r="AL4900" s="115"/>
      <c r="AM4900" s="115"/>
    </row>
    <row r="4901" spans="1:39" s="349" customFormat="1">
      <c r="A4901" s="148">
        <v>201507277</v>
      </c>
      <c r="B4901" s="465" t="s">
        <v>6060</v>
      </c>
      <c r="C4901" s="138" t="s">
        <v>4579</v>
      </c>
      <c r="D4901" s="133">
        <v>80</v>
      </c>
      <c r="E4901" s="133">
        <v>350</v>
      </c>
      <c r="F4901" s="133">
        <v>430</v>
      </c>
      <c r="G4901" s="126"/>
      <c r="H4901" s="126"/>
      <c r="I4901" s="126"/>
      <c r="J4901" s="126"/>
      <c r="K4901" s="126"/>
      <c r="L4901" s="126"/>
      <c r="M4901" s="126"/>
      <c r="N4901" s="126"/>
      <c r="O4901" s="126"/>
      <c r="P4901" s="126"/>
      <c r="Q4901" s="126"/>
      <c r="R4901" s="126"/>
      <c r="S4901" s="126"/>
      <c r="T4901" s="126"/>
      <c r="U4901" s="115"/>
      <c r="V4901" s="115"/>
      <c r="W4901" s="115"/>
      <c r="X4901" s="115"/>
      <c r="Y4901" s="115"/>
      <c r="Z4901" s="115"/>
      <c r="AA4901" s="115"/>
      <c r="AB4901" s="115"/>
      <c r="AC4901" s="115"/>
      <c r="AD4901" s="115"/>
      <c r="AE4901" s="115"/>
      <c r="AF4901" s="115"/>
      <c r="AG4901" s="115"/>
      <c r="AH4901" s="115"/>
      <c r="AI4901" s="115"/>
      <c r="AJ4901" s="115"/>
      <c r="AK4901" s="115"/>
      <c r="AL4901" s="115"/>
      <c r="AM4901" s="115"/>
    </row>
    <row r="4902" spans="1:39" s="349" customFormat="1" ht="25.5">
      <c r="A4902" s="144">
        <v>100161</v>
      </c>
      <c r="B4902" s="465">
        <v>31009085549</v>
      </c>
      <c r="C4902" s="140" t="s">
        <v>4398</v>
      </c>
      <c r="D4902" s="133">
        <v>70</v>
      </c>
      <c r="E4902" s="133">
        <v>500</v>
      </c>
      <c r="F4902" s="133">
        <v>570</v>
      </c>
      <c r="G4902" s="126"/>
      <c r="H4902" s="126"/>
      <c r="I4902" s="126"/>
      <c r="J4902" s="126"/>
      <c r="K4902" s="126"/>
      <c r="L4902" s="126"/>
      <c r="M4902" s="126"/>
      <c r="N4902" s="126"/>
      <c r="O4902" s="126"/>
      <c r="P4902" s="126"/>
      <c r="Q4902" s="126"/>
      <c r="R4902" s="126"/>
      <c r="S4902" s="126"/>
      <c r="T4902" s="126"/>
      <c r="U4902" s="118"/>
      <c r="V4902" s="118"/>
      <c r="W4902" s="118"/>
      <c r="X4902" s="118"/>
      <c r="Y4902" s="118"/>
      <c r="Z4902" s="118"/>
      <c r="AA4902" s="118"/>
      <c r="AB4902" s="118"/>
      <c r="AC4902" s="118"/>
      <c r="AD4902" s="118"/>
      <c r="AE4902" s="118"/>
      <c r="AF4902" s="118"/>
      <c r="AG4902" s="118"/>
      <c r="AH4902" s="118"/>
      <c r="AI4902" s="118"/>
      <c r="AJ4902" s="118"/>
      <c r="AK4902" s="118"/>
      <c r="AL4902" s="118"/>
      <c r="AM4902" s="118"/>
    </row>
    <row r="4903" spans="1:39" s="349" customFormat="1">
      <c r="A4903" s="144">
        <v>65013</v>
      </c>
      <c r="B4903" s="465">
        <v>86302426553</v>
      </c>
      <c r="C4903" s="140" t="s">
        <v>4399</v>
      </c>
      <c r="D4903" s="133">
        <v>65</v>
      </c>
      <c r="E4903" s="133">
        <v>315</v>
      </c>
      <c r="F4903" s="133">
        <v>380</v>
      </c>
      <c r="G4903" s="126"/>
      <c r="H4903" s="126"/>
      <c r="I4903" s="126"/>
      <c r="J4903" s="126"/>
      <c r="K4903" s="126"/>
      <c r="L4903" s="126"/>
      <c r="M4903" s="126"/>
      <c r="N4903" s="126"/>
      <c r="O4903" s="126"/>
      <c r="P4903" s="126"/>
      <c r="Q4903" s="126"/>
      <c r="R4903" s="126"/>
      <c r="S4903" s="126"/>
      <c r="T4903" s="126"/>
      <c r="U4903" s="115"/>
      <c r="V4903" s="115"/>
      <c r="W4903" s="115"/>
      <c r="X4903" s="115"/>
      <c r="Y4903" s="115"/>
      <c r="Z4903" s="115"/>
      <c r="AA4903" s="115"/>
      <c r="AB4903" s="115"/>
      <c r="AC4903" s="115"/>
      <c r="AD4903" s="115"/>
      <c r="AE4903" s="115"/>
      <c r="AF4903" s="115"/>
      <c r="AG4903" s="115"/>
      <c r="AH4903" s="115"/>
      <c r="AI4903" s="115"/>
      <c r="AJ4903" s="115"/>
      <c r="AK4903" s="115"/>
      <c r="AL4903" s="115"/>
      <c r="AM4903" s="115"/>
    </row>
    <row r="4904" spans="1:39" s="349" customFormat="1" ht="25.5">
      <c r="A4904" s="144">
        <v>51837</v>
      </c>
      <c r="B4904" s="465">
        <v>54072573</v>
      </c>
      <c r="C4904" s="140" t="s">
        <v>4400</v>
      </c>
      <c r="D4904" s="133">
        <v>80</v>
      </c>
      <c r="E4904" s="133">
        <v>350</v>
      </c>
      <c r="F4904" s="133">
        <v>430</v>
      </c>
      <c r="G4904" s="126"/>
      <c r="H4904" s="126"/>
      <c r="I4904" s="126"/>
      <c r="J4904" s="126"/>
      <c r="K4904" s="126"/>
      <c r="L4904" s="126"/>
      <c r="M4904" s="126"/>
      <c r="N4904" s="126"/>
      <c r="O4904" s="126"/>
      <c r="P4904" s="126"/>
      <c r="Q4904" s="126"/>
      <c r="R4904" s="126"/>
      <c r="S4904" s="126"/>
      <c r="T4904" s="126"/>
      <c r="U4904" s="115"/>
      <c r="V4904" s="115"/>
      <c r="W4904" s="115"/>
      <c r="X4904" s="115"/>
      <c r="Y4904" s="115"/>
      <c r="Z4904" s="115"/>
      <c r="AA4904" s="115"/>
      <c r="AB4904" s="115"/>
      <c r="AC4904" s="115"/>
      <c r="AD4904" s="115"/>
      <c r="AE4904" s="115"/>
      <c r="AF4904" s="115"/>
      <c r="AG4904" s="115"/>
      <c r="AH4904" s="115"/>
      <c r="AI4904" s="115"/>
      <c r="AJ4904" s="115"/>
      <c r="AK4904" s="115"/>
      <c r="AL4904" s="115"/>
      <c r="AM4904" s="115"/>
    </row>
    <row r="4905" spans="1:39" s="349" customFormat="1">
      <c r="A4905" s="144">
        <v>49166</v>
      </c>
      <c r="B4905" s="465">
        <v>3599881561</v>
      </c>
      <c r="C4905" s="140" t="s">
        <v>4402</v>
      </c>
      <c r="D4905" s="133">
        <v>70</v>
      </c>
      <c r="E4905" s="133">
        <v>500</v>
      </c>
      <c r="F4905" s="133">
        <v>570</v>
      </c>
      <c r="G4905" s="126"/>
      <c r="H4905" s="126"/>
      <c r="I4905" s="126"/>
      <c r="J4905" s="126"/>
      <c r="K4905" s="126"/>
      <c r="L4905" s="126"/>
      <c r="M4905" s="126"/>
      <c r="N4905" s="126"/>
      <c r="O4905" s="126"/>
      <c r="P4905" s="126"/>
      <c r="Q4905" s="126"/>
      <c r="R4905" s="126"/>
      <c r="S4905" s="126"/>
      <c r="T4905" s="126"/>
      <c r="U4905" s="115"/>
      <c r="V4905" s="115"/>
      <c r="W4905" s="115"/>
      <c r="X4905" s="115"/>
      <c r="Y4905" s="115"/>
      <c r="Z4905" s="115"/>
      <c r="AA4905" s="115"/>
      <c r="AB4905" s="115"/>
      <c r="AC4905" s="115"/>
      <c r="AD4905" s="115"/>
      <c r="AE4905" s="115"/>
      <c r="AF4905" s="115"/>
      <c r="AG4905" s="115"/>
      <c r="AH4905" s="115"/>
      <c r="AI4905" s="115"/>
      <c r="AJ4905" s="115"/>
      <c r="AK4905" s="115"/>
      <c r="AL4905" s="115"/>
      <c r="AM4905" s="115"/>
    </row>
    <row r="4906" spans="1:39" s="349" customFormat="1" ht="25.5">
      <c r="A4906" s="144">
        <v>49174</v>
      </c>
      <c r="B4906" s="465">
        <v>144795590</v>
      </c>
      <c r="C4906" s="140" t="s">
        <v>4403</v>
      </c>
      <c r="D4906" s="133">
        <v>70</v>
      </c>
      <c r="E4906" s="133">
        <v>500</v>
      </c>
      <c r="F4906" s="133">
        <v>570</v>
      </c>
      <c r="G4906" s="126"/>
      <c r="H4906" s="126"/>
      <c r="I4906" s="126"/>
      <c r="J4906" s="126"/>
      <c r="K4906" s="126"/>
      <c r="L4906" s="126"/>
      <c r="M4906" s="126"/>
      <c r="N4906" s="126"/>
      <c r="O4906" s="126"/>
      <c r="P4906" s="126"/>
      <c r="Q4906" s="126"/>
      <c r="R4906" s="126"/>
      <c r="S4906" s="126"/>
      <c r="T4906" s="126"/>
      <c r="U4906" s="115"/>
      <c r="V4906" s="115"/>
      <c r="W4906" s="115"/>
      <c r="X4906" s="115"/>
      <c r="Y4906" s="115"/>
      <c r="Z4906" s="115"/>
      <c r="AA4906" s="115"/>
      <c r="AB4906" s="115"/>
      <c r="AC4906" s="115"/>
      <c r="AD4906" s="115"/>
      <c r="AE4906" s="115"/>
      <c r="AF4906" s="115"/>
      <c r="AG4906" s="115"/>
      <c r="AH4906" s="115"/>
      <c r="AI4906" s="115"/>
      <c r="AJ4906" s="115"/>
      <c r="AK4906" s="115"/>
      <c r="AL4906" s="115"/>
      <c r="AM4906" s="115"/>
    </row>
    <row r="4907" spans="1:39" s="349" customFormat="1">
      <c r="A4907" s="144">
        <v>33014</v>
      </c>
      <c r="B4907" s="465">
        <v>44621299549</v>
      </c>
      <c r="C4907" s="140" t="s">
        <v>4404</v>
      </c>
      <c r="D4907" s="133">
        <v>70</v>
      </c>
      <c r="E4907" s="133">
        <v>500</v>
      </c>
      <c r="F4907" s="133">
        <v>570</v>
      </c>
      <c r="G4907" s="126"/>
      <c r="H4907" s="126"/>
      <c r="I4907" s="126"/>
      <c r="J4907" s="126"/>
      <c r="K4907" s="126"/>
      <c r="L4907" s="126"/>
      <c r="M4907" s="126"/>
      <c r="N4907" s="126"/>
      <c r="O4907" s="126"/>
      <c r="P4907" s="126"/>
      <c r="Q4907" s="126"/>
      <c r="R4907" s="126"/>
      <c r="S4907" s="126"/>
      <c r="T4907" s="126"/>
    </row>
    <row r="4908" spans="1:39" s="349" customFormat="1">
      <c r="A4908" s="144">
        <v>49239</v>
      </c>
      <c r="B4908" s="465">
        <v>5552676521</v>
      </c>
      <c r="C4908" s="140" t="s">
        <v>4405</v>
      </c>
      <c r="D4908" s="133">
        <v>70</v>
      </c>
      <c r="E4908" s="133">
        <v>500</v>
      </c>
      <c r="F4908" s="133">
        <v>570</v>
      </c>
      <c r="G4908" s="126"/>
      <c r="H4908" s="126"/>
      <c r="I4908" s="126"/>
      <c r="J4908" s="126"/>
      <c r="K4908" s="126"/>
      <c r="L4908" s="126"/>
      <c r="M4908" s="126"/>
      <c r="N4908" s="126"/>
      <c r="O4908" s="126"/>
      <c r="P4908" s="126"/>
      <c r="Q4908" s="126"/>
      <c r="R4908" s="126"/>
      <c r="S4908" s="126"/>
      <c r="T4908" s="126"/>
      <c r="U4908" s="115"/>
      <c r="V4908" s="115"/>
      <c r="W4908" s="115"/>
      <c r="X4908" s="115"/>
      <c r="Y4908" s="115"/>
      <c r="Z4908" s="115"/>
      <c r="AA4908" s="115"/>
      <c r="AB4908" s="115"/>
      <c r="AC4908" s="115"/>
      <c r="AD4908" s="115"/>
      <c r="AE4908" s="115"/>
      <c r="AF4908" s="115"/>
      <c r="AG4908" s="115"/>
      <c r="AH4908" s="115"/>
      <c r="AI4908" s="115"/>
      <c r="AJ4908" s="115"/>
      <c r="AK4908" s="115"/>
      <c r="AL4908" s="115"/>
      <c r="AM4908" s="115"/>
    </row>
    <row r="4909" spans="1:39" s="349" customFormat="1">
      <c r="A4909" s="144">
        <v>301876</v>
      </c>
      <c r="B4909" s="465">
        <v>2188342500</v>
      </c>
      <c r="C4909" s="140" t="s">
        <v>4406</v>
      </c>
      <c r="D4909" s="133">
        <v>70</v>
      </c>
      <c r="E4909" s="133">
        <v>500</v>
      </c>
      <c r="F4909" s="133">
        <v>570</v>
      </c>
      <c r="G4909" s="126"/>
      <c r="H4909" s="126"/>
      <c r="I4909" s="126"/>
      <c r="J4909" s="126"/>
      <c r="K4909" s="126"/>
      <c r="L4909" s="126"/>
      <c r="M4909" s="126"/>
      <c r="N4909" s="126"/>
      <c r="O4909" s="126"/>
      <c r="P4909" s="126"/>
      <c r="Q4909" s="126"/>
      <c r="R4909" s="126"/>
      <c r="S4909" s="126"/>
      <c r="T4909" s="126"/>
      <c r="U4909" s="118"/>
      <c r="V4909" s="118"/>
      <c r="W4909" s="118"/>
      <c r="X4909" s="118"/>
      <c r="Y4909" s="118"/>
      <c r="Z4909" s="118"/>
      <c r="AA4909" s="118"/>
      <c r="AB4909" s="118"/>
      <c r="AC4909" s="118"/>
      <c r="AD4909" s="118"/>
      <c r="AE4909" s="118"/>
      <c r="AF4909" s="118"/>
      <c r="AG4909" s="118"/>
      <c r="AH4909" s="118"/>
      <c r="AI4909" s="118"/>
      <c r="AJ4909" s="118"/>
      <c r="AK4909" s="118"/>
      <c r="AL4909" s="118"/>
      <c r="AM4909" s="118"/>
    </row>
    <row r="4910" spans="1:39" s="349" customFormat="1">
      <c r="A4910" s="144">
        <v>965871</v>
      </c>
      <c r="B4910" s="465">
        <v>3608179550</v>
      </c>
      <c r="C4910" s="140" t="s">
        <v>4407</v>
      </c>
      <c r="D4910" s="133">
        <v>70</v>
      </c>
      <c r="E4910" s="133">
        <v>500</v>
      </c>
      <c r="F4910" s="133">
        <v>570</v>
      </c>
      <c r="G4910" s="126"/>
      <c r="H4910" s="126"/>
      <c r="I4910" s="126"/>
      <c r="J4910" s="126"/>
      <c r="K4910" s="126"/>
      <c r="L4910" s="126"/>
      <c r="M4910" s="126"/>
      <c r="N4910" s="126"/>
      <c r="O4910" s="126"/>
      <c r="P4910" s="126"/>
      <c r="Q4910" s="126"/>
      <c r="R4910" s="126"/>
      <c r="S4910" s="126"/>
      <c r="T4910" s="126"/>
      <c r="U4910" s="115"/>
      <c r="V4910" s="115"/>
      <c r="W4910" s="115"/>
      <c r="X4910" s="115"/>
      <c r="Y4910" s="115"/>
      <c r="Z4910" s="115"/>
      <c r="AA4910" s="115"/>
      <c r="AB4910" s="115"/>
      <c r="AC4910" s="115"/>
      <c r="AD4910" s="115"/>
      <c r="AE4910" s="115"/>
      <c r="AF4910" s="115"/>
      <c r="AG4910" s="115"/>
      <c r="AH4910" s="115"/>
      <c r="AI4910" s="115"/>
      <c r="AJ4910" s="115"/>
      <c r="AK4910" s="115"/>
      <c r="AL4910" s="115"/>
      <c r="AM4910" s="115"/>
    </row>
    <row r="4911" spans="1:39" s="349" customFormat="1">
      <c r="A4911" s="148">
        <v>201508362</v>
      </c>
      <c r="B4911" s="465" t="s">
        <v>6061</v>
      </c>
      <c r="C4911" s="138" t="s">
        <v>4512</v>
      </c>
      <c r="D4911" s="133">
        <v>70</v>
      </c>
      <c r="E4911" s="133">
        <v>500</v>
      </c>
      <c r="F4911" s="133">
        <v>570</v>
      </c>
      <c r="G4911" s="126"/>
      <c r="H4911" s="126"/>
      <c r="I4911" s="126"/>
      <c r="J4911" s="126"/>
      <c r="K4911" s="126"/>
      <c r="L4911" s="126"/>
      <c r="M4911" s="126"/>
      <c r="N4911" s="126"/>
      <c r="O4911" s="126"/>
      <c r="P4911" s="126"/>
      <c r="Q4911" s="126"/>
      <c r="R4911" s="126"/>
      <c r="S4911" s="126"/>
      <c r="T4911" s="126"/>
      <c r="U4911" s="115"/>
      <c r="V4911" s="115"/>
      <c r="W4911" s="115"/>
      <c r="X4911" s="115"/>
      <c r="Y4911" s="115"/>
      <c r="Z4911" s="115"/>
      <c r="AA4911" s="115"/>
      <c r="AB4911" s="115"/>
      <c r="AC4911" s="115"/>
      <c r="AD4911" s="115"/>
      <c r="AE4911" s="115"/>
      <c r="AF4911" s="115"/>
      <c r="AG4911" s="115"/>
      <c r="AH4911" s="115"/>
      <c r="AI4911" s="115"/>
      <c r="AJ4911" s="115"/>
      <c r="AK4911" s="115"/>
      <c r="AL4911" s="115"/>
      <c r="AM4911" s="115"/>
    </row>
    <row r="4912" spans="1:39" s="349" customFormat="1">
      <c r="A4912" s="144">
        <v>9887451350</v>
      </c>
      <c r="B4912" s="465">
        <v>96622199515</v>
      </c>
      <c r="C4912" s="140" t="s">
        <v>4408</v>
      </c>
      <c r="D4912" s="133">
        <v>70</v>
      </c>
      <c r="E4912" s="133">
        <v>500</v>
      </c>
      <c r="F4912" s="133">
        <v>570</v>
      </c>
      <c r="G4912" s="126"/>
      <c r="H4912" s="126"/>
      <c r="I4912" s="126"/>
      <c r="J4912" s="126"/>
      <c r="K4912" s="126"/>
      <c r="L4912" s="126"/>
      <c r="M4912" s="126"/>
      <c r="N4912" s="126"/>
      <c r="O4912" s="126"/>
      <c r="P4912" s="126"/>
      <c r="Q4912" s="126"/>
      <c r="R4912" s="126"/>
      <c r="S4912" s="126"/>
      <c r="T4912" s="126"/>
      <c r="U4912" s="115"/>
      <c r="V4912" s="115"/>
      <c r="W4912" s="115"/>
      <c r="X4912" s="115"/>
      <c r="Y4912" s="115"/>
      <c r="Z4912" s="115"/>
      <c r="AA4912" s="115"/>
      <c r="AB4912" s="115"/>
      <c r="AC4912" s="115"/>
      <c r="AD4912" s="115"/>
      <c r="AE4912" s="115"/>
      <c r="AF4912" s="115"/>
      <c r="AG4912" s="115"/>
      <c r="AH4912" s="115"/>
      <c r="AI4912" s="115"/>
      <c r="AJ4912" s="115"/>
      <c r="AK4912" s="115"/>
      <c r="AL4912" s="115"/>
      <c r="AM4912" s="115"/>
    </row>
    <row r="4913" spans="1:39" s="349" customFormat="1">
      <c r="A4913" s="144">
        <v>49123</v>
      </c>
      <c r="B4913" s="465">
        <v>2363822501</v>
      </c>
      <c r="C4913" s="140" t="s">
        <v>4409</v>
      </c>
      <c r="D4913" s="133">
        <v>70</v>
      </c>
      <c r="E4913" s="133">
        <v>500</v>
      </c>
      <c r="F4913" s="133">
        <v>570</v>
      </c>
      <c r="G4913" s="126"/>
      <c r="H4913" s="126"/>
      <c r="I4913" s="126"/>
      <c r="J4913" s="126"/>
      <c r="K4913" s="126"/>
      <c r="L4913" s="126"/>
      <c r="M4913" s="126"/>
      <c r="N4913" s="126"/>
      <c r="O4913" s="126"/>
      <c r="P4913" s="126"/>
      <c r="Q4913" s="126"/>
      <c r="R4913" s="126"/>
      <c r="S4913" s="126"/>
      <c r="T4913" s="126"/>
      <c r="U4913" s="115"/>
      <c r="V4913" s="115"/>
      <c r="W4913" s="115"/>
      <c r="X4913" s="115"/>
      <c r="Y4913" s="115"/>
      <c r="Z4913" s="115"/>
      <c r="AA4913" s="115"/>
      <c r="AB4913" s="115"/>
      <c r="AC4913" s="115"/>
      <c r="AD4913" s="115"/>
      <c r="AE4913" s="115"/>
      <c r="AF4913" s="115"/>
      <c r="AG4913" s="115"/>
      <c r="AH4913" s="115"/>
      <c r="AI4913" s="115"/>
      <c r="AJ4913" s="115"/>
      <c r="AK4913" s="115"/>
      <c r="AL4913" s="115"/>
      <c r="AM4913" s="115"/>
    </row>
    <row r="4914" spans="1:39" s="349" customFormat="1">
      <c r="A4914" s="144">
        <v>12546992</v>
      </c>
      <c r="B4914" s="465">
        <v>1912065550</v>
      </c>
      <c r="C4914" s="140" t="s">
        <v>4410</v>
      </c>
      <c r="D4914" s="133">
        <v>70</v>
      </c>
      <c r="E4914" s="133">
        <v>500</v>
      </c>
      <c r="F4914" s="133">
        <v>570</v>
      </c>
      <c r="G4914" s="126"/>
      <c r="H4914" s="126"/>
      <c r="I4914" s="126"/>
      <c r="J4914" s="126"/>
      <c r="K4914" s="126"/>
      <c r="L4914" s="126"/>
      <c r="M4914" s="126"/>
      <c r="N4914" s="126"/>
      <c r="O4914" s="126"/>
      <c r="P4914" s="126"/>
      <c r="Q4914" s="126"/>
      <c r="R4914" s="126"/>
      <c r="S4914" s="126"/>
      <c r="T4914" s="126"/>
      <c r="U4914" s="115"/>
      <c r="V4914" s="115"/>
      <c r="W4914" s="115"/>
      <c r="X4914" s="115"/>
      <c r="Y4914" s="115"/>
      <c r="Z4914" s="115"/>
      <c r="AA4914" s="115"/>
      <c r="AB4914" s="115"/>
      <c r="AC4914" s="115"/>
      <c r="AD4914" s="115"/>
      <c r="AE4914" s="115"/>
      <c r="AF4914" s="115"/>
      <c r="AG4914" s="115"/>
      <c r="AH4914" s="115"/>
      <c r="AI4914" s="115"/>
      <c r="AJ4914" s="115"/>
      <c r="AK4914" s="115"/>
      <c r="AL4914" s="115"/>
      <c r="AM4914" s="115"/>
    </row>
    <row r="4915" spans="1:39" s="349" customFormat="1">
      <c r="A4915" s="141">
        <v>151572</v>
      </c>
      <c r="B4915" s="465">
        <v>4608978535</v>
      </c>
      <c r="C4915" s="138" t="s">
        <v>4905</v>
      </c>
      <c r="D4915" s="133">
        <v>65</v>
      </c>
      <c r="E4915" s="133">
        <v>315</v>
      </c>
      <c r="F4915" s="133">
        <v>380</v>
      </c>
      <c r="G4915" s="126"/>
      <c r="H4915" s="126"/>
      <c r="I4915" s="126"/>
      <c r="J4915" s="126"/>
      <c r="K4915" s="126"/>
      <c r="L4915" s="126"/>
      <c r="M4915" s="126"/>
      <c r="N4915" s="126"/>
      <c r="O4915" s="126"/>
      <c r="P4915" s="126"/>
      <c r="Q4915" s="126"/>
      <c r="R4915" s="126"/>
      <c r="S4915" s="126"/>
      <c r="T4915" s="126"/>
    </row>
    <row r="4916" spans="1:39" s="349" customFormat="1">
      <c r="A4916" s="144">
        <v>75027</v>
      </c>
      <c r="B4916" s="465">
        <v>3327077509</v>
      </c>
      <c r="C4916" s="140" t="s">
        <v>4411</v>
      </c>
      <c r="D4916" s="133">
        <v>70</v>
      </c>
      <c r="E4916" s="133">
        <v>500</v>
      </c>
      <c r="F4916" s="133">
        <v>570</v>
      </c>
      <c r="G4916" s="126"/>
      <c r="H4916" s="126"/>
      <c r="I4916" s="126"/>
      <c r="J4916" s="126"/>
      <c r="K4916" s="126"/>
      <c r="L4916" s="126"/>
      <c r="M4916" s="126"/>
      <c r="N4916" s="126"/>
      <c r="O4916" s="126"/>
      <c r="P4916" s="126"/>
      <c r="Q4916" s="126"/>
      <c r="R4916" s="126"/>
      <c r="S4916" s="126"/>
      <c r="T4916" s="126"/>
      <c r="U4916" s="115"/>
      <c r="V4916" s="115"/>
      <c r="W4916" s="115"/>
      <c r="X4916" s="115"/>
      <c r="Y4916" s="115"/>
      <c r="Z4916" s="115"/>
      <c r="AA4916" s="115"/>
      <c r="AB4916" s="115"/>
      <c r="AC4916" s="115"/>
      <c r="AD4916" s="115"/>
      <c r="AE4916" s="115"/>
      <c r="AF4916" s="115"/>
      <c r="AG4916" s="115"/>
      <c r="AH4916" s="115"/>
      <c r="AI4916" s="115"/>
      <c r="AJ4916" s="115"/>
      <c r="AK4916" s="115"/>
      <c r="AL4916" s="115"/>
      <c r="AM4916" s="115"/>
    </row>
    <row r="4917" spans="1:39" s="349" customFormat="1">
      <c r="A4917" s="144">
        <v>49220</v>
      </c>
      <c r="B4917" s="465">
        <v>4019256500</v>
      </c>
      <c r="C4917" s="140" t="s">
        <v>4412</v>
      </c>
      <c r="D4917" s="133">
        <v>70</v>
      </c>
      <c r="E4917" s="133">
        <v>500</v>
      </c>
      <c r="F4917" s="133">
        <v>570</v>
      </c>
      <c r="G4917" s="126"/>
      <c r="H4917" s="126"/>
      <c r="I4917" s="126"/>
      <c r="J4917" s="126"/>
      <c r="K4917" s="126"/>
      <c r="L4917" s="126"/>
      <c r="M4917" s="126"/>
      <c r="N4917" s="126"/>
      <c r="O4917" s="126"/>
      <c r="P4917" s="126"/>
      <c r="Q4917" s="126"/>
      <c r="R4917" s="126"/>
      <c r="S4917" s="126"/>
      <c r="T4917" s="126"/>
      <c r="U4917" s="115"/>
      <c r="V4917" s="115"/>
      <c r="W4917" s="115"/>
      <c r="X4917" s="115"/>
      <c r="Y4917" s="115"/>
      <c r="Z4917" s="115"/>
      <c r="AA4917" s="115"/>
      <c r="AB4917" s="115"/>
      <c r="AC4917" s="115"/>
      <c r="AD4917" s="115"/>
      <c r="AE4917" s="115"/>
      <c r="AF4917" s="115"/>
      <c r="AG4917" s="115"/>
      <c r="AH4917" s="115"/>
      <c r="AI4917" s="115"/>
      <c r="AJ4917" s="115"/>
      <c r="AK4917" s="115"/>
      <c r="AL4917" s="115"/>
      <c r="AM4917" s="115"/>
    </row>
    <row r="4918" spans="1:39" s="349" customFormat="1" ht="25.5">
      <c r="A4918" s="144">
        <v>112054</v>
      </c>
      <c r="B4918" s="465">
        <v>4148311524</v>
      </c>
      <c r="C4918" s="140" t="s">
        <v>4413</v>
      </c>
      <c r="D4918" s="133">
        <v>70</v>
      </c>
      <c r="E4918" s="133">
        <v>500</v>
      </c>
      <c r="F4918" s="133">
        <v>570</v>
      </c>
      <c r="G4918" s="126"/>
      <c r="H4918" s="126"/>
      <c r="I4918" s="126"/>
      <c r="J4918" s="126"/>
      <c r="K4918" s="126"/>
      <c r="L4918" s="126"/>
      <c r="M4918" s="126"/>
      <c r="N4918" s="126"/>
      <c r="O4918" s="126"/>
      <c r="P4918" s="126"/>
      <c r="Q4918" s="126"/>
      <c r="R4918" s="126"/>
      <c r="S4918" s="126"/>
      <c r="T4918" s="126"/>
      <c r="U4918" s="115"/>
      <c r="V4918" s="115"/>
      <c r="W4918" s="115"/>
      <c r="X4918" s="115"/>
      <c r="Y4918" s="115"/>
      <c r="Z4918" s="115"/>
      <c r="AA4918" s="115"/>
      <c r="AB4918" s="115"/>
      <c r="AC4918" s="115"/>
      <c r="AD4918" s="115"/>
      <c r="AE4918" s="115"/>
      <c r="AF4918" s="115"/>
      <c r="AG4918" s="115"/>
      <c r="AH4918" s="115"/>
      <c r="AI4918" s="115"/>
      <c r="AJ4918" s="115"/>
      <c r="AK4918" s="115"/>
      <c r="AL4918" s="115"/>
      <c r="AM4918" s="115"/>
    </row>
    <row r="4919" spans="1:39" s="349" customFormat="1">
      <c r="A4919" s="144">
        <v>75060</v>
      </c>
      <c r="B4919" s="465">
        <v>1807744507</v>
      </c>
      <c r="C4919" s="140" t="s">
        <v>4414</v>
      </c>
      <c r="D4919" s="133">
        <v>70</v>
      </c>
      <c r="E4919" s="133">
        <v>500</v>
      </c>
      <c r="F4919" s="133">
        <v>570</v>
      </c>
      <c r="G4919" s="126"/>
      <c r="H4919" s="126"/>
      <c r="I4919" s="126"/>
      <c r="J4919" s="126"/>
      <c r="K4919" s="126"/>
      <c r="L4919" s="126"/>
      <c r="M4919" s="126"/>
      <c r="N4919" s="126"/>
      <c r="O4919" s="126"/>
      <c r="P4919" s="126"/>
      <c r="Q4919" s="126"/>
      <c r="R4919" s="126"/>
      <c r="S4919" s="126"/>
      <c r="T4919" s="126"/>
      <c r="U4919" s="115"/>
      <c r="V4919" s="115"/>
      <c r="W4919" s="115"/>
      <c r="X4919" s="115"/>
      <c r="Y4919" s="115"/>
      <c r="Z4919" s="115"/>
      <c r="AA4919" s="115"/>
      <c r="AB4919" s="115"/>
      <c r="AC4919" s="115"/>
      <c r="AD4919" s="115"/>
      <c r="AE4919" s="115"/>
      <c r="AF4919" s="115"/>
      <c r="AG4919" s="115"/>
      <c r="AH4919" s="115"/>
      <c r="AI4919" s="115"/>
      <c r="AJ4919" s="115"/>
      <c r="AK4919" s="115"/>
      <c r="AL4919" s="115"/>
      <c r="AM4919" s="115"/>
    </row>
    <row r="4920" spans="1:39" s="349" customFormat="1">
      <c r="A4920" s="134">
        <v>201606232</v>
      </c>
      <c r="B4920" s="466" t="s">
        <v>6062</v>
      </c>
      <c r="C4920" s="471" t="s">
        <v>5425</v>
      </c>
      <c r="D4920" s="167">
        <v>70</v>
      </c>
      <c r="E4920" s="133">
        <v>500</v>
      </c>
      <c r="F4920" s="133">
        <v>570</v>
      </c>
      <c r="G4920" s="126"/>
      <c r="H4920" s="126"/>
      <c r="I4920" s="126"/>
      <c r="J4920" s="126"/>
      <c r="K4920" s="126"/>
      <c r="L4920" s="126"/>
      <c r="M4920" s="126"/>
      <c r="N4920" s="126"/>
      <c r="O4920" s="126"/>
      <c r="P4920" s="126"/>
      <c r="Q4920" s="126"/>
      <c r="R4920" s="126"/>
      <c r="S4920" s="126"/>
      <c r="T4920" s="126"/>
    </row>
    <row r="4921" spans="1:39" s="349" customFormat="1">
      <c r="A4921" s="144">
        <v>49255</v>
      </c>
      <c r="B4921" s="465">
        <v>3795906547</v>
      </c>
      <c r="C4921" s="140" t="s">
        <v>4415</v>
      </c>
      <c r="D4921" s="133">
        <v>70</v>
      </c>
      <c r="E4921" s="133">
        <v>500</v>
      </c>
      <c r="F4921" s="133">
        <v>570</v>
      </c>
      <c r="G4921" s="126"/>
      <c r="H4921" s="126"/>
      <c r="I4921" s="126"/>
      <c r="J4921" s="126"/>
      <c r="K4921" s="126"/>
      <c r="L4921" s="126"/>
      <c r="M4921" s="126"/>
      <c r="N4921" s="126"/>
      <c r="O4921" s="126"/>
      <c r="P4921" s="126"/>
      <c r="Q4921" s="126"/>
      <c r="R4921" s="126"/>
      <c r="S4921" s="126"/>
      <c r="T4921" s="126"/>
      <c r="U4921" s="115"/>
      <c r="V4921" s="115"/>
      <c r="W4921" s="115"/>
      <c r="X4921" s="115"/>
      <c r="Y4921" s="115"/>
      <c r="Z4921" s="115"/>
      <c r="AA4921" s="115"/>
      <c r="AB4921" s="115"/>
      <c r="AC4921" s="115"/>
      <c r="AD4921" s="115"/>
      <c r="AE4921" s="115"/>
      <c r="AF4921" s="115"/>
      <c r="AG4921" s="115"/>
      <c r="AH4921" s="115"/>
      <c r="AI4921" s="115"/>
      <c r="AJ4921" s="115"/>
      <c r="AK4921" s="115"/>
      <c r="AL4921" s="115"/>
      <c r="AM4921" s="115"/>
    </row>
    <row r="4922" spans="1:39" s="349" customFormat="1">
      <c r="A4922" s="144">
        <v>32964</v>
      </c>
      <c r="B4922" s="465">
        <v>2069143503</v>
      </c>
      <c r="C4922" s="140" t="s">
        <v>4416</v>
      </c>
      <c r="D4922" s="133">
        <v>70</v>
      </c>
      <c r="E4922" s="133">
        <v>500</v>
      </c>
      <c r="F4922" s="133">
        <v>570</v>
      </c>
      <c r="G4922" s="126"/>
      <c r="H4922" s="126"/>
      <c r="I4922" s="126"/>
      <c r="J4922" s="126"/>
      <c r="K4922" s="126"/>
      <c r="L4922" s="126"/>
      <c r="M4922" s="126"/>
      <c r="N4922" s="126"/>
      <c r="O4922" s="126"/>
      <c r="P4922" s="126"/>
      <c r="Q4922" s="126"/>
      <c r="R4922" s="126"/>
      <c r="S4922" s="126"/>
      <c r="T4922" s="126"/>
      <c r="U4922" s="115"/>
      <c r="V4922" s="115"/>
      <c r="W4922" s="115"/>
      <c r="X4922" s="115"/>
      <c r="Y4922" s="115"/>
      <c r="Z4922" s="115"/>
      <c r="AA4922" s="115"/>
      <c r="AB4922" s="115"/>
      <c r="AC4922" s="115"/>
      <c r="AD4922" s="115"/>
      <c r="AE4922" s="115"/>
      <c r="AF4922" s="115"/>
      <c r="AG4922" s="115"/>
      <c r="AH4922" s="115"/>
      <c r="AI4922" s="115"/>
      <c r="AJ4922" s="115"/>
      <c r="AK4922" s="115"/>
      <c r="AL4922" s="115"/>
      <c r="AM4922" s="115"/>
    </row>
    <row r="4923" spans="1:39" s="349" customFormat="1">
      <c r="A4923" s="144">
        <v>100188</v>
      </c>
      <c r="B4923" s="465">
        <v>2069933580</v>
      </c>
      <c r="C4923" s="140" t="s">
        <v>4417</v>
      </c>
      <c r="D4923" s="133">
        <v>70</v>
      </c>
      <c r="E4923" s="133">
        <v>500</v>
      </c>
      <c r="F4923" s="133">
        <v>570</v>
      </c>
      <c r="G4923" s="126"/>
      <c r="H4923" s="126"/>
      <c r="I4923" s="126"/>
      <c r="J4923" s="126"/>
      <c r="K4923" s="126"/>
      <c r="L4923" s="126"/>
      <c r="M4923" s="126"/>
      <c r="N4923" s="126"/>
      <c r="O4923" s="126"/>
      <c r="P4923" s="126"/>
      <c r="Q4923" s="126"/>
      <c r="R4923" s="126"/>
      <c r="S4923" s="126"/>
      <c r="T4923" s="126"/>
      <c r="U4923" s="115"/>
      <c r="V4923" s="115"/>
      <c r="W4923" s="115"/>
      <c r="X4923" s="115"/>
      <c r="Y4923" s="115"/>
      <c r="Z4923" s="115"/>
      <c r="AA4923" s="115"/>
      <c r="AB4923" s="115"/>
      <c r="AC4923" s="115"/>
      <c r="AD4923" s="115"/>
      <c r="AE4923" s="115"/>
      <c r="AF4923" s="115"/>
      <c r="AG4923" s="115"/>
      <c r="AH4923" s="115"/>
      <c r="AI4923" s="115"/>
      <c r="AJ4923" s="115"/>
      <c r="AK4923" s="115"/>
      <c r="AL4923" s="115"/>
      <c r="AM4923" s="115"/>
    </row>
    <row r="4924" spans="1:39" s="349" customFormat="1">
      <c r="A4924" s="144">
        <v>65048</v>
      </c>
      <c r="B4924" s="465">
        <v>4009500573</v>
      </c>
      <c r="C4924" s="140" t="s">
        <v>4418</v>
      </c>
      <c r="D4924" s="133">
        <v>65</v>
      </c>
      <c r="E4924" s="133">
        <v>315</v>
      </c>
      <c r="F4924" s="133">
        <v>380</v>
      </c>
    </row>
    <row r="4925" spans="1:39" s="349" customFormat="1">
      <c r="A4925" s="144">
        <v>33065</v>
      </c>
      <c r="B4925" s="465">
        <v>4624527518</v>
      </c>
      <c r="C4925" s="140" t="s">
        <v>4419</v>
      </c>
      <c r="D4925" s="133">
        <v>70</v>
      </c>
      <c r="E4925" s="133">
        <v>500</v>
      </c>
      <c r="F4925" s="133">
        <v>570</v>
      </c>
      <c r="G4925" s="126"/>
      <c r="H4925" s="126"/>
      <c r="I4925" s="126"/>
      <c r="J4925" s="126"/>
      <c r="K4925" s="126"/>
      <c r="L4925" s="126"/>
      <c r="M4925" s="126"/>
      <c r="N4925" s="126"/>
      <c r="O4925" s="126"/>
      <c r="P4925" s="126"/>
      <c r="Q4925" s="126"/>
      <c r="R4925" s="126"/>
      <c r="S4925" s="126"/>
      <c r="T4925" s="126"/>
    </row>
    <row r="4926" spans="1:39" s="349" customFormat="1">
      <c r="A4926" s="144">
        <v>75043</v>
      </c>
      <c r="B4926" s="465">
        <v>3149860571</v>
      </c>
      <c r="C4926" s="140" t="s">
        <v>4420</v>
      </c>
      <c r="D4926" s="133">
        <v>70</v>
      </c>
      <c r="E4926" s="133">
        <v>500</v>
      </c>
      <c r="F4926" s="133">
        <v>570</v>
      </c>
      <c r="G4926" s="126"/>
      <c r="H4926" s="126"/>
      <c r="I4926" s="126"/>
      <c r="J4926" s="126"/>
      <c r="K4926" s="126"/>
      <c r="L4926" s="126"/>
      <c r="M4926" s="126"/>
      <c r="N4926" s="126"/>
      <c r="O4926" s="126"/>
      <c r="P4926" s="126"/>
      <c r="Q4926" s="126"/>
      <c r="R4926" s="126"/>
      <c r="S4926" s="126"/>
      <c r="T4926" s="126"/>
      <c r="U4926" s="118"/>
      <c r="V4926" s="118"/>
      <c r="W4926" s="118"/>
      <c r="X4926" s="118"/>
      <c r="Y4926" s="118"/>
      <c r="Z4926" s="118"/>
      <c r="AA4926" s="118"/>
      <c r="AB4926" s="118"/>
      <c r="AC4926" s="118"/>
      <c r="AD4926" s="118"/>
      <c r="AE4926" s="118"/>
      <c r="AF4926" s="118"/>
      <c r="AG4926" s="118"/>
      <c r="AH4926" s="118"/>
      <c r="AI4926" s="118"/>
      <c r="AJ4926" s="118"/>
      <c r="AK4926" s="118"/>
      <c r="AL4926" s="118"/>
      <c r="AM4926" s="118"/>
    </row>
    <row r="4927" spans="1:39" s="349" customFormat="1">
      <c r="A4927" s="144">
        <v>49310</v>
      </c>
      <c r="B4927" s="465">
        <v>84917296587</v>
      </c>
      <c r="C4927" s="140" t="s">
        <v>4421</v>
      </c>
      <c r="D4927" s="133">
        <v>52</v>
      </c>
      <c r="E4927" s="133">
        <v>498</v>
      </c>
      <c r="F4927" s="133">
        <v>550</v>
      </c>
      <c r="G4927" s="126"/>
      <c r="H4927" s="126"/>
      <c r="I4927" s="126"/>
      <c r="J4927" s="126"/>
      <c r="K4927" s="126"/>
      <c r="L4927" s="126"/>
      <c r="M4927" s="126"/>
      <c r="N4927" s="126"/>
      <c r="O4927" s="126"/>
      <c r="P4927" s="126"/>
      <c r="Q4927" s="126"/>
      <c r="R4927" s="126"/>
      <c r="S4927" s="126"/>
      <c r="T4927" s="126"/>
      <c r="U4927" s="115"/>
      <c r="V4927" s="115"/>
      <c r="W4927" s="115"/>
      <c r="X4927" s="115"/>
      <c r="Y4927" s="115"/>
      <c r="Z4927" s="115"/>
      <c r="AA4927" s="115"/>
      <c r="AB4927" s="115"/>
      <c r="AC4927" s="115"/>
      <c r="AD4927" s="115"/>
      <c r="AE4927" s="115"/>
      <c r="AF4927" s="115"/>
      <c r="AG4927" s="115"/>
      <c r="AH4927" s="115"/>
      <c r="AI4927" s="115"/>
      <c r="AJ4927" s="115"/>
      <c r="AK4927" s="115"/>
      <c r="AL4927" s="115"/>
      <c r="AM4927" s="115"/>
    </row>
    <row r="4928" spans="1:39" s="349" customFormat="1">
      <c r="A4928" s="144">
        <v>49158</v>
      </c>
      <c r="B4928" s="465">
        <v>5362122525</v>
      </c>
      <c r="C4928" s="140" t="s">
        <v>4422</v>
      </c>
      <c r="D4928" s="133">
        <v>70</v>
      </c>
      <c r="E4928" s="133">
        <v>500</v>
      </c>
      <c r="F4928" s="133">
        <v>570</v>
      </c>
      <c r="G4928" s="126"/>
      <c r="H4928" s="126"/>
      <c r="I4928" s="126"/>
      <c r="J4928" s="126"/>
      <c r="K4928" s="126"/>
      <c r="L4928" s="126"/>
      <c r="M4928" s="126"/>
      <c r="N4928" s="126"/>
      <c r="O4928" s="126"/>
      <c r="P4928" s="126"/>
      <c r="Q4928" s="126"/>
      <c r="R4928" s="126"/>
      <c r="S4928" s="126"/>
      <c r="T4928" s="126"/>
      <c r="U4928" s="120"/>
      <c r="V4928" s="120"/>
      <c r="W4928" s="120"/>
      <c r="X4928" s="120"/>
      <c r="Y4928" s="120"/>
      <c r="Z4928" s="120"/>
      <c r="AA4928" s="120"/>
      <c r="AB4928" s="120"/>
      <c r="AC4928" s="120"/>
      <c r="AD4928" s="120"/>
      <c r="AE4928" s="120"/>
      <c r="AF4928" s="120"/>
      <c r="AG4928" s="120"/>
      <c r="AH4928" s="120"/>
      <c r="AI4928" s="120"/>
      <c r="AJ4928" s="120"/>
      <c r="AK4928" s="120"/>
      <c r="AL4928" s="120"/>
      <c r="AM4928" s="120"/>
    </row>
    <row r="4929" spans="1:39" s="349" customFormat="1">
      <c r="A4929" s="144">
        <v>201503581</v>
      </c>
      <c r="B4929" s="465">
        <v>1977939597</v>
      </c>
      <c r="C4929" s="140" t="s">
        <v>4423</v>
      </c>
      <c r="D4929" s="133">
        <v>70</v>
      </c>
      <c r="E4929" s="133">
        <v>500</v>
      </c>
      <c r="F4929" s="133">
        <v>570</v>
      </c>
      <c r="G4929" s="126"/>
      <c r="H4929" s="126"/>
      <c r="I4929" s="126"/>
      <c r="J4929" s="126"/>
      <c r="K4929" s="126"/>
      <c r="L4929" s="126"/>
      <c r="M4929" s="126"/>
      <c r="N4929" s="126"/>
      <c r="O4929" s="126"/>
      <c r="P4929" s="126"/>
      <c r="Q4929" s="126"/>
      <c r="R4929" s="126"/>
      <c r="S4929" s="126"/>
      <c r="T4929" s="126"/>
      <c r="U4929" s="115"/>
      <c r="V4929" s="115"/>
      <c r="W4929" s="115"/>
      <c r="X4929" s="115"/>
      <c r="Y4929" s="115"/>
      <c r="Z4929" s="115"/>
      <c r="AA4929" s="115"/>
      <c r="AB4929" s="115"/>
      <c r="AC4929" s="115"/>
      <c r="AD4929" s="115"/>
      <c r="AE4929" s="115"/>
      <c r="AF4929" s="115"/>
      <c r="AG4929" s="115"/>
      <c r="AH4929" s="115"/>
      <c r="AI4929" s="115"/>
      <c r="AJ4929" s="115"/>
      <c r="AK4929" s="115"/>
      <c r="AL4929" s="115"/>
      <c r="AM4929" s="115"/>
    </row>
    <row r="4930" spans="1:39" s="349" customFormat="1">
      <c r="A4930" s="144">
        <v>75035</v>
      </c>
      <c r="B4930" s="465">
        <v>4608987526</v>
      </c>
      <c r="C4930" s="140" t="s">
        <v>4424</v>
      </c>
      <c r="D4930" s="133">
        <v>70</v>
      </c>
      <c r="E4930" s="133">
        <v>500</v>
      </c>
      <c r="F4930" s="133">
        <v>570</v>
      </c>
      <c r="G4930" s="126"/>
      <c r="H4930" s="126"/>
      <c r="I4930" s="126"/>
      <c r="J4930" s="126"/>
      <c r="K4930" s="126"/>
      <c r="L4930" s="126"/>
      <c r="M4930" s="126"/>
      <c r="N4930" s="126"/>
      <c r="O4930" s="126"/>
      <c r="P4930" s="126"/>
      <c r="Q4930" s="126"/>
      <c r="R4930" s="126"/>
      <c r="S4930" s="126"/>
      <c r="T4930" s="126"/>
      <c r="U4930" s="115"/>
      <c r="V4930" s="115"/>
      <c r="W4930" s="115"/>
      <c r="X4930" s="115"/>
      <c r="Y4930" s="115"/>
      <c r="Z4930" s="115"/>
      <c r="AA4930" s="115"/>
      <c r="AB4930" s="115"/>
      <c r="AC4930" s="115"/>
      <c r="AD4930" s="115"/>
      <c r="AE4930" s="115"/>
      <c r="AF4930" s="115"/>
      <c r="AG4930" s="115"/>
      <c r="AH4930" s="115"/>
      <c r="AI4930" s="115"/>
      <c r="AJ4930" s="115"/>
      <c r="AK4930" s="115"/>
      <c r="AL4930" s="115"/>
      <c r="AM4930" s="115"/>
    </row>
    <row r="4931" spans="1:39" s="349" customFormat="1">
      <c r="A4931" s="144">
        <v>29564</v>
      </c>
      <c r="B4931" s="465">
        <v>21735751553</v>
      </c>
      <c r="C4931" s="140" t="s">
        <v>4425</v>
      </c>
      <c r="D4931" s="133">
        <v>70</v>
      </c>
      <c r="E4931" s="133">
        <v>500</v>
      </c>
      <c r="F4931" s="133">
        <v>570</v>
      </c>
      <c r="G4931" s="126"/>
      <c r="H4931" s="126"/>
      <c r="I4931" s="126"/>
      <c r="J4931" s="126"/>
      <c r="K4931" s="126"/>
      <c r="L4931" s="126"/>
      <c r="M4931" s="126"/>
      <c r="N4931" s="126"/>
      <c r="O4931" s="126"/>
      <c r="P4931" s="126"/>
      <c r="Q4931" s="126"/>
      <c r="R4931" s="126"/>
      <c r="S4931" s="126"/>
      <c r="T4931" s="126"/>
      <c r="U4931" s="115"/>
      <c r="V4931" s="115"/>
      <c r="W4931" s="115"/>
      <c r="X4931" s="115"/>
      <c r="Y4931" s="115"/>
      <c r="Z4931" s="115"/>
      <c r="AA4931" s="115"/>
      <c r="AB4931" s="115"/>
      <c r="AC4931" s="115"/>
      <c r="AD4931" s="115"/>
      <c r="AE4931" s="115"/>
      <c r="AF4931" s="115"/>
      <c r="AG4931" s="115"/>
      <c r="AH4931" s="115"/>
      <c r="AI4931" s="115"/>
      <c r="AJ4931" s="115"/>
      <c r="AK4931" s="115"/>
      <c r="AL4931" s="115"/>
      <c r="AM4931" s="115"/>
    </row>
    <row r="4932" spans="1:39" s="349" customFormat="1">
      <c r="A4932" s="141">
        <v>201509318</v>
      </c>
      <c r="B4932" s="465" t="s">
        <v>6063</v>
      </c>
      <c r="C4932" s="138" t="s">
        <v>4616</v>
      </c>
      <c r="D4932" s="133">
        <v>52</v>
      </c>
      <c r="E4932" s="133">
        <v>498</v>
      </c>
      <c r="F4932" s="133">
        <v>550</v>
      </c>
      <c r="G4932" s="126"/>
      <c r="H4932" s="126"/>
      <c r="I4932" s="126"/>
      <c r="J4932" s="126"/>
      <c r="K4932" s="126"/>
      <c r="L4932" s="126"/>
      <c r="M4932" s="126"/>
      <c r="N4932" s="126"/>
      <c r="O4932" s="126"/>
      <c r="P4932" s="126"/>
      <c r="Q4932" s="126"/>
      <c r="R4932" s="126"/>
      <c r="S4932" s="126"/>
      <c r="T4932" s="126"/>
      <c r="U4932" s="115"/>
      <c r="V4932" s="115"/>
      <c r="W4932" s="115"/>
      <c r="X4932" s="115"/>
      <c r="Y4932" s="115"/>
      <c r="Z4932" s="115"/>
      <c r="AA4932" s="115"/>
      <c r="AB4932" s="115"/>
      <c r="AC4932" s="115"/>
      <c r="AD4932" s="115"/>
      <c r="AE4932" s="115"/>
      <c r="AF4932" s="115"/>
      <c r="AG4932" s="115"/>
      <c r="AH4932" s="115"/>
      <c r="AI4932" s="115"/>
      <c r="AJ4932" s="115"/>
      <c r="AK4932" s="115"/>
      <c r="AL4932" s="115"/>
      <c r="AM4932" s="115"/>
    </row>
    <row r="4933" spans="1:39" s="349" customFormat="1">
      <c r="A4933" s="141">
        <v>201511517</v>
      </c>
      <c r="B4933" s="465" t="s">
        <v>6064</v>
      </c>
      <c r="C4933" s="138" t="s">
        <v>4852</v>
      </c>
      <c r="D4933" s="133">
        <v>70</v>
      </c>
      <c r="E4933" s="133">
        <v>500</v>
      </c>
      <c r="F4933" s="133">
        <v>570</v>
      </c>
      <c r="G4933" s="126"/>
      <c r="H4933" s="126"/>
      <c r="I4933" s="126"/>
      <c r="J4933" s="126"/>
      <c r="K4933" s="126"/>
      <c r="L4933" s="126"/>
      <c r="M4933" s="126"/>
      <c r="N4933" s="126"/>
      <c r="O4933" s="126"/>
      <c r="P4933" s="126"/>
      <c r="Q4933" s="126"/>
      <c r="R4933" s="126"/>
      <c r="S4933" s="126"/>
      <c r="T4933" s="126"/>
      <c r="U4933" s="115"/>
      <c r="V4933" s="115"/>
      <c r="W4933" s="115"/>
      <c r="X4933" s="115"/>
      <c r="Y4933" s="115"/>
      <c r="Z4933" s="115"/>
      <c r="AA4933" s="115"/>
      <c r="AB4933" s="115"/>
      <c r="AC4933" s="115"/>
      <c r="AD4933" s="115"/>
      <c r="AE4933" s="115"/>
      <c r="AF4933" s="115"/>
      <c r="AG4933" s="115"/>
      <c r="AH4933" s="115"/>
      <c r="AI4933" s="115"/>
      <c r="AJ4933" s="115"/>
      <c r="AK4933" s="115"/>
      <c r="AL4933" s="115"/>
      <c r="AM4933" s="115"/>
    </row>
    <row r="4934" spans="1:39" s="349" customFormat="1">
      <c r="A4934" s="134">
        <v>201604140</v>
      </c>
      <c r="B4934" s="466" t="s">
        <v>6065</v>
      </c>
      <c r="C4934" s="138" t="s">
        <v>5159</v>
      </c>
      <c r="D4934" s="133">
        <v>52</v>
      </c>
      <c r="E4934" s="133">
        <v>498</v>
      </c>
      <c r="F4934" s="133">
        <v>550</v>
      </c>
      <c r="G4934" s="126"/>
      <c r="H4934" s="126"/>
      <c r="I4934" s="126"/>
      <c r="J4934" s="126"/>
      <c r="K4934" s="126"/>
      <c r="L4934" s="126"/>
      <c r="M4934" s="126"/>
      <c r="N4934" s="126"/>
      <c r="O4934" s="126"/>
      <c r="P4934" s="126"/>
      <c r="Q4934" s="126"/>
      <c r="R4934" s="126"/>
      <c r="S4934" s="126"/>
      <c r="T4934" s="126"/>
      <c r="U4934" s="115"/>
      <c r="V4934" s="115"/>
      <c r="W4934" s="115"/>
      <c r="X4934" s="115"/>
      <c r="Y4934" s="115"/>
      <c r="Z4934" s="115"/>
      <c r="AA4934" s="115"/>
      <c r="AB4934" s="115"/>
      <c r="AC4934" s="115"/>
      <c r="AD4934" s="115"/>
      <c r="AE4934" s="115"/>
      <c r="AF4934" s="115"/>
      <c r="AG4934" s="115"/>
      <c r="AH4934" s="115"/>
      <c r="AI4934" s="115"/>
      <c r="AJ4934" s="115"/>
      <c r="AK4934" s="115"/>
      <c r="AL4934" s="115"/>
      <c r="AM4934" s="115"/>
    </row>
    <row r="4935" spans="1:39" s="349" customFormat="1" ht="25.5">
      <c r="A4935" s="144">
        <v>5555555225</v>
      </c>
      <c r="B4935" s="465">
        <v>38925503875</v>
      </c>
      <c r="C4935" s="140" t="s">
        <v>4426</v>
      </c>
      <c r="D4935" s="133">
        <v>70</v>
      </c>
      <c r="E4935" s="133">
        <v>500</v>
      </c>
      <c r="F4935" s="133">
        <v>570</v>
      </c>
      <c r="G4935" s="126"/>
      <c r="H4935" s="126"/>
      <c r="I4935" s="126"/>
      <c r="J4935" s="126"/>
      <c r="K4935" s="126"/>
      <c r="L4935" s="126"/>
      <c r="M4935" s="126"/>
      <c r="N4935" s="126"/>
      <c r="O4935" s="126"/>
      <c r="P4935" s="126"/>
      <c r="Q4935" s="126"/>
      <c r="R4935" s="126"/>
      <c r="S4935" s="126"/>
      <c r="T4935" s="126"/>
      <c r="U4935" s="115"/>
      <c r="V4935" s="115"/>
      <c r="W4935" s="115"/>
      <c r="X4935" s="115"/>
      <c r="Y4935" s="115"/>
      <c r="Z4935" s="115"/>
      <c r="AA4935" s="115"/>
      <c r="AB4935" s="115"/>
      <c r="AC4935" s="115"/>
      <c r="AD4935" s="115"/>
      <c r="AE4935" s="115"/>
      <c r="AF4935" s="115"/>
      <c r="AG4935" s="115"/>
      <c r="AH4935" s="115"/>
      <c r="AI4935" s="115"/>
      <c r="AJ4935" s="115"/>
      <c r="AK4935" s="115"/>
      <c r="AL4935" s="115"/>
      <c r="AM4935" s="115"/>
    </row>
    <row r="4936" spans="1:39" s="349" customFormat="1">
      <c r="A4936" s="144">
        <v>29556</v>
      </c>
      <c r="B4936" s="465">
        <v>78335213534</v>
      </c>
      <c r="C4936" s="140" t="s">
        <v>4427</v>
      </c>
      <c r="D4936" s="133">
        <v>80</v>
      </c>
      <c r="E4936" s="133">
        <v>350</v>
      </c>
      <c r="F4936" s="133">
        <v>430</v>
      </c>
      <c r="G4936" s="126"/>
      <c r="H4936" s="126"/>
      <c r="I4936" s="126"/>
      <c r="J4936" s="126"/>
      <c r="K4936" s="126"/>
      <c r="L4936" s="126"/>
      <c r="M4936" s="126"/>
      <c r="N4936" s="126"/>
      <c r="O4936" s="126"/>
      <c r="P4936" s="126"/>
      <c r="Q4936" s="126"/>
      <c r="R4936" s="126"/>
      <c r="S4936" s="126"/>
      <c r="T4936" s="126"/>
      <c r="U4936" s="118"/>
      <c r="V4936" s="118"/>
      <c r="W4936" s="118"/>
      <c r="X4936" s="118"/>
      <c r="Y4936" s="118"/>
      <c r="Z4936" s="118"/>
      <c r="AA4936" s="118"/>
      <c r="AB4936" s="118"/>
      <c r="AC4936" s="118"/>
      <c r="AD4936" s="118"/>
      <c r="AE4936" s="118"/>
      <c r="AF4936" s="118"/>
      <c r="AG4936" s="118"/>
      <c r="AH4936" s="118"/>
      <c r="AI4936" s="118"/>
      <c r="AJ4936" s="118"/>
      <c r="AK4936" s="118"/>
      <c r="AL4936" s="118"/>
      <c r="AM4936" s="118"/>
    </row>
    <row r="4937" spans="1:39" s="349" customFormat="1">
      <c r="A4937" s="144">
        <v>201411180</v>
      </c>
      <c r="B4937" s="465">
        <v>4103184507</v>
      </c>
      <c r="C4937" s="140" t="s">
        <v>4428</v>
      </c>
      <c r="D4937" s="133">
        <v>70</v>
      </c>
      <c r="E4937" s="133">
        <v>500</v>
      </c>
      <c r="F4937" s="133">
        <v>570</v>
      </c>
      <c r="G4937" s="126"/>
      <c r="H4937" s="126"/>
      <c r="I4937" s="126"/>
      <c r="J4937" s="126"/>
      <c r="K4937" s="126"/>
      <c r="L4937" s="126"/>
      <c r="M4937" s="126"/>
      <c r="N4937" s="126"/>
      <c r="O4937" s="126"/>
      <c r="P4937" s="126"/>
      <c r="Q4937" s="126"/>
      <c r="R4937" s="126"/>
      <c r="S4937" s="126"/>
      <c r="T4937" s="126"/>
      <c r="U4937" s="115"/>
      <c r="V4937" s="115"/>
      <c r="W4937" s="115"/>
      <c r="X4937" s="115"/>
      <c r="Y4937" s="115"/>
      <c r="Z4937" s="115"/>
      <c r="AA4937" s="115"/>
      <c r="AB4937" s="115"/>
      <c r="AC4937" s="115"/>
      <c r="AD4937" s="115"/>
      <c r="AE4937" s="115"/>
      <c r="AF4937" s="115"/>
      <c r="AG4937" s="115"/>
      <c r="AH4937" s="115"/>
      <c r="AI4937" s="115"/>
      <c r="AJ4937" s="115"/>
      <c r="AK4937" s="115"/>
      <c r="AL4937" s="115"/>
      <c r="AM4937" s="115"/>
    </row>
    <row r="4938" spans="1:39" s="349" customFormat="1">
      <c r="A4938" s="141">
        <v>201601273</v>
      </c>
      <c r="B4938" s="465">
        <v>48247600544</v>
      </c>
      <c r="C4938" s="138" t="s">
        <v>5013</v>
      </c>
      <c r="D4938" s="133">
        <v>52</v>
      </c>
      <c r="E4938" s="133">
        <v>498</v>
      </c>
      <c r="F4938" s="133">
        <v>550</v>
      </c>
      <c r="G4938" s="126"/>
      <c r="H4938" s="126"/>
      <c r="I4938" s="126"/>
      <c r="J4938" s="126"/>
      <c r="K4938" s="126"/>
      <c r="L4938" s="126"/>
      <c r="M4938" s="126"/>
      <c r="N4938" s="126"/>
      <c r="O4938" s="126"/>
      <c r="P4938" s="126"/>
      <c r="Q4938" s="126"/>
      <c r="R4938" s="126"/>
      <c r="S4938" s="126"/>
      <c r="T4938" s="126"/>
      <c r="U4938" s="120"/>
      <c r="V4938" s="120"/>
      <c r="W4938" s="120"/>
      <c r="X4938" s="120"/>
      <c r="Y4938" s="120"/>
      <c r="Z4938" s="120"/>
      <c r="AA4938" s="120"/>
      <c r="AB4938" s="120"/>
      <c r="AC4938" s="120"/>
      <c r="AD4938" s="120"/>
      <c r="AE4938" s="120"/>
      <c r="AF4938" s="120"/>
      <c r="AG4938" s="120"/>
      <c r="AH4938" s="120"/>
      <c r="AI4938" s="120"/>
      <c r="AJ4938" s="120"/>
      <c r="AK4938" s="120"/>
      <c r="AL4938" s="120"/>
      <c r="AM4938" s="120"/>
    </row>
    <row r="4939" spans="1:39" s="349" customFormat="1">
      <c r="A4939" s="144">
        <v>256388547</v>
      </c>
      <c r="B4939" s="465">
        <v>34619852520</v>
      </c>
      <c r="C4939" s="140" t="s">
        <v>4429</v>
      </c>
      <c r="D4939" s="133">
        <v>65</v>
      </c>
      <c r="E4939" s="133">
        <v>315</v>
      </c>
      <c r="F4939" s="133">
        <v>380</v>
      </c>
      <c r="G4939" s="126"/>
      <c r="H4939" s="126"/>
      <c r="I4939" s="126"/>
      <c r="J4939" s="126"/>
      <c r="K4939" s="126"/>
      <c r="L4939" s="126"/>
      <c r="M4939" s="126"/>
      <c r="N4939" s="126"/>
      <c r="O4939" s="126"/>
      <c r="P4939" s="126"/>
      <c r="Q4939" s="126"/>
      <c r="R4939" s="126"/>
      <c r="S4939" s="126"/>
      <c r="T4939" s="126"/>
    </row>
    <row r="4940" spans="1:39" s="349" customFormat="1">
      <c r="A4940" s="144">
        <v>43354</v>
      </c>
      <c r="B4940" s="465">
        <v>5110392552</v>
      </c>
      <c r="C4940" s="140" t="s">
        <v>4431</v>
      </c>
      <c r="D4940" s="133">
        <v>70</v>
      </c>
      <c r="E4940" s="133">
        <v>500</v>
      </c>
      <c r="F4940" s="133">
        <v>570</v>
      </c>
      <c r="G4940" s="126"/>
      <c r="H4940" s="126"/>
      <c r="I4940" s="126"/>
      <c r="J4940" s="126"/>
      <c r="K4940" s="126"/>
      <c r="L4940" s="126"/>
      <c r="M4940" s="126"/>
      <c r="N4940" s="126"/>
      <c r="O4940" s="126"/>
      <c r="P4940" s="126"/>
      <c r="Q4940" s="126"/>
      <c r="R4940" s="126"/>
      <c r="S4940" s="126"/>
      <c r="T4940" s="126"/>
      <c r="U4940" s="115"/>
      <c r="V4940" s="115"/>
      <c r="W4940" s="115"/>
      <c r="X4940" s="115"/>
      <c r="Y4940" s="115"/>
      <c r="Z4940" s="115"/>
      <c r="AA4940" s="115"/>
      <c r="AB4940" s="115"/>
      <c r="AC4940" s="115"/>
      <c r="AD4940" s="115"/>
      <c r="AE4940" s="115"/>
      <c r="AF4940" s="115"/>
      <c r="AG4940" s="115"/>
      <c r="AH4940" s="115"/>
      <c r="AI4940" s="115"/>
      <c r="AJ4940" s="115"/>
      <c r="AK4940" s="115"/>
      <c r="AL4940" s="115"/>
      <c r="AM4940" s="115"/>
    </row>
    <row r="4941" spans="1:39" s="349" customFormat="1">
      <c r="A4941" s="144">
        <v>47015</v>
      </c>
      <c r="B4941" s="465">
        <v>4850628524</v>
      </c>
      <c r="C4941" s="140" t="s">
        <v>4432</v>
      </c>
      <c r="D4941" s="133">
        <v>52</v>
      </c>
      <c r="E4941" s="133">
        <v>498</v>
      </c>
      <c r="F4941" s="133">
        <v>550</v>
      </c>
      <c r="G4941" s="126"/>
      <c r="H4941" s="126"/>
      <c r="I4941" s="126"/>
      <c r="J4941" s="126"/>
      <c r="K4941" s="126"/>
      <c r="L4941" s="126"/>
      <c r="M4941" s="126"/>
      <c r="N4941" s="126"/>
      <c r="O4941" s="126"/>
      <c r="P4941" s="126"/>
      <c r="Q4941" s="126"/>
      <c r="R4941" s="126"/>
      <c r="S4941" s="126"/>
      <c r="T4941" s="126"/>
    </row>
    <row r="4942" spans="1:39" s="349" customFormat="1">
      <c r="A4942" s="144">
        <v>201412420</v>
      </c>
      <c r="B4942" s="465">
        <v>54544777534</v>
      </c>
      <c r="C4942" s="140" t="s">
        <v>4433</v>
      </c>
      <c r="D4942" s="133">
        <v>80</v>
      </c>
      <c r="E4942" s="133">
        <v>350</v>
      </c>
      <c r="F4942" s="133">
        <v>430</v>
      </c>
      <c r="G4942" s="126"/>
      <c r="H4942" s="126"/>
      <c r="I4942" s="126"/>
      <c r="J4942" s="126"/>
      <c r="K4942" s="126"/>
      <c r="L4942" s="126"/>
      <c r="M4942" s="126"/>
      <c r="N4942" s="126"/>
      <c r="O4942" s="126"/>
      <c r="P4942" s="126"/>
      <c r="Q4942" s="126"/>
      <c r="R4942" s="126"/>
      <c r="S4942" s="126"/>
      <c r="T4942" s="126"/>
      <c r="U4942" s="115"/>
      <c r="V4942" s="115"/>
      <c r="W4942" s="115"/>
      <c r="X4942" s="115"/>
      <c r="Y4942" s="115"/>
      <c r="Z4942" s="115"/>
      <c r="AA4942" s="115"/>
      <c r="AB4942" s="115"/>
      <c r="AC4942" s="115"/>
      <c r="AD4942" s="115"/>
      <c r="AE4942" s="115"/>
      <c r="AF4942" s="115"/>
      <c r="AG4942" s="115"/>
      <c r="AH4942" s="115"/>
      <c r="AI4942" s="115"/>
      <c r="AJ4942" s="115"/>
      <c r="AK4942" s="115"/>
      <c r="AL4942" s="115"/>
      <c r="AM4942" s="115"/>
    </row>
    <row r="4943" spans="1:39" s="349" customFormat="1">
      <c r="A4943" s="144">
        <v>41300</v>
      </c>
      <c r="B4943" s="465">
        <v>68333153534</v>
      </c>
      <c r="C4943" s="140" t="s">
        <v>4434</v>
      </c>
      <c r="D4943" s="133">
        <v>80</v>
      </c>
      <c r="E4943" s="133">
        <v>350</v>
      </c>
      <c r="F4943" s="133">
        <v>430</v>
      </c>
      <c r="G4943" s="126"/>
      <c r="H4943" s="126"/>
      <c r="I4943" s="126"/>
      <c r="J4943" s="126"/>
      <c r="K4943" s="126"/>
      <c r="L4943" s="126"/>
      <c r="M4943" s="126"/>
      <c r="N4943" s="126"/>
      <c r="O4943" s="126"/>
      <c r="P4943" s="126"/>
      <c r="Q4943" s="126"/>
      <c r="R4943" s="126"/>
      <c r="S4943" s="126"/>
      <c r="T4943" s="126"/>
      <c r="U4943" s="115"/>
      <c r="V4943" s="115"/>
      <c r="W4943" s="115"/>
      <c r="X4943" s="115"/>
      <c r="Y4943" s="115"/>
      <c r="Z4943" s="115"/>
      <c r="AA4943" s="115"/>
      <c r="AB4943" s="115"/>
      <c r="AC4943" s="115"/>
      <c r="AD4943" s="115"/>
      <c r="AE4943" s="115"/>
      <c r="AF4943" s="115"/>
      <c r="AG4943" s="115"/>
      <c r="AH4943" s="115"/>
      <c r="AI4943" s="115"/>
      <c r="AJ4943" s="115"/>
      <c r="AK4943" s="115"/>
      <c r="AL4943" s="115"/>
      <c r="AM4943" s="115"/>
    </row>
    <row r="4944" spans="1:39" s="349" customFormat="1">
      <c r="A4944" s="144">
        <v>41327</v>
      </c>
      <c r="B4944" s="465">
        <v>49589520553</v>
      </c>
      <c r="C4944" s="140" t="s">
        <v>4435</v>
      </c>
      <c r="D4944" s="133">
        <v>70</v>
      </c>
      <c r="E4944" s="133">
        <v>500</v>
      </c>
      <c r="F4944" s="133">
        <v>570</v>
      </c>
      <c r="G4944" s="126"/>
      <c r="H4944" s="126"/>
      <c r="I4944" s="126"/>
      <c r="J4944" s="126"/>
      <c r="K4944" s="126"/>
      <c r="L4944" s="126"/>
      <c r="M4944" s="126"/>
      <c r="N4944" s="126"/>
      <c r="O4944" s="126"/>
      <c r="P4944" s="126"/>
      <c r="Q4944" s="126"/>
      <c r="R4944" s="126"/>
      <c r="S4944" s="126"/>
      <c r="T4944" s="126"/>
      <c r="U4944" s="115"/>
      <c r="V4944" s="115"/>
      <c r="W4944" s="115"/>
      <c r="X4944" s="115"/>
      <c r="Y4944" s="115"/>
      <c r="Z4944" s="115"/>
      <c r="AA4944" s="115"/>
      <c r="AB4944" s="115"/>
      <c r="AC4944" s="115"/>
      <c r="AD4944" s="115"/>
      <c r="AE4944" s="115"/>
      <c r="AF4944" s="115"/>
      <c r="AG4944" s="115"/>
      <c r="AH4944" s="115"/>
      <c r="AI4944" s="115"/>
      <c r="AJ4944" s="115"/>
      <c r="AK4944" s="115"/>
      <c r="AL4944" s="115"/>
      <c r="AM4944" s="115"/>
    </row>
    <row r="4945" spans="1:39" s="349" customFormat="1">
      <c r="A4945" s="144">
        <v>41319</v>
      </c>
      <c r="B4945" s="465">
        <v>1843701596</v>
      </c>
      <c r="C4945" s="140" t="s">
        <v>4436</v>
      </c>
      <c r="D4945" s="133">
        <v>52</v>
      </c>
      <c r="E4945" s="133">
        <v>498</v>
      </c>
      <c r="F4945" s="133">
        <v>550</v>
      </c>
      <c r="G4945" s="126"/>
      <c r="H4945" s="126"/>
      <c r="I4945" s="126"/>
      <c r="J4945" s="126"/>
      <c r="K4945" s="126"/>
      <c r="L4945" s="126"/>
      <c r="M4945" s="126"/>
      <c r="N4945" s="126"/>
      <c r="O4945" s="126"/>
      <c r="P4945" s="126"/>
      <c r="Q4945" s="126"/>
      <c r="R4945" s="126"/>
      <c r="S4945" s="126"/>
      <c r="T4945" s="126"/>
      <c r="U4945" s="115"/>
      <c r="V4945" s="115"/>
      <c r="W4945" s="115"/>
      <c r="X4945" s="115"/>
      <c r="Y4945" s="115"/>
      <c r="Z4945" s="115"/>
      <c r="AA4945" s="115"/>
      <c r="AB4945" s="115"/>
      <c r="AC4945" s="115"/>
      <c r="AD4945" s="115"/>
      <c r="AE4945" s="115"/>
      <c r="AF4945" s="115"/>
      <c r="AG4945" s="115"/>
      <c r="AH4945" s="115"/>
      <c r="AI4945" s="115"/>
      <c r="AJ4945" s="115"/>
      <c r="AK4945" s="115"/>
      <c r="AL4945" s="115"/>
      <c r="AM4945" s="115"/>
    </row>
    <row r="4946" spans="1:39" s="349" customFormat="1">
      <c r="A4946" s="141">
        <v>41343</v>
      </c>
      <c r="B4946" s="465" t="s">
        <v>4580</v>
      </c>
      <c r="C4946" s="138" t="s">
        <v>4581</v>
      </c>
      <c r="D4946" s="133">
        <v>52</v>
      </c>
      <c r="E4946" s="133">
        <v>498</v>
      </c>
      <c r="F4946" s="133">
        <v>550</v>
      </c>
      <c r="G4946" s="126"/>
      <c r="H4946" s="126"/>
      <c r="I4946" s="126"/>
      <c r="J4946" s="126"/>
      <c r="K4946" s="126"/>
      <c r="L4946" s="126"/>
      <c r="M4946" s="126"/>
      <c r="N4946" s="126"/>
      <c r="O4946" s="126"/>
      <c r="P4946" s="126"/>
      <c r="Q4946" s="126"/>
      <c r="R4946" s="126"/>
      <c r="S4946" s="126"/>
      <c r="T4946" s="126"/>
      <c r="U4946" s="115"/>
      <c r="V4946" s="115"/>
      <c r="W4946" s="115"/>
      <c r="X4946" s="115"/>
      <c r="Y4946" s="115"/>
      <c r="Z4946" s="115"/>
      <c r="AA4946" s="115"/>
      <c r="AB4946" s="115"/>
      <c r="AC4946" s="115"/>
      <c r="AD4946" s="115"/>
      <c r="AE4946" s="115"/>
      <c r="AF4946" s="115"/>
      <c r="AG4946" s="115"/>
      <c r="AH4946" s="115"/>
      <c r="AI4946" s="115"/>
      <c r="AJ4946" s="115"/>
      <c r="AK4946" s="115"/>
      <c r="AL4946" s="115"/>
      <c r="AM4946" s="115"/>
    </row>
    <row r="4947" spans="1:39" s="349" customFormat="1">
      <c r="A4947" s="144">
        <v>1536583</v>
      </c>
      <c r="B4947" s="465">
        <v>97234109587</v>
      </c>
      <c r="C4947" s="140" t="s">
        <v>4437</v>
      </c>
      <c r="D4947" s="133">
        <v>65</v>
      </c>
      <c r="E4947" s="133">
        <v>315</v>
      </c>
      <c r="F4947" s="133">
        <v>380</v>
      </c>
      <c r="G4947" s="126"/>
      <c r="H4947" s="126"/>
      <c r="I4947" s="126"/>
      <c r="J4947" s="126"/>
      <c r="K4947" s="126"/>
      <c r="L4947" s="126"/>
      <c r="M4947" s="126"/>
      <c r="N4947" s="126"/>
      <c r="O4947" s="126"/>
      <c r="P4947" s="126"/>
      <c r="Q4947" s="126"/>
      <c r="R4947" s="126"/>
      <c r="S4947" s="126"/>
      <c r="T4947" s="126"/>
      <c r="U4947" s="115"/>
      <c r="V4947" s="115"/>
      <c r="W4947" s="115"/>
      <c r="X4947" s="115"/>
      <c r="Y4947" s="115"/>
      <c r="Z4947" s="115"/>
      <c r="AA4947" s="115"/>
      <c r="AB4947" s="115"/>
      <c r="AC4947" s="115"/>
      <c r="AD4947" s="115"/>
      <c r="AE4947" s="115"/>
      <c r="AF4947" s="115"/>
      <c r="AG4947" s="115"/>
      <c r="AH4947" s="115"/>
      <c r="AI4947" s="115"/>
      <c r="AJ4947" s="115"/>
      <c r="AK4947" s="115"/>
      <c r="AL4947" s="115"/>
      <c r="AM4947" s="115"/>
    </row>
    <row r="4948" spans="1:39" s="352" customFormat="1" ht="25.5">
      <c r="A4948" s="144">
        <v>23654783</v>
      </c>
      <c r="B4948" s="465">
        <v>1417988584</v>
      </c>
      <c r="C4948" s="140" t="s">
        <v>4438</v>
      </c>
      <c r="D4948" s="133">
        <v>80</v>
      </c>
      <c r="E4948" s="133">
        <v>350</v>
      </c>
      <c r="F4948" s="133">
        <v>430</v>
      </c>
    </row>
    <row r="4949" spans="1:39" s="126" customFormat="1" ht="15.95" customHeight="1">
      <c r="A4949" s="144">
        <v>66893</v>
      </c>
      <c r="B4949" s="465">
        <v>45094829572</v>
      </c>
      <c r="C4949" s="140" t="s">
        <v>4440</v>
      </c>
      <c r="D4949" s="133">
        <v>70</v>
      </c>
      <c r="E4949" s="133">
        <v>500</v>
      </c>
      <c r="F4949" s="133">
        <v>570</v>
      </c>
    </row>
    <row r="4950" spans="1:39" s="126" customFormat="1">
      <c r="A4950" s="144">
        <v>41220</v>
      </c>
      <c r="B4950" s="465">
        <v>853142505</v>
      </c>
      <c r="C4950" s="140" t="s">
        <v>4441</v>
      </c>
      <c r="D4950" s="133">
        <v>52</v>
      </c>
      <c r="E4950" s="133">
        <v>498</v>
      </c>
      <c r="F4950" s="133">
        <v>550</v>
      </c>
    </row>
    <row r="4951" spans="1:39" s="126" customFormat="1" ht="25.5">
      <c r="A4951" s="144">
        <v>41270</v>
      </c>
      <c r="B4951" s="465">
        <v>3120274518</v>
      </c>
      <c r="C4951" s="140" t="s">
        <v>4442</v>
      </c>
      <c r="D4951" s="133">
        <v>70</v>
      </c>
      <c r="E4951" s="133">
        <v>500</v>
      </c>
      <c r="F4951" s="133">
        <v>570</v>
      </c>
    </row>
    <row r="4952" spans="1:39">
      <c r="A4952" s="144">
        <v>41173</v>
      </c>
      <c r="B4952" s="465">
        <v>2939224544</v>
      </c>
      <c r="C4952" s="140" t="s">
        <v>4443</v>
      </c>
      <c r="D4952" s="133">
        <v>70</v>
      </c>
      <c r="E4952" s="133">
        <v>500</v>
      </c>
      <c r="F4952" s="133">
        <v>570</v>
      </c>
    </row>
    <row r="4953" spans="1:39">
      <c r="A4953" s="144">
        <v>41211</v>
      </c>
      <c r="B4953" s="465">
        <v>3755555522</v>
      </c>
      <c r="C4953" s="140" t="s">
        <v>4444</v>
      </c>
      <c r="D4953" s="133">
        <v>80</v>
      </c>
      <c r="E4953" s="133">
        <v>350</v>
      </c>
      <c r="F4953" s="133">
        <v>430</v>
      </c>
    </row>
    <row r="4954" spans="1:39">
      <c r="A4954" s="144">
        <v>41238</v>
      </c>
      <c r="B4954" s="465">
        <v>4400724506</v>
      </c>
      <c r="C4954" s="140" t="s">
        <v>4445</v>
      </c>
      <c r="D4954" s="133">
        <v>70</v>
      </c>
      <c r="E4954" s="133">
        <v>500</v>
      </c>
      <c r="F4954" s="133">
        <v>570</v>
      </c>
    </row>
    <row r="4955" spans="1:39">
      <c r="A4955" s="144">
        <v>125879458</v>
      </c>
      <c r="B4955" s="465">
        <v>58679073504</v>
      </c>
      <c r="C4955" s="140" t="s">
        <v>4446</v>
      </c>
      <c r="D4955" s="133">
        <v>70</v>
      </c>
      <c r="E4955" s="133">
        <v>500</v>
      </c>
      <c r="F4955" s="133">
        <v>570</v>
      </c>
    </row>
    <row r="4956" spans="1:39">
      <c r="A4956" s="144">
        <v>201502267</v>
      </c>
      <c r="B4956" s="465">
        <v>63267640504</v>
      </c>
      <c r="C4956" s="140" t="s">
        <v>4447</v>
      </c>
      <c r="D4956" s="133">
        <v>52</v>
      </c>
      <c r="E4956" s="133">
        <v>498</v>
      </c>
      <c r="F4956" s="133">
        <v>550</v>
      </c>
    </row>
    <row r="4957" spans="1:39" s="126" customFormat="1" ht="15.95" customHeight="1">
      <c r="A4957" s="144">
        <v>41246</v>
      </c>
      <c r="B4957" s="465">
        <v>96486902515</v>
      </c>
      <c r="C4957" s="140" t="s">
        <v>4448</v>
      </c>
      <c r="D4957" s="133">
        <v>52</v>
      </c>
      <c r="E4957" s="133">
        <v>498</v>
      </c>
      <c r="F4957" s="133">
        <v>550</v>
      </c>
    </row>
    <row r="4958" spans="1:39" s="352" customFormat="1">
      <c r="A4958" s="144">
        <v>41297</v>
      </c>
      <c r="B4958" s="465">
        <v>83658521520</v>
      </c>
      <c r="C4958" s="140" t="s">
        <v>4449</v>
      </c>
      <c r="D4958" s="133">
        <v>80</v>
      </c>
      <c r="E4958" s="133">
        <v>350</v>
      </c>
      <c r="F4958" s="133">
        <v>430</v>
      </c>
    </row>
    <row r="4959" spans="1:39" s="352" customFormat="1">
      <c r="A4959" s="144">
        <v>64475</v>
      </c>
      <c r="B4959" s="465">
        <v>5330028507</v>
      </c>
      <c r="C4959" s="140" t="s">
        <v>4450</v>
      </c>
      <c r="D4959" s="133">
        <v>70</v>
      </c>
      <c r="E4959" s="133">
        <v>500</v>
      </c>
      <c r="F4959" s="133">
        <v>570</v>
      </c>
    </row>
    <row r="4960" spans="1:39" s="352" customFormat="1" ht="25.5">
      <c r="A4960" s="144">
        <v>2010178</v>
      </c>
      <c r="B4960" s="465">
        <v>81183291515</v>
      </c>
      <c r="C4960" s="140" t="s">
        <v>4451</v>
      </c>
      <c r="D4960" s="133">
        <v>70</v>
      </c>
      <c r="E4960" s="133">
        <v>500</v>
      </c>
      <c r="F4960" s="133">
        <v>570</v>
      </c>
    </row>
    <row r="4961" spans="1:6" ht="25.5">
      <c r="A4961" s="144">
        <v>5055202</v>
      </c>
      <c r="B4961" s="465">
        <v>670571520</v>
      </c>
      <c r="C4961" s="140" t="s">
        <v>4452</v>
      </c>
      <c r="D4961" s="133">
        <v>65</v>
      </c>
      <c r="E4961" s="133">
        <v>315</v>
      </c>
      <c r="F4961" s="133">
        <v>380</v>
      </c>
    </row>
    <row r="4962" spans="1:6">
      <c r="A4962" s="144">
        <v>66672</v>
      </c>
      <c r="B4962" s="465">
        <v>62724436504</v>
      </c>
      <c r="C4962" s="140" t="s">
        <v>4453</v>
      </c>
      <c r="D4962" s="133">
        <v>52</v>
      </c>
      <c r="E4962" s="133">
        <v>498</v>
      </c>
      <c r="F4962" s="133">
        <v>550</v>
      </c>
    </row>
    <row r="4963" spans="1:6" ht="25.5">
      <c r="A4963" s="144">
        <v>65676</v>
      </c>
      <c r="B4963" s="465">
        <v>68148500525</v>
      </c>
      <c r="C4963" s="140" t="s">
        <v>4454</v>
      </c>
      <c r="D4963" s="133">
        <v>80</v>
      </c>
      <c r="E4963" s="133">
        <v>350</v>
      </c>
      <c r="F4963" s="133">
        <v>430</v>
      </c>
    </row>
    <row r="4964" spans="1:6">
      <c r="A4964" s="144">
        <v>65668</v>
      </c>
      <c r="B4964" s="465">
        <v>892803509</v>
      </c>
      <c r="C4964" s="140" t="s">
        <v>4455</v>
      </c>
      <c r="D4964" s="133">
        <v>52</v>
      </c>
      <c r="E4964" s="133">
        <v>498</v>
      </c>
      <c r="F4964" s="133">
        <v>550</v>
      </c>
    </row>
    <row r="4965" spans="1:6">
      <c r="A4965" s="144">
        <v>65625</v>
      </c>
      <c r="B4965" s="465">
        <v>4014837548</v>
      </c>
      <c r="C4965" s="140" t="s">
        <v>4456</v>
      </c>
      <c r="D4965" s="133">
        <v>70</v>
      </c>
      <c r="E4965" s="133">
        <v>500</v>
      </c>
      <c r="F4965" s="133">
        <v>570</v>
      </c>
    </row>
    <row r="4966" spans="1:6">
      <c r="A4966" s="144">
        <v>64483</v>
      </c>
      <c r="B4966" s="465">
        <v>1216183589</v>
      </c>
      <c r="C4966" s="140" t="s">
        <v>4457</v>
      </c>
      <c r="D4966" s="133">
        <v>65</v>
      </c>
      <c r="E4966" s="133">
        <v>315</v>
      </c>
      <c r="F4966" s="133">
        <v>380</v>
      </c>
    </row>
    <row r="4967" spans="1:6">
      <c r="A4967" s="144">
        <v>65617</v>
      </c>
      <c r="B4967" s="465">
        <v>4041766583</v>
      </c>
      <c r="C4967" s="140" t="s">
        <v>4458</v>
      </c>
      <c r="D4967" s="133">
        <v>70</v>
      </c>
      <c r="E4967" s="133">
        <v>500</v>
      </c>
      <c r="F4967" s="133">
        <v>570</v>
      </c>
    </row>
    <row r="4968" spans="1:6">
      <c r="A4968" s="144">
        <v>65560</v>
      </c>
      <c r="B4968" s="465">
        <v>43054978591</v>
      </c>
      <c r="C4968" s="140" t="s">
        <v>4459</v>
      </c>
      <c r="D4968" s="133">
        <v>80</v>
      </c>
      <c r="E4968" s="133">
        <v>350</v>
      </c>
      <c r="F4968" s="133">
        <v>430</v>
      </c>
    </row>
    <row r="4969" spans="1:6">
      <c r="A4969" s="134">
        <v>201606690</v>
      </c>
      <c r="B4969" s="466" t="s">
        <v>6066</v>
      </c>
      <c r="C4969" s="471" t="s">
        <v>5636</v>
      </c>
      <c r="D4969" s="167">
        <v>52</v>
      </c>
      <c r="E4969" s="133">
        <v>498</v>
      </c>
      <c r="F4969" s="133">
        <v>550</v>
      </c>
    </row>
    <row r="4971" spans="1:6">
      <c r="D4971" s="133">
        <f>SUM(D3:D4970)</f>
        <v>335686</v>
      </c>
      <c r="E4971" s="133">
        <f>SUM(E3:E4970)</f>
        <v>2297944</v>
      </c>
      <c r="F4971" s="133">
        <f>SUM(F3:F4970)</f>
        <v>2633630</v>
      </c>
    </row>
  </sheetData>
  <autoFilter ref="A2:AM4969"/>
  <sortState ref="A4236:F4442">
    <sortCondition ref="C4236:C4442"/>
  </sortState>
  <pageMargins left="0.78740157480314965" right="0.23622047244094491" top="0.27" bottom="0.26" header="0.51181102362204722" footer="0.18"/>
  <pageSetup paperSize="9" orientation="portrait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25"/>
  <sheetViews>
    <sheetView tabSelected="1" topLeftCell="A4" workbookViewId="0">
      <selection activeCell="E12" sqref="E12"/>
    </sheetView>
  </sheetViews>
  <sheetFormatPr defaultRowHeight="12.75"/>
  <cols>
    <col min="1" max="1" width="12.7109375" style="360" customWidth="1"/>
    <col min="2" max="2" width="15.42578125" style="499" customWidth="1"/>
    <col min="3" max="3" width="40.140625" style="317" customWidth="1"/>
    <col min="4" max="4" width="15.7109375" style="532" customWidth="1"/>
    <col min="5" max="6" width="11" style="532" customWidth="1"/>
    <col min="7" max="7" width="10.5703125" style="361" customWidth="1"/>
    <col min="8" max="8" width="20.85546875" style="317" customWidth="1"/>
    <col min="9" max="9" width="12.5703125" style="317" customWidth="1"/>
    <col min="10" max="10" width="11.85546875" style="242" customWidth="1"/>
    <col min="11" max="61" width="9.140625" style="27"/>
  </cols>
  <sheetData>
    <row r="1" spans="1:41" s="5" customFormat="1" ht="45.75" customHeight="1">
      <c r="A1" s="414" t="s">
        <v>0</v>
      </c>
      <c r="B1" s="505" t="s">
        <v>1</v>
      </c>
      <c r="C1" s="416" t="s">
        <v>2</v>
      </c>
      <c r="D1" s="620" t="s">
        <v>6072</v>
      </c>
      <c r="E1" s="47" t="s">
        <v>6073</v>
      </c>
      <c r="F1" s="535" t="s">
        <v>6074</v>
      </c>
      <c r="G1" s="417"/>
      <c r="H1" s="164"/>
      <c r="I1" s="151"/>
    </row>
    <row r="2" spans="1:41" s="342" customFormat="1">
      <c r="A2" s="557"/>
      <c r="B2" s="558"/>
      <c r="C2" s="559" t="s">
        <v>5677</v>
      </c>
      <c r="D2" s="560"/>
      <c r="E2" s="560"/>
      <c r="F2" s="560"/>
      <c r="G2" s="561"/>
      <c r="H2" s="559"/>
      <c r="I2" s="559"/>
      <c r="J2" s="562"/>
    </row>
    <row r="3" spans="1:41" s="126" customFormat="1" ht="15.95" customHeight="1">
      <c r="A3" s="134">
        <v>201605325</v>
      </c>
      <c r="B3" s="466" t="s">
        <v>6002</v>
      </c>
      <c r="C3" s="471" t="s">
        <v>5320</v>
      </c>
      <c r="D3" s="133">
        <v>52</v>
      </c>
      <c r="E3" s="142">
        <v>498</v>
      </c>
      <c r="F3" s="142">
        <v>550</v>
      </c>
      <c r="G3" s="142"/>
      <c r="H3" s="133"/>
      <c r="I3" s="133"/>
      <c r="J3" s="481"/>
      <c r="K3" s="482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41" s="126" customFormat="1" ht="15.95" customHeight="1">
      <c r="A4" s="144"/>
      <c r="B4" s="465"/>
      <c r="C4" s="140"/>
      <c r="D4" s="142"/>
      <c r="E4" s="142"/>
      <c r="F4" s="142"/>
      <c r="G4" s="142"/>
      <c r="H4" s="133"/>
      <c r="I4" s="133"/>
      <c r="J4" s="13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41" s="530" customFormat="1">
      <c r="A5" s="525"/>
      <c r="B5" s="526"/>
      <c r="C5" s="527" t="s">
        <v>5383</v>
      </c>
      <c r="D5" s="538"/>
      <c r="E5" s="528"/>
      <c r="F5" s="528"/>
      <c r="G5" s="528"/>
      <c r="H5" s="528"/>
      <c r="I5" s="529"/>
      <c r="J5" s="529"/>
      <c r="P5" s="531"/>
    </row>
    <row r="6" spans="1:41" s="115" customFormat="1" ht="15.95" customHeight="1">
      <c r="A6" s="625" t="s">
        <v>6076</v>
      </c>
      <c r="B6" s="626">
        <v>67329870544</v>
      </c>
      <c r="C6" s="627" t="s">
        <v>2682</v>
      </c>
      <c r="D6" s="628">
        <v>70</v>
      </c>
      <c r="E6" s="133">
        <v>500</v>
      </c>
      <c r="F6" s="142">
        <v>570</v>
      </c>
      <c r="G6" s="133"/>
      <c r="H6" s="133"/>
      <c r="I6" s="133"/>
      <c r="J6" s="481"/>
      <c r="K6" s="48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s="126" customFormat="1">
      <c r="A7" s="144" t="s">
        <v>6077</v>
      </c>
      <c r="B7" s="465">
        <v>26202840587</v>
      </c>
      <c r="C7" s="140" t="s">
        <v>6071</v>
      </c>
      <c r="D7" s="133">
        <v>70</v>
      </c>
      <c r="E7" s="142">
        <v>500</v>
      </c>
      <c r="F7" s="142">
        <v>570</v>
      </c>
      <c r="G7" s="142"/>
      <c r="H7" s="142"/>
      <c r="I7" s="133"/>
      <c r="J7" s="133"/>
      <c r="K7" s="419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41" s="126" customFormat="1">
      <c r="A8" s="144"/>
      <c r="B8" s="465"/>
      <c r="C8" s="140"/>
      <c r="D8" s="487"/>
      <c r="E8" s="142"/>
      <c r="F8" s="142"/>
      <c r="G8" s="142"/>
      <c r="H8" s="142"/>
      <c r="I8" s="133"/>
      <c r="J8" s="133"/>
      <c r="K8" s="419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41" s="118" customFormat="1">
      <c r="A9" s="451"/>
      <c r="B9" s="533"/>
      <c r="C9" s="452" t="s">
        <v>5713</v>
      </c>
      <c r="D9" s="539"/>
      <c r="E9" s="454"/>
      <c r="F9" s="454"/>
      <c r="G9" s="454"/>
      <c r="H9" s="454"/>
      <c r="I9" s="455"/>
      <c r="J9" s="455"/>
      <c r="K9" s="53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41" s="352" customFormat="1">
      <c r="A10" s="144"/>
      <c r="B10" s="465"/>
      <c r="C10" s="140"/>
      <c r="D10" s="487"/>
      <c r="E10" s="142"/>
      <c r="F10" s="142"/>
      <c r="G10" s="142"/>
      <c r="H10" s="142"/>
      <c r="I10" s="133"/>
      <c r="J10" s="133"/>
    </row>
    <row r="11" spans="1:41" s="352" customFormat="1">
      <c r="A11" s="144"/>
      <c r="B11" s="465"/>
      <c r="C11" s="140"/>
      <c r="D11" s="487"/>
      <c r="E11" s="142"/>
      <c r="F11" s="142"/>
      <c r="G11" s="142"/>
      <c r="H11" s="142"/>
      <c r="I11" s="133"/>
      <c r="J11" s="133"/>
    </row>
    <row r="12" spans="1:41" s="352" customFormat="1">
      <c r="A12" s="144"/>
      <c r="B12" s="465"/>
      <c r="C12" s="140"/>
      <c r="D12" s="487"/>
      <c r="E12" s="142"/>
      <c r="F12" s="142"/>
      <c r="G12" s="142"/>
      <c r="H12" s="142"/>
      <c r="I12" s="133"/>
      <c r="J12" s="133"/>
    </row>
    <row r="13" spans="1:41" s="554" customFormat="1">
      <c r="A13" s="548"/>
      <c r="B13" s="549"/>
      <c r="C13" s="555" t="s">
        <v>5719</v>
      </c>
      <c r="D13" s="550"/>
      <c r="E13" s="552"/>
      <c r="F13" s="552"/>
      <c r="G13" s="552"/>
      <c r="H13" s="552"/>
      <c r="I13" s="553"/>
      <c r="J13" s="553"/>
    </row>
    <row r="14" spans="1:41" s="352" customFormat="1">
      <c r="A14" s="144"/>
      <c r="B14" s="465"/>
      <c r="C14" s="140"/>
      <c r="D14" s="487"/>
      <c r="E14" s="142"/>
      <c r="F14" s="142"/>
      <c r="G14" s="142"/>
      <c r="H14" s="142"/>
      <c r="I14" s="133"/>
      <c r="J14" s="133"/>
    </row>
    <row r="15" spans="1:41" s="352" customFormat="1">
      <c r="A15" s="144"/>
      <c r="B15" s="465"/>
      <c r="C15" s="140"/>
      <c r="D15" s="487"/>
      <c r="E15" s="142"/>
      <c r="F15" s="142"/>
      <c r="G15" s="142"/>
      <c r="H15" s="142"/>
      <c r="I15" s="133"/>
      <c r="J15" s="133"/>
    </row>
    <row r="16" spans="1:41" s="546" customFormat="1">
      <c r="B16" s="541"/>
      <c r="C16" s="556" t="s">
        <v>5376</v>
      </c>
      <c r="D16" s="542"/>
      <c r="E16" s="544"/>
      <c r="F16" s="544"/>
      <c r="G16" s="544"/>
      <c r="H16" s="544"/>
      <c r="I16" s="545"/>
      <c r="J16" s="545"/>
    </row>
    <row r="17" spans="1:39" s="115" customFormat="1" ht="15.95" customHeight="1">
      <c r="A17" s="144">
        <v>5489954</v>
      </c>
      <c r="B17" s="465">
        <v>25012029534</v>
      </c>
      <c r="C17" s="140" t="s">
        <v>696</v>
      </c>
      <c r="D17" s="133">
        <v>70</v>
      </c>
      <c r="E17" s="133">
        <v>500</v>
      </c>
      <c r="F17" s="133">
        <v>570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</row>
    <row r="18" spans="1:39" s="115" customFormat="1" ht="15.95" customHeight="1">
      <c r="A18" s="144">
        <v>8710</v>
      </c>
      <c r="B18" s="465">
        <v>254585582</v>
      </c>
      <c r="C18" s="140" t="s">
        <v>1559</v>
      </c>
      <c r="D18" s="133">
        <v>52</v>
      </c>
      <c r="E18" s="133">
        <v>498</v>
      </c>
      <c r="F18" s="133">
        <v>550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39" s="115" customFormat="1" ht="15.95" customHeight="1">
      <c r="A19" s="134">
        <v>201606666</v>
      </c>
      <c r="B19" s="466" t="s">
        <v>5851</v>
      </c>
      <c r="C19" s="471" t="s">
        <v>5538</v>
      </c>
      <c r="D19" s="167">
        <v>70</v>
      </c>
      <c r="E19" s="133">
        <v>500</v>
      </c>
      <c r="F19" s="133">
        <v>570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</row>
    <row r="20" spans="1:39" s="352" customFormat="1">
      <c r="A20" s="141"/>
      <c r="B20" s="465"/>
      <c r="C20" s="140"/>
      <c r="D20" s="487"/>
      <c r="E20" s="142"/>
      <c r="F20" s="142"/>
      <c r="G20" s="142"/>
      <c r="H20" s="142"/>
      <c r="I20" s="133"/>
      <c r="J20" s="133"/>
    </row>
    <row r="21" spans="1:39" s="195" customFormat="1">
      <c r="A21" s="144"/>
      <c r="B21" s="465"/>
      <c r="C21" s="140"/>
      <c r="D21" s="487"/>
      <c r="E21" s="142"/>
      <c r="F21" s="142"/>
      <c r="G21" s="142"/>
      <c r="H21" s="142"/>
      <c r="I21" s="133"/>
      <c r="J21" s="133"/>
    </row>
    <row r="22" spans="1:39" s="195" customFormat="1">
      <c r="A22" s="144"/>
      <c r="B22" s="465"/>
      <c r="C22" s="140"/>
      <c r="D22" s="487"/>
      <c r="E22" s="142"/>
      <c r="F22" s="142"/>
      <c r="G22" s="142"/>
      <c r="H22" s="142"/>
      <c r="I22" s="133"/>
      <c r="J22" s="133"/>
    </row>
    <row r="23" spans="1:39" s="195" customFormat="1">
      <c r="A23" s="144"/>
      <c r="B23" s="465"/>
      <c r="C23" s="140"/>
      <c r="D23" s="487"/>
      <c r="E23" s="142"/>
      <c r="F23" s="142"/>
      <c r="G23" s="142"/>
      <c r="H23" s="142"/>
      <c r="I23" s="133"/>
      <c r="J23" s="133"/>
    </row>
    <row r="24" spans="1:39" s="195" customFormat="1">
      <c r="A24" s="144"/>
      <c r="B24" s="465"/>
      <c r="C24" s="140"/>
      <c r="D24" s="487"/>
      <c r="E24" s="142"/>
      <c r="F24" s="142"/>
      <c r="G24" s="142"/>
      <c r="H24" s="142"/>
      <c r="I24" s="133"/>
      <c r="J24" s="133"/>
    </row>
    <row r="25" spans="1:39" s="195" customFormat="1">
      <c r="A25" s="144"/>
      <c r="B25" s="465"/>
      <c r="C25" s="140"/>
      <c r="D25" s="487"/>
      <c r="E25" s="142"/>
      <c r="F25" s="142"/>
      <c r="G25" s="142"/>
      <c r="H25" s="142"/>
      <c r="I25" s="133"/>
      <c r="J25" s="133"/>
    </row>
    <row r="26" spans="1:39" s="195" customFormat="1">
      <c r="A26" s="144"/>
      <c r="B26" s="465"/>
      <c r="C26" s="140"/>
      <c r="D26" s="487"/>
      <c r="E26" s="142"/>
      <c r="F26" s="142"/>
      <c r="G26" s="142"/>
      <c r="H26" s="142"/>
      <c r="I26" s="133"/>
      <c r="J26" s="133"/>
    </row>
    <row r="27" spans="1:39" s="195" customFormat="1">
      <c r="A27" s="144"/>
      <c r="B27" s="465"/>
      <c r="C27" s="140"/>
      <c r="D27" s="487"/>
      <c r="E27" s="142"/>
      <c r="F27" s="142"/>
      <c r="G27" s="142"/>
      <c r="H27" s="142"/>
      <c r="I27" s="133"/>
      <c r="J27" s="133"/>
    </row>
    <row r="28" spans="1:39" s="195" customFormat="1">
      <c r="A28" s="144"/>
      <c r="B28" s="465"/>
      <c r="C28" s="140"/>
      <c r="D28" s="487"/>
      <c r="E28" s="142"/>
      <c r="F28" s="142"/>
      <c r="G28" s="142"/>
      <c r="H28" s="142"/>
      <c r="I28" s="133"/>
      <c r="J28" s="133"/>
    </row>
    <row r="29" spans="1:39" s="323" customFormat="1">
      <c r="A29" s="366"/>
      <c r="B29" s="499"/>
      <c r="C29" s="366"/>
      <c r="D29" s="377"/>
      <c r="E29" s="377"/>
      <c r="F29" s="377"/>
      <c r="G29" s="378"/>
      <c r="H29" s="377"/>
      <c r="I29" s="377"/>
      <c r="J29" s="244"/>
    </row>
    <row r="30" spans="1:39" s="323" customFormat="1">
      <c r="A30" s="366"/>
      <c r="B30" s="499"/>
      <c r="C30" s="366"/>
      <c r="D30" s="540"/>
      <c r="E30" s="377"/>
      <c r="F30" s="377"/>
      <c r="G30" s="378"/>
      <c r="H30" s="377"/>
      <c r="I30" s="377"/>
      <c r="J30" s="244"/>
    </row>
    <row r="31" spans="1:39" s="323" customFormat="1">
      <c r="A31" s="366"/>
      <c r="B31" s="499"/>
      <c r="C31" s="379"/>
      <c r="D31" s="377"/>
      <c r="E31" s="377"/>
      <c r="F31" s="377"/>
      <c r="G31" s="378"/>
      <c r="H31" s="377"/>
      <c r="I31" s="377"/>
      <c r="J31" s="244"/>
    </row>
    <row r="32" spans="1:39" s="323" customFormat="1" ht="15">
      <c r="A32" s="368"/>
      <c r="B32" s="500"/>
      <c r="C32" s="368"/>
      <c r="D32" s="387"/>
      <c r="E32" s="387"/>
      <c r="F32" s="387"/>
      <c r="G32" s="388"/>
      <c r="H32" s="387"/>
      <c r="I32" s="387"/>
      <c r="J32" s="389"/>
    </row>
    <row r="33" spans="1:10" s="323" customFormat="1">
      <c r="A33" s="366"/>
      <c r="B33" s="499"/>
      <c r="C33" s="381"/>
      <c r="D33" s="377"/>
      <c r="E33" s="377"/>
      <c r="F33" s="377"/>
      <c r="G33" s="378"/>
      <c r="H33" s="377"/>
      <c r="I33" s="377"/>
      <c r="J33" s="244"/>
    </row>
    <row r="34" spans="1:10" s="323" customFormat="1">
      <c r="A34" s="366"/>
      <c r="B34" s="499"/>
      <c r="C34" s="366"/>
      <c r="D34" s="377"/>
      <c r="E34" s="377"/>
      <c r="F34" s="377"/>
      <c r="G34" s="378"/>
      <c r="H34" s="377"/>
      <c r="I34" s="377"/>
      <c r="J34" s="244"/>
    </row>
    <row r="35" spans="1:10" s="323" customFormat="1">
      <c r="A35" s="366"/>
      <c r="B35" s="499"/>
      <c r="C35" s="366"/>
      <c r="D35" s="377"/>
      <c r="E35" s="377"/>
      <c r="F35" s="377"/>
      <c r="G35" s="378"/>
      <c r="H35" s="377"/>
      <c r="I35" s="377"/>
      <c r="J35" s="244"/>
    </row>
    <row r="36" spans="1:10" s="323" customFormat="1">
      <c r="A36" s="366"/>
      <c r="B36" s="499"/>
      <c r="C36" s="366"/>
      <c r="D36" s="377"/>
      <c r="E36" s="377"/>
      <c r="F36" s="377"/>
      <c r="G36" s="378"/>
      <c r="H36" s="377"/>
      <c r="I36" s="377"/>
      <c r="J36" s="244"/>
    </row>
    <row r="37" spans="1:10" s="323" customFormat="1">
      <c r="A37" s="366"/>
      <c r="B37" s="499"/>
      <c r="C37" s="366"/>
      <c r="D37" s="377"/>
      <c r="E37" s="377"/>
      <c r="F37" s="377"/>
      <c r="G37" s="378"/>
      <c r="H37" s="377"/>
      <c r="I37" s="377"/>
      <c r="J37" s="244"/>
    </row>
    <row r="38" spans="1:10" s="323" customFormat="1">
      <c r="A38" s="366"/>
      <c r="B38" s="499"/>
      <c r="C38" s="380"/>
      <c r="D38" s="377"/>
      <c r="E38" s="377"/>
      <c r="F38" s="377"/>
      <c r="G38" s="378"/>
      <c r="H38" s="377"/>
      <c r="I38" s="377"/>
      <c r="J38" s="244"/>
    </row>
    <row r="39" spans="1:10" s="323" customFormat="1">
      <c r="A39" s="366"/>
      <c r="B39" s="499"/>
      <c r="C39" s="366"/>
      <c r="D39" s="540"/>
      <c r="E39" s="377"/>
      <c r="F39" s="377"/>
      <c r="G39" s="378"/>
      <c r="H39" s="377"/>
      <c r="I39" s="377"/>
      <c r="J39" s="244"/>
    </row>
    <row r="40" spans="1:10" s="323" customFormat="1">
      <c r="A40" s="366"/>
      <c r="B40" s="499"/>
      <c r="C40" s="366"/>
      <c r="D40" s="377"/>
      <c r="E40" s="377"/>
      <c r="F40" s="377"/>
      <c r="G40" s="378"/>
      <c r="H40" s="377"/>
      <c r="I40" s="377"/>
      <c r="J40" s="244"/>
    </row>
    <row r="41" spans="1:10" s="323" customFormat="1">
      <c r="A41" s="366"/>
      <c r="B41" s="499"/>
      <c r="C41" s="366"/>
      <c r="D41" s="377"/>
      <c r="E41" s="377"/>
      <c r="F41" s="377"/>
      <c r="G41" s="378"/>
      <c r="H41" s="377"/>
      <c r="I41" s="377"/>
      <c r="J41" s="244"/>
    </row>
    <row r="42" spans="1:10" s="323" customFormat="1">
      <c r="A42" s="366"/>
      <c r="B42" s="499"/>
      <c r="C42" s="366"/>
      <c r="D42" s="377"/>
      <c r="E42" s="377"/>
      <c r="F42" s="377"/>
      <c r="G42" s="378"/>
      <c r="H42" s="377"/>
      <c r="I42" s="377"/>
      <c r="J42" s="244"/>
    </row>
    <row r="43" spans="1:10" s="323" customFormat="1">
      <c r="A43" s="366"/>
      <c r="B43" s="499"/>
      <c r="C43" s="366"/>
      <c r="D43" s="377"/>
      <c r="E43" s="377"/>
      <c r="F43" s="377"/>
      <c r="G43" s="378"/>
      <c r="H43" s="377"/>
      <c r="I43" s="377"/>
      <c r="J43" s="244"/>
    </row>
    <row r="44" spans="1:10" s="323" customFormat="1">
      <c r="A44" s="366"/>
      <c r="B44" s="499"/>
      <c r="C44" s="366"/>
      <c r="D44" s="377"/>
      <c r="E44" s="377"/>
      <c r="F44" s="377"/>
      <c r="G44" s="378"/>
      <c r="H44" s="377"/>
      <c r="I44" s="377"/>
      <c r="J44" s="244"/>
    </row>
    <row r="45" spans="1:10" s="323" customFormat="1">
      <c r="A45" s="366"/>
      <c r="B45" s="499"/>
      <c r="C45" s="366"/>
      <c r="D45" s="377"/>
      <c r="E45" s="377"/>
      <c r="F45" s="377"/>
      <c r="G45" s="378"/>
      <c r="H45" s="377"/>
      <c r="I45" s="377"/>
      <c r="J45" s="244"/>
    </row>
    <row r="46" spans="1:10" s="323" customFormat="1">
      <c r="A46" s="366"/>
      <c r="B46" s="499"/>
      <c r="C46" s="379"/>
      <c r="D46" s="377"/>
      <c r="E46" s="377"/>
      <c r="F46" s="377"/>
      <c r="G46" s="378"/>
      <c r="H46" s="377"/>
      <c r="I46" s="377"/>
      <c r="J46" s="244"/>
    </row>
    <row r="47" spans="1:10" s="323" customFormat="1">
      <c r="A47" s="366"/>
      <c r="B47" s="499"/>
      <c r="C47" s="366"/>
      <c r="D47" s="377"/>
      <c r="E47" s="377"/>
      <c r="F47" s="377"/>
      <c r="G47" s="378"/>
      <c r="H47" s="377"/>
      <c r="I47" s="377"/>
      <c r="J47" s="244"/>
    </row>
    <row r="48" spans="1:10" s="323" customFormat="1">
      <c r="A48" s="366"/>
      <c r="B48" s="499"/>
      <c r="C48" s="379"/>
      <c r="D48" s="377"/>
      <c r="E48" s="377"/>
      <c r="F48" s="377"/>
      <c r="G48" s="378"/>
      <c r="H48" s="377"/>
      <c r="I48" s="377"/>
      <c r="J48" s="244"/>
    </row>
    <row r="49" spans="1:61" s="323" customFormat="1">
      <c r="A49" s="366"/>
      <c r="B49" s="499"/>
      <c r="C49" s="379"/>
      <c r="D49" s="377"/>
      <c r="E49" s="377"/>
      <c r="F49" s="377"/>
      <c r="G49" s="378"/>
      <c r="H49" s="377"/>
      <c r="I49" s="377"/>
      <c r="J49" s="244"/>
    </row>
    <row r="50" spans="1:61" s="342" customFormat="1">
      <c r="A50" s="366"/>
      <c r="B50" s="499"/>
      <c r="C50" s="366"/>
      <c r="D50" s="377"/>
      <c r="E50" s="377"/>
      <c r="F50" s="377"/>
      <c r="G50" s="378"/>
      <c r="H50" s="377"/>
      <c r="I50" s="377"/>
      <c r="J50" s="244"/>
    </row>
    <row r="51" spans="1:61" s="342" customFormat="1">
      <c r="A51" s="366"/>
      <c r="B51" s="499"/>
      <c r="C51" s="380"/>
      <c r="D51" s="377"/>
      <c r="E51" s="377"/>
      <c r="F51" s="377"/>
      <c r="G51" s="378"/>
      <c r="H51" s="377"/>
      <c r="I51" s="377"/>
      <c r="J51" s="244"/>
    </row>
    <row r="52" spans="1:61" s="342" customFormat="1">
      <c r="A52" s="369"/>
      <c r="B52" s="501"/>
      <c r="C52" s="390"/>
      <c r="D52" s="136"/>
      <c r="E52" s="136"/>
      <c r="F52" s="136"/>
      <c r="G52" s="136"/>
      <c r="H52" s="136"/>
      <c r="I52" s="136"/>
      <c r="J52" s="244"/>
    </row>
    <row r="53" spans="1:61" s="342" customFormat="1">
      <c r="A53" s="366"/>
      <c r="B53" s="499"/>
      <c r="C53" s="380"/>
      <c r="D53" s="377"/>
      <c r="E53" s="377"/>
      <c r="F53" s="377"/>
      <c r="G53" s="378"/>
      <c r="H53" s="377"/>
      <c r="I53" s="377"/>
      <c r="J53" s="244"/>
    </row>
    <row r="54" spans="1:61" s="342" customFormat="1">
      <c r="A54" s="366"/>
      <c r="B54" s="499"/>
      <c r="C54" s="366"/>
      <c r="D54" s="377"/>
      <c r="E54" s="377"/>
      <c r="F54" s="377"/>
      <c r="G54" s="378"/>
      <c r="H54" s="377"/>
      <c r="I54" s="377"/>
      <c r="J54" s="244"/>
    </row>
    <row r="55" spans="1:61" s="342" customFormat="1">
      <c r="A55" s="366"/>
      <c r="B55" s="499"/>
      <c r="C55" s="366"/>
      <c r="D55" s="377"/>
      <c r="E55" s="377"/>
      <c r="F55" s="377"/>
      <c r="G55" s="378"/>
      <c r="H55" s="377"/>
      <c r="I55" s="377"/>
      <c r="J55" s="244"/>
    </row>
    <row r="56" spans="1:61" s="342" customFormat="1">
      <c r="A56" s="366"/>
      <c r="B56" s="499"/>
      <c r="C56" s="366"/>
      <c r="D56" s="377"/>
      <c r="E56" s="377"/>
      <c r="F56" s="377"/>
      <c r="G56" s="378"/>
      <c r="H56" s="377"/>
      <c r="I56" s="377"/>
      <c r="J56" s="244"/>
    </row>
    <row r="57" spans="1:61" s="54" customFormat="1">
      <c r="A57" s="366"/>
      <c r="B57" s="499"/>
      <c r="C57" s="366"/>
      <c r="D57" s="377"/>
      <c r="E57" s="377"/>
      <c r="F57" s="377"/>
      <c r="G57" s="378"/>
      <c r="H57" s="377"/>
      <c r="I57" s="377"/>
      <c r="J57" s="244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s="10" customFormat="1">
      <c r="A58" s="360"/>
      <c r="B58" s="503"/>
      <c r="C58" s="391"/>
      <c r="D58" s="377"/>
      <c r="E58" s="361"/>
      <c r="F58" s="532"/>
      <c r="G58" s="377"/>
      <c r="H58" s="377"/>
      <c r="I58" s="392"/>
      <c r="J58" s="365"/>
    </row>
    <row r="59" spans="1:61" s="115" customFormat="1" ht="15.95" customHeight="1">
      <c r="A59" s="370"/>
      <c r="B59" s="502"/>
      <c r="C59" s="393"/>
      <c r="D59" s="395"/>
      <c r="E59" s="395"/>
      <c r="F59" s="395"/>
      <c r="G59" s="395"/>
      <c r="H59" s="395"/>
      <c r="I59" s="136"/>
      <c r="J59" s="136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114"/>
      <c r="V59" s="114"/>
      <c r="W59" s="114"/>
      <c r="X59" s="114"/>
      <c r="Y59" s="114"/>
    </row>
    <row r="60" spans="1:61" s="115" customFormat="1">
      <c r="A60" s="371"/>
      <c r="B60" s="502"/>
      <c r="C60" s="396"/>
      <c r="D60" s="398"/>
      <c r="E60" s="398"/>
      <c r="F60" s="398"/>
      <c r="G60" s="377"/>
      <c r="H60" s="395"/>
      <c r="I60" s="136"/>
      <c r="J60" s="136"/>
      <c r="K60" s="113"/>
      <c r="L60" s="113"/>
      <c r="M60" s="113"/>
      <c r="N60" s="113"/>
      <c r="O60" s="113"/>
      <c r="P60" s="113"/>
      <c r="Q60" s="113"/>
      <c r="R60" s="113"/>
      <c r="S60" s="113"/>
      <c r="T60" s="114"/>
      <c r="U60" s="114"/>
      <c r="V60" s="114"/>
      <c r="W60" s="114"/>
      <c r="X60" s="114"/>
      <c r="Y60" s="114"/>
    </row>
    <row r="61" spans="1:61" s="115" customFormat="1" ht="15.95" customHeight="1">
      <c r="A61" s="371"/>
      <c r="B61" s="502"/>
      <c r="C61" s="396"/>
      <c r="D61" s="398"/>
      <c r="E61" s="398"/>
      <c r="F61" s="398"/>
      <c r="G61" s="398"/>
      <c r="H61" s="398"/>
      <c r="I61" s="399"/>
      <c r="J61" s="400"/>
      <c r="L61" s="113"/>
      <c r="M61" s="113"/>
      <c r="N61" s="113"/>
      <c r="O61" s="113"/>
      <c r="P61" s="113"/>
      <c r="Q61" s="113"/>
      <c r="R61" s="113"/>
      <c r="S61" s="113"/>
      <c r="T61" s="114"/>
      <c r="U61" s="114"/>
      <c r="V61" s="114"/>
      <c r="W61" s="114"/>
      <c r="X61" s="114"/>
      <c r="Y61" s="114"/>
    </row>
    <row r="62" spans="1:61" s="115" customFormat="1" ht="15.95" customHeight="1">
      <c r="A62" s="372"/>
      <c r="B62" s="502"/>
      <c r="C62" s="401"/>
      <c r="D62" s="398"/>
      <c r="E62" s="398"/>
      <c r="F62" s="398"/>
      <c r="G62" s="398"/>
      <c r="H62" s="402"/>
      <c r="I62" s="400"/>
      <c r="J62" s="399"/>
      <c r="K62" s="113"/>
      <c r="L62" s="113"/>
      <c r="M62" s="113"/>
      <c r="N62" s="113"/>
      <c r="O62" s="113"/>
      <c r="P62" s="113"/>
      <c r="Q62" s="113"/>
      <c r="R62" s="113"/>
      <c r="S62" s="113"/>
      <c r="T62" s="114"/>
      <c r="U62" s="114"/>
      <c r="V62" s="114"/>
      <c r="W62" s="114"/>
      <c r="X62" s="114"/>
      <c r="Y62" s="114"/>
    </row>
    <row r="63" spans="1:61" s="115" customFormat="1" ht="15.95" customHeight="1">
      <c r="A63" s="205"/>
      <c r="B63" s="503"/>
      <c r="C63" s="403"/>
      <c r="D63" s="404"/>
      <c r="E63" s="404"/>
      <c r="F63" s="404"/>
      <c r="G63" s="404"/>
      <c r="H63" s="404"/>
      <c r="I63" s="400"/>
      <c r="J63" s="400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114"/>
      <c r="V63" s="114"/>
      <c r="W63" s="114"/>
      <c r="X63" s="114"/>
      <c r="Y63" s="114"/>
    </row>
    <row r="64" spans="1:61" s="115" customFormat="1" ht="15.95" customHeight="1">
      <c r="A64" s="371"/>
      <c r="B64" s="502"/>
      <c r="C64" s="396"/>
      <c r="D64" s="398"/>
      <c r="E64" s="398"/>
      <c r="F64" s="398"/>
      <c r="G64" s="398"/>
      <c r="H64" s="398"/>
      <c r="I64" s="400"/>
      <c r="J64" s="400"/>
      <c r="L64" s="113"/>
      <c r="M64" s="113"/>
      <c r="N64" s="113"/>
      <c r="O64" s="113"/>
      <c r="P64" s="113"/>
      <c r="Q64" s="113"/>
      <c r="R64" s="113"/>
      <c r="S64" s="113"/>
      <c r="T64" s="114"/>
      <c r="U64" s="114"/>
      <c r="V64" s="114"/>
      <c r="W64" s="114"/>
      <c r="X64" s="114"/>
      <c r="Y64" s="114"/>
    </row>
    <row r="65" spans="1:25" s="298" customFormat="1">
      <c r="A65" s="370"/>
      <c r="B65" s="502"/>
      <c r="C65" s="393"/>
      <c r="D65" s="395"/>
      <c r="E65" s="395"/>
      <c r="F65" s="395"/>
      <c r="G65" s="395"/>
      <c r="H65" s="395"/>
      <c r="I65" s="136"/>
      <c r="J65" s="136"/>
    </row>
    <row r="66" spans="1:25" s="115" customFormat="1" ht="15.95" customHeight="1">
      <c r="A66" s="373"/>
      <c r="B66" s="502"/>
      <c r="C66" s="390"/>
      <c r="D66" s="395"/>
      <c r="E66" s="395"/>
      <c r="F66" s="395"/>
      <c r="G66" s="395"/>
      <c r="H66" s="395"/>
      <c r="I66" s="136"/>
      <c r="J66" s="136"/>
      <c r="K66" s="113"/>
      <c r="L66" s="113"/>
      <c r="M66" s="113"/>
      <c r="N66" s="113"/>
      <c r="O66" s="113"/>
      <c r="P66" s="113"/>
      <c r="Q66" s="113"/>
      <c r="R66" s="113"/>
      <c r="S66" s="113"/>
      <c r="T66" s="114"/>
      <c r="U66" s="114"/>
      <c r="V66" s="114"/>
      <c r="W66" s="114"/>
      <c r="X66" s="114"/>
      <c r="Y66" s="114"/>
    </row>
    <row r="67" spans="1:25" s="118" customFormat="1" ht="15.95" customHeight="1">
      <c r="A67" s="371"/>
      <c r="B67" s="502"/>
      <c r="C67" s="396"/>
      <c r="D67" s="398"/>
      <c r="E67" s="398"/>
      <c r="F67" s="398"/>
      <c r="G67" s="398"/>
      <c r="H67" s="398"/>
      <c r="I67" s="400"/>
      <c r="J67" s="400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</row>
    <row r="68" spans="1:25" s="308" customFormat="1">
      <c r="A68" s="370"/>
      <c r="B68" s="502"/>
      <c r="C68" s="393"/>
      <c r="D68" s="395"/>
      <c r="E68" s="395"/>
      <c r="F68" s="395"/>
      <c r="G68" s="395"/>
      <c r="H68" s="395"/>
      <c r="I68" s="406"/>
      <c r="J68" s="136"/>
      <c r="K68" s="375"/>
    </row>
    <row r="69" spans="1:25" s="115" customFormat="1" ht="15.95" customHeight="1">
      <c r="A69" s="370"/>
      <c r="B69" s="502"/>
      <c r="C69" s="393"/>
      <c r="D69" s="395"/>
      <c r="E69" s="395"/>
      <c r="F69" s="395"/>
      <c r="G69" s="395"/>
      <c r="H69" s="395"/>
      <c r="I69" s="136"/>
      <c r="J69" s="136"/>
      <c r="K69" s="113"/>
      <c r="L69" s="113"/>
      <c r="M69" s="113"/>
      <c r="N69" s="113"/>
      <c r="O69" s="113"/>
      <c r="P69" s="113"/>
      <c r="Q69" s="113"/>
      <c r="R69" s="113"/>
      <c r="S69" s="113"/>
      <c r="T69" s="114"/>
      <c r="U69" s="114"/>
      <c r="V69" s="114"/>
      <c r="W69" s="114"/>
      <c r="X69" s="114"/>
      <c r="Y69" s="114"/>
    </row>
    <row r="70" spans="1:25" s="115" customFormat="1" ht="15.95" customHeight="1">
      <c r="A70" s="370"/>
      <c r="B70" s="502"/>
      <c r="C70" s="393"/>
      <c r="D70" s="395"/>
      <c r="E70" s="395"/>
      <c r="F70" s="395"/>
      <c r="G70" s="395"/>
      <c r="H70" s="395"/>
      <c r="I70" s="136"/>
      <c r="J70" s="136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114"/>
      <c r="V70" s="114"/>
      <c r="W70" s="114"/>
      <c r="X70" s="114"/>
      <c r="Y70" s="114"/>
    </row>
    <row r="71" spans="1:25" s="115" customFormat="1" ht="15.95" customHeight="1">
      <c r="A71" s="374"/>
      <c r="B71" s="502"/>
      <c r="C71" s="390"/>
      <c r="D71" s="395"/>
      <c r="E71" s="395"/>
      <c r="F71" s="395"/>
      <c r="G71" s="395"/>
      <c r="H71" s="395"/>
      <c r="I71" s="136"/>
      <c r="J71" s="136"/>
      <c r="K71" s="113"/>
      <c r="L71" s="113"/>
      <c r="M71" s="113"/>
      <c r="N71" s="113"/>
      <c r="O71" s="113"/>
      <c r="P71" s="113"/>
      <c r="Q71" s="113"/>
      <c r="R71" s="113"/>
      <c r="S71" s="113"/>
      <c r="T71" s="114"/>
      <c r="U71" s="114"/>
      <c r="V71" s="114"/>
      <c r="W71" s="114"/>
      <c r="X71" s="114"/>
      <c r="Y71" s="114"/>
    </row>
    <row r="72" spans="1:25" s="115" customFormat="1" ht="15.95" customHeight="1">
      <c r="A72" s="370"/>
      <c r="B72" s="502"/>
      <c r="C72" s="393"/>
      <c r="D72" s="395"/>
      <c r="E72" s="395"/>
      <c r="F72" s="395"/>
      <c r="G72" s="395"/>
      <c r="H72" s="395"/>
      <c r="I72" s="136"/>
      <c r="J72" s="136"/>
      <c r="K72" s="113"/>
      <c r="L72" s="113"/>
      <c r="M72" s="113"/>
      <c r="N72" s="113"/>
      <c r="O72" s="113"/>
      <c r="P72" s="113"/>
      <c r="Q72" s="113"/>
      <c r="R72" s="113"/>
      <c r="S72" s="113"/>
      <c r="T72" s="114"/>
      <c r="U72" s="114"/>
      <c r="V72" s="114"/>
      <c r="W72" s="114"/>
      <c r="X72" s="114"/>
      <c r="Y72" s="114"/>
    </row>
    <row r="73" spans="1:25" s="217" customFormat="1">
      <c r="A73" s="370"/>
      <c r="B73" s="502"/>
      <c r="C73" s="393"/>
      <c r="D73" s="395"/>
      <c r="E73" s="395"/>
      <c r="F73" s="395"/>
      <c r="G73" s="395"/>
      <c r="H73" s="395"/>
      <c r="I73" s="136"/>
      <c r="J73" s="136"/>
    </row>
    <row r="74" spans="1:25" s="115" customFormat="1" ht="15.95" customHeight="1">
      <c r="A74" s="374"/>
      <c r="B74" s="502"/>
      <c r="C74" s="393"/>
      <c r="D74" s="395"/>
      <c r="E74" s="395"/>
      <c r="F74" s="395"/>
      <c r="G74" s="395"/>
      <c r="H74" s="395"/>
      <c r="I74" s="136"/>
      <c r="J74" s="136"/>
      <c r="K74" s="113"/>
      <c r="L74" s="113"/>
      <c r="M74" s="113"/>
      <c r="N74" s="113"/>
      <c r="O74" s="113"/>
      <c r="P74" s="113"/>
      <c r="Q74" s="113"/>
      <c r="R74" s="113"/>
      <c r="S74" s="113"/>
      <c r="T74" s="114"/>
      <c r="U74" s="114"/>
      <c r="V74" s="114"/>
      <c r="W74" s="114"/>
      <c r="X74" s="114"/>
      <c r="Y74" s="114"/>
    </row>
    <row r="75" spans="1:25" s="120" customFormat="1" ht="15.95" customHeight="1">
      <c r="A75" s="370"/>
      <c r="B75" s="502"/>
      <c r="C75" s="393"/>
      <c r="D75" s="395"/>
      <c r="E75" s="395"/>
      <c r="F75" s="395"/>
      <c r="G75" s="377"/>
      <c r="H75" s="395"/>
      <c r="I75" s="136"/>
      <c r="J75" s="136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s="118" customFormat="1" ht="15.95" customHeight="1">
      <c r="A76" s="370"/>
      <c r="B76" s="502"/>
      <c r="C76" s="393"/>
      <c r="D76" s="395"/>
      <c r="E76" s="395"/>
      <c r="F76" s="395"/>
      <c r="G76" s="395"/>
      <c r="H76" s="395"/>
      <c r="I76" s="136"/>
      <c r="J76" s="136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5" s="115" customFormat="1" ht="15.95" customHeight="1">
      <c r="A77" s="370"/>
      <c r="B77" s="502"/>
      <c r="C77" s="393"/>
      <c r="D77" s="395"/>
      <c r="E77" s="395"/>
      <c r="F77" s="395"/>
      <c r="G77" s="395"/>
      <c r="H77" s="395"/>
      <c r="I77" s="406"/>
      <c r="J77" s="136"/>
      <c r="K77" s="113"/>
      <c r="L77" s="113"/>
      <c r="M77" s="113"/>
      <c r="N77" s="113"/>
      <c r="O77" s="113"/>
      <c r="P77" s="113"/>
      <c r="Q77" s="113"/>
      <c r="R77" s="113"/>
      <c r="S77" s="113"/>
      <c r="T77" s="114"/>
      <c r="U77" s="114"/>
      <c r="V77" s="114"/>
      <c r="W77" s="114"/>
      <c r="X77" s="114"/>
      <c r="Y77" s="114"/>
    </row>
    <row r="78" spans="1:25" s="115" customFormat="1" ht="15.95" customHeight="1">
      <c r="A78" s="370"/>
      <c r="B78" s="502"/>
      <c r="C78" s="393"/>
      <c r="D78" s="395"/>
      <c r="E78" s="395"/>
      <c r="F78" s="395"/>
      <c r="G78" s="395"/>
      <c r="H78" s="395"/>
      <c r="I78" s="406"/>
      <c r="J78" s="136"/>
      <c r="K78" s="113"/>
      <c r="L78" s="113"/>
      <c r="M78" s="113"/>
      <c r="N78" s="113"/>
      <c r="O78" s="113"/>
      <c r="P78" s="113"/>
      <c r="Q78" s="113"/>
      <c r="R78" s="113"/>
      <c r="S78" s="113"/>
      <c r="T78" s="114"/>
      <c r="U78" s="114"/>
      <c r="V78" s="114"/>
      <c r="W78" s="114"/>
      <c r="X78" s="114"/>
      <c r="Y78" s="114"/>
    </row>
    <row r="79" spans="1:25" s="115" customFormat="1" ht="15.95" customHeight="1">
      <c r="A79" s="371"/>
      <c r="B79" s="502"/>
      <c r="C79" s="396"/>
      <c r="D79" s="398"/>
      <c r="E79" s="398"/>
      <c r="F79" s="398"/>
      <c r="G79" s="398"/>
      <c r="H79" s="398"/>
      <c r="I79" s="399"/>
      <c r="J79" s="400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114"/>
      <c r="V79" s="114"/>
      <c r="W79" s="114"/>
      <c r="X79" s="114"/>
      <c r="Y79" s="114"/>
    </row>
    <row r="80" spans="1:25" s="115" customFormat="1" ht="15.95" customHeight="1">
      <c r="A80" s="371"/>
      <c r="B80" s="502"/>
      <c r="C80" s="396"/>
      <c r="D80" s="398"/>
      <c r="E80" s="398"/>
      <c r="F80" s="398"/>
      <c r="G80" s="398"/>
      <c r="H80" s="398"/>
      <c r="I80" s="400"/>
      <c r="J80" s="400"/>
      <c r="K80" s="113"/>
      <c r="L80" s="113"/>
      <c r="M80" s="113"/>
      <c r="N80" s="113"/>
      <c r="O80" s="113"/>
      <c r="P80" s="113"/>
      <c r="Q80" s="113"/>
      <c r="R80" s="113"/>
      <c r="S80" s="113"/>
      <c r="T80" s="114"/>
      <c r="U80" s="114"/>
      <c r="V80" s="114"/>
      <c r="W80" s="114"/>
      <c r="X80" s="114"/>
      <c r="Y80" s="114"/>
    </row>
    <row r="81" spans="1:61" s="115" customFormat="1" ht="15.95" customHeight="1">
      <c r="A81" s="371"/>
      <c r="B81" s="502"/>
      <c r="C81" s="396"/>
      <c r="D81" s="398"/>
      <c r="E81" s="398"/>
      <c r="F81" s="398"/>
      <c r="G81" s="398"/>
      <c r="H81" s="398"/>
      <c r="I81" s="400"/>
      <c r="J81" s="400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14"/>
      <c r="V81" s="114"/>
      <c r="W81" s="114"/>
      <c r="X81" s="114"/>
      <c r="Y81" s="114"/>
    </row>
    <row r="82" spans="1:61" s="115" customFormat="1" ht="15.95" customHeight="1">
      <c r="A82" s="370"/>
      <c r="B82" s="502"/>
      <c r="C82" s="393"/>
      <c r="D82" s="395"/>
      <c r="E82" s="395"/>
      <c r="F82" s="395"/>
      <c r="G82" s="395"/>
      <c r="H82" s="395"/>
      <c r="I82" s="136"/>
      <c r="J82" s="136"/>
      <c r="K82" s="113"/>
      <c r="L82" s="113"/>
      <c r="M82" s="113"/>
      <c r="N82" s="113"/>
      <c r="O82" s="113"/>
      <c r="P82" s="113"/>
      <c r="Q82" s="113"/>
      <c r="R82" s="113"/>
      <c r="S82" s="113"/>
      <c r="T82" s="114"/>
      <c r="U82" s="114"/>
      <c r="V82" s="114"/>
      <c r="W82" s="114"/>
      <c r="X82" s="114"/>
      <c r="Y82" s="114"/>
    </row>
    <row r="83" spans="1:61" s="115" customFormat="1" ht="15.95" customHeight="1">
      <c r="A83" s="374"/>
      <c r="B83" s="502"/>
      <c r="C83" s="390"/>
      <c r="D83" s="395"/>
      <c r="E83" s="395"/>
      <c r="F83" s="395"/>
      <c r="G83" s="395"/>
      <c r="H83" s="395"/>
      <c r="I83" s="406"/>
      <c r="J83" s="136"/>
      <c r="K83" s="113"/>
      <c r="L83" s="113"/>
      <c r="M83" s="113"/>
      <c r="N83" s="113"/>
      <c r="O83" s="113"/>
      <c r="P83" s="113"/>
      <c r="Q83" s="113"/>
      <c r="R83" s="113"/>
      <c r="S83" s="113"/>
      <c r="T83" s="114"/>
      <c r="U83" s="114"/>
      <c r="V83" s="114"/>
      <c r="W83" s="114"/>
      <c r="X83" s="114"/>
      <c r="Y83" s="114"/>
    </row>
    <row r="84" spans="1:61" s="115" customFormat="1" ht="15.95" customHeight="1">
      <c r="A84" s="370"/>
      <c r="B84" s="502"/>
      <c r="C84" s="393"/>
      <c r="D84" s="395"/>
      <c r="E84" s="395"/>
      <c r="F84" s="395"/>
      <c r="G84" s="395"/>
      <c r="H84" s="395"/>
      <c r="I84" s="136"/>
      <c r="J84" s="136"/>
      <c r="K84" s="113"/>
      <c r="L84" s="113"/>
      <c r="M84" s="113"/>
      <c r="N84" s="113"/>
      <c r="O84" s="113"/>
      <c r="P84" s="113"/>
      <c r="Q84" s="113"/>
      <c r="R84" s="113"/>
      <c r="S84" s="113"/>
      <c r="T84" s="114"/>
      <c r="U84" s="114"/>
      <c r="V84" s="114"/>
      <c r="W84" s="114"/>
      <c r="X84" s="114"/>
      <c r="Y84" s="114"/>
    </row>
    <row r="85" spans="1:61" s="115" customFormat="1" ht="15.95" customHeight="1">
      <c r="A85" s="370"/>
      <c r="B85" s="502"/>
      <c r="C85" s="393"/>
      <c r="D85" s="395"/>
      <c r="E85" s="395"/>
      <c r="F85" s="398"/>
      <c r="G85" s="377"/>
      <c r="H85" s="395"/>
      <c r="I85" s="136"/>
      <c r="J85" s="136"/>
      <c r="K85" s="113"/>
      <c r="L85" s="113"/>
      <c r="M85" s="113"/>
      <c r="N85" s="113"/>
      <c r="O85" s="113"/>
      <c r="P85" s="113"/>
      <c r="Q85" s="113"/>
      <c r="R85" s="113"/>
      <c r="S85" s="113"/>
      <c r="T85" s="114"/>
      <c r="U85" s="114"/>
      <c r="V85" s="114"/>
      <c r="W85" s="114"/>
      <c r="X85" s="114"/>
      <c r="Y85" s="114"/>
    </row>
    <row r="86" spans="1:61" s="115" customFormat="1" ht="15.95" customHeight="1">
      <c r="A86" s="367"/>
      <c r="B86" s="503"/>
      <c r="C86" s="407"/>
      <c r="D86" s="408"/>
      <c r="E86" s="408"/>
      <c r="F86" s="408"/>
      <c r="G86" s="408"/>
      <c r="H86" s="136"/>
      <c r="I86" s="136"/>
      <c r="J86" s="136"/>
      <c r="K86" s="113"/>
      <c r="L86" s="113"/>
      <c r="M86" s="113"/>
      <c r="N86" s="113"/>
      <c r="O86" s="113"/>
      <c r="P86" s="113"/>
      <c r="Q86" s="113"/>
      <c r="R86" s="113"/>
      <c r="S86" s="113"/>
      <c r="T86" s="114"/>
      <c r="U86" s="114"/>
      <c r="V86" s="114"/>
      <c r="W86" s="114"/>
      <c r="X86" s="114"/>
      <c r="Y86" s="114"/>
    </row>
    <row r="87" spans="1:61" s="115" customFormat="1" ht="27" customHeight="1">
      <c r="A87" s="360"/>
      <c r="B87" s="499"/>
      <c r="C87" s="150"/>
      <c r="D87" s="377"/>
      <c r="E87" s="377"/>
      <c r="F87" s="532"/>
      <c r="G87" s="361"/>
      <c r="H87" s="377"/>
      <c r="I87" s="385"/>
      <c r="J87" s="242"/>
      <c r="K87" s="113"/>
      <c r="L87" s="113"/>
      <c r="M87" s="113"/>
      <c r="N87" s="113"/>
      <c r="O87" s="113"/>
      <c r="P87" s="113"/>
      <c r="Q87" s="113"/>
      <c r="R87" s="113"/>
      <c r="S87" s="113"/>
      <c r="T87" s="114"/>
      <c r="U87" s="114"/>
      <c r="V87" s="114"/>
      <c r="W87" s="114"/>
      <c r="X87" s="114"/>
      <c r="Y87" s="114"/>
    </row>
    <row r="88" spans="1:61" s="363" customFormat="1" ht="25.5" customHeight="1">
      <c r="A88" s="370"/>
      <c r="B88" s="502"/>
      <c r="C88" s="393"/>
      <c r="D88" s="395"/>
      <c r="E88" s="395"/>
      <c r="F88" s="395"/>
      <c r="G88" s="395"/>
      <c r="H88" s="395"/>
      <c r="I88" s="136"/>
      <c r="J88" s="136"/>
      <c r="K88" s="37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s="364" customFormat="1" ht="30" customHeight="1">
      <c r="A89" s="360"/>
      <c r="B89" s="499"/>
      <c r="C89" s="317"/>
      <c r="D89" s="532"/>
      <c r="E89" s="532"/>
      <c r="F89" s="532"/>
      <c r="G89" s="361"/>
      <c r="H89" s="317"/>
      <c r="I89" s="317"/>
      <c r="J89" s="242"/>
    </row>
    <row r="90" spans="1:61" s="323" customFormat="1">
      <c r="A90" s="360"/>
      <c r="B90" s="499"/>
      <c r="C90" s="150"/>
      <c r="D90" s="377"/>
      <c r="E90" s="377"/>
      <c r="F90" s="377"/>
      <c r="G90" s="377"/>
      <c r="H90" s="377"/>
      <c r="I90" s="385"/>
      <c r="J90" s="242"/>
    </row>
    <row r="91" spans="1:61" s="344" customFormat="1">
      <c r="A91" s="366"/>
      <c r="B91" s="499"/>
      <c r="C91" s="380"/>
      <c r="D91" s="377"/>
      <c r="E91" s="377"/>
      <c r="F91" s="377"/>
      <c r="G91" s="378"/>
      <c r="H91" s="377"/>
      <c r="I91" s="377"/>
      <c r="J91" s="244"/>
    </row>
    <row r="92" spans="1:61" s="123" customFormat="1">
      <c r="A92" s="366"/>
      <c r="B92" s="499"/>
      <c r="C92" s="366"/>
      <c r="D92" s="377"/>
      <c r="E92" s="377"/>
      <c r="F92" s="377"/>
      <c r="G92" s="378"/>
      <c r="H92" s="377"/>
      <c r="I92" s="385"/>
      <c r="J92" s="409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1:61" s="323" customFormat="1">
      <c r="A93" s="366"/>
      <c r="B93" s="499"/>
      <c r="C93" s="366"/>
      <c r="D93" s="410"/>
      <c r="E93" s="410"/>
      <c r="F93" s="410"/>
      <c r="G93" s="411"/>
      <c r="H93" s="377"/>
      <c r="I93" s="377"/>
      <c r="J93" s="136"/>
    </row>
    <row r="94" spans="1:61" s="323" customFormat="1">
      <c r="A94" s="366"/>
      <c r="B94" s="499"/>
      <c r="C94" s="366"/>
      <c r="D94" s="377"/>
      <c r="E94" s="377"/>
      <c r="F94" s="377"/>
      <c r="G94" s="378"/>
      <c r="H94" s="377"/>
      <c r="I94" s="377"/>
      <c r="J94" s="244"/>
    </row>
    <row r="95" spans="1:61" s="323" customFormat="1">
      <c r="A95" s="366"/>
      <c r="B95" s="499"/>
      <c r="C95" s="380"/>
      <c r="D95" s="377"/>
      <c r="E95" s="377"/>
      <c r="F95" s="377"/>
      <c r="G95" s="378"/>
      <c r="H95" s="377"/>
      <c r="I95" s="377"/>
      <c r="J95" s="244"/>
    </row>
    <row r="96" spans="1:61" s="323" customFormat="1">
      <c r="A96" s="360"/>
      <c r="B96" s="499"/>
      <c r="C96" s="184"/>
      <c r="D96" s="384"/>
      <c r="E96" s="383"/>
      <c r="F96" s="536"/>
      <c r="G96" s="377"/>
      <c r="H96" s="384"/>
      <c r="I96" s="377"/>
      <c r="J96" s="242"/>
    </row>
    <row r="97" spans="1:61" s="345" customFormat="1" ht="15">
      <c r="A97" s="366"/>
      <c r="B97" s="499"/>
      <c r="C97" s="379"/>
      <c r="D97" s="410"/>
      <c r="E97" s="377"/>
      <c r="F97" s="377"/>
      <c r="G97" s="378"/>
      <c r="H97" s="377"/>
      <c r="I97" s="377"/>
      <c r="J97" s="244"/>
    </row>
    <row r="98" spans="1:61" s="323" customFormat="1">
      <c r="A98" s="366"/>
      <c r="B98" s="499"/>
      <c r="C98" s="366"/>
      <c r="D98" s="377"/>
      <c r="E98" s="377"/>
      <c r="F98" s="377"/>
      <c r="G98" s="378"/>
      <c r="H98" s="377"/>
      <c r="I98" s="377"/>
      <c r="J98" s="244"/>
    </row>
    <row r="99" spans="1:61" s="323" customFormat="1">
      <c r="A99" s="360"/>
      <c r="B99" s="499"/>
      <c r="C99" s="150"/>
      <c r="D99" s="377"/>
      <c r="E99" s="361"/>
      <c r="F99" s="532"/>
      <c r="G99" s="377"/>
      <c r="H99" s="377"/>
      <c r="I99" s="385"/>
      <c r="J99" s="242"/>
    </row>
    <row r="100" spans="1:61" s="323" customFormat="1">
      <c r="A100" s="360"/>
      <c r="B100" s="499"/>
      <c r="C100" s="184"/>
      <c r="D100" s="384"/>
      <c r="E100" s="383"/>
      <c r="F100" s="536"/>
      <c r="G100" s="377"/>
      <c r="H100" s="384"/>
      <c r="I100" s="377"/>
      <c r="J100" s="242"/>
    </row>
    <row r="101" spans="1:61" s="323" customFormat="1">
      <c r="A101" s="366"/>
      <c r="B101" s="499"/>
      <c r="C101" s="379"/>
      <c r="D101" s="540"/>
      <c r="E101" s="377"/>
      <c r="F101" s="377"/>
      <c r="G101" s="378"/>
      <c r="H101" s="377"/>
      <c r="I101" s="377"/>
      <c r="J101" s="244"/>
    </row>
    <row r="102" spans="1:61" s="323" customFormat="1">
      <c r="A102" s="360"/>
      <c r="B102" s="499"/>
      <c r="C102" s="184"/>
      <c r="D102" s="384"/>
      <c r="E102" s="383"/>
      <c r="F102" s="536"/>
      <c r="G102" s="377"/>
      <c r="H102" s="384"/>
      <c r="I102" s="377"/>
      <c r="J102" s="242"/>
    </row>
    <row r="103" spans="1:61" s="323" customFormat="1">
      <c r="A103" s="360"/>
      <c r="B103" s="499"/>
      <c r="C103" s="150"/>
      <c r="D103" s="377"/>
      <c r="E103" s="361"/>
      <c r="F103" s="532"/>
      <c r="G103" s="377"/>
      <c r="H103" s="377"/>
      <c r="I103" s="377"/>
      <c r="J103" s="242"/>
    </row>
    <row r="104" spans="1:61" s="342" customFormat="1">
      <c r="A104" s="369"/>
      <c r="B104" s="501"/>
      <c r="C104" s="390"/>
      <c r="D104" s="136"/>
      <c r="E104" s="136"/>
      <c r="F104" s="136"/>
      <c r="G104" s="136"/>
      <c r="H104" s="136"/>
      <c r="I104" s="136"/>
      <c r="J104" s="244"/>
    </row>
    <row r="105" spans="1:61" s="342" customFormat="1">
      <c r="A105" s="360"/>
      <c r="B105" s="499"/>
      <c r="C105" s="150"/>
      <c r="D105" s="377"/>
      <c r="E105" s="361"/>
      <c r="F105" s="532"/>
      <c r="G105" s="377"/>
      <c r="H105" s="377"/>
      <c r="I105" s="385"/>
      <c r="J105" s="242"/>
    </row>
    <row r="106" spans="1:61" s="323" customFormat="1">
      <c r="A106" s="360"/>
      <c r="B106" s="499"/>
      <c r="C106" s="184"/>
      <c r="D106" s="413"/>
      <c r="E106" s="413"/>
      <c r="F106" s="536"/>
      <c r="G106" s="377"/>
      <c r="H106" s="384"/>
      <c r="I106" s="377"/>
      <c r="J106" s="242"/>
    </row>
    <row r="107" spans="1:61" s="323" customFormat="1">
      <c r="A107" s="366"/>
      <c r="B107" s="499"/>
      <c r="C107" s="366"/>
      <c r="D107" s="377"/>
      <c r="E107" s="377"/>
      <c r="F107" s="377"/>
      <c r="G107" s="378"/>
      <c r="H107" s="377"/>
      <c r="I107" s="377"/>
      <c r="J107" s="244"/>
    </row>
    <row r="108" spans="1:61" s="323" customFormat="1">
      <c r="A108" s="366"/>
      <c r="B108" s="499"/>
      <c r="C108" s="366"/>
      <c r="D108" s="377"/>
      <c r="E108" s="377"/>
      <c r="F108" s="377"/>
      <c r="G108" s="378"/>
      <c r="H108" s="377"/>
      <c r="I108" s="377"/>
      <c r="J108" s="244"/>
    </row>
    <row r="109" spans="1:61" s="323" customFormat="1">
      <c r="A109" s="360"/>
      <c r="B109" s="499"/>
      <c r="C109" s="382"/>
      <c r="D109" s="540"/>
      <c r="E109" s="361"/>
      <c r="F109" s="532"/>
      <c r="G109" s="377"/>
      <c r="H109" s="377"/>
      <c r="I109" s="377"/>
      <c r="J109" s="242"/>
    </row>
    <row r="110" spans="1:61" s="362" customFormat="1">
      <c r="A110" s="360"/>
      <c r="B110" s="499"/>
      <c r="C110" s="317"/>
      <c r="D110" s="532"/>
      <c r="E110" s="532"/>
      <c r="F110" s="532"/>
      <c r="G110" s="361"/>
      <c r="H110" s="317"/>
      <c r="I110" s="317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</row>
    <row r="111" spans="1:61" s="362" customFormat="1">
      <c r="A111" s="360"/>
      <c r="B111" s="499"/>
      <c r="C111" s="317"/>
      <c r="D111" s="532"/>
      <c r="E111" s="532"/>
      <c r="F111" s="532"/>
      <c r="G111" s="361"/>
      <c r="H111" s="317"/>
      <c r="I111" s="317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</row>
    <row r="112" spans="1:61" s="362" customFormat="1">
      <c r="A112" s="360"/>
      <c r="B112" s="499"/>
      <c r="C112" s="317"/>
      <c r="D112" s="532"/>
      <c r="E112" s="532"/>
      <c r="F112" s="532"/>
      <c r="G112" s="361"/>
      <c r="H112" s="317"/>
      <c r="I112" s="317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</row>
    <row r="113" spans="1:61" s="362" customFormat="1">
      <c r="A113" s="360"/>
      <c r="B113" s="499"/>
      <c r="C113" s="317"/>
      <c r="D113" s="532"/>
      <c r="E113" s="532"/>
      <c r="F113" s="532"/>
      <c r="G113" s="361"/>
      <c r="H113" s="317"/>
      <c r="I113" s="317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</row>
    <row r="114" spans="1:61" s="362" customFormat="1">
      <c r="A114" s="360"/>
      <c r="B114" s="499"/>
      <c r="C114" s="317"/>
      <c r="D114" s="532"/>
      <c r="E114" s="532"/>
      <c r="F114" s="532"/>
      <c r="G114" s="361"/>
      <c r="H114" s="317"/>
      <c r="I114" s="317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</row>
    <row r="115" spans="1:61" s="362" customFormat="1">
      <c r="A115" s="360"/>
      <c r="B115" s="499"/>
      <c r="C115" s="317"/>
      <c r="D115" s="532"/>
      <c r="E115" s="532"/>
      <c r="F115" s="532"/>
      <c r="G115" s="361"/>
      <c r="H115" s="317"/>
      <c r="I115" s="317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</row>
    <row r="116" spans="1:61" s="362" customFormat="1">
      <c r="A116" s="360"/>
      <c r="B116" s="499"/>
      <c r="C116" s="317"/>
      <c r="D116" s="532"/>
      <c r="E116" s="532"/>
      <c r="F116" s="532"/>
      <c r="G116" s="361"/>
      <c r="H116" s="317"/>
      <c r="I116" s="317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</row>
    <row r="117" spans="1:61" s="362" customFormat="1">
      <c r="A117" s="360"/>
      <c r="B117" s="499"/>
      <c r="C117" s="317"/>
      <c r="D117" s="532"/>
      <c r="E117" s="532"/>
      <c r="F117" s="532"/>
      <c r="G117" s="361"/>
      <c r="H117" s="317"/>
      <c r="I117" s="317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</row>
    <row r="118" spans="1:61" s="362" customFormat="1">
      <c r="A118" s="360"/>
      <c r="B118" s="499"/>
      <c r="C118" s="317"/>
      <c r="D118" s="532"/>
      <c r="E118" s="532"/>
      <c r="F118" s="532"/>
      <c r="G118" s="361"/>
      <c r="H118" s="317"/>
      <c r="I118" s="317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</row>
    <row r="119" spans="1:61" s="362" customFormat="1">
      <c r="A119" s="360"/>
      <c r="B119" s="499"/>
      <c r="C119" s="317"/>
      <c r="D119" s="532"/>
      <c r="E119" s="532"/>
      <c r="F119" s="532"/>
      <c r="G119" s="361"/>
      <c r="H119" s="317"/>
      <c r="I119" s="317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</row>
    <row r="120" spans="1:61" s="362" customFormat="1">
      <c r="A120" s="360"/>
      <c r="B120" s="499"/>
      <c r="C120" s="317"/>
      <c r="D120" s="532"/>
      <c r="E120" s="532"/>
      <c r="F120" s="532"/>
      <c r="G120" s="361"/>
      <c r="H120" s="317"/>
      <c r="I120" s="317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</row>
    <row r="121" spans="1:61" s="362" customFormat="1">
      <c r="A121" s="360"/>
      <c r="B121" s="499"/>
      <c r="C121" s="317"/>
      <c r="D121" s="532"/>
      <c r="E121" s="532"/>
      <c r="F121" s="532"/>
      <c r="G121" s="361"/>
      <c r="H121" s="317"/>
      <c r="I121" s="317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</row>
    <row r="122" spans="1:61" s="362" customFormat="1">
      <c r="A122" s="360"/>
      <c r="B122" s="499"/>
      <c r="C122" s="317"/>
      <c r="D122" s="532"/>
      <c r="E122" s="532"/>
      <c r="F122" s="532"/>
      <c r="G122" s="361"/>
      <c r="H122" s="317"/>
      <c r="I122" s="317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</row>
    <row r="123" spans="1:61" s="362" customFormat="1">
      <c r="A123" s="360"/>
      <c r="B123" s="499"/>
      <c r="C123" s="317"/>
      <c r="D123" s="532"/>
      <c r="E123" s="532"/>
      <c r="F123" s="532"/>
      <c r="G123" s="361"/>
      <c r="H123" s="317"/>
      <c r="I123" s="317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</row>
    <row r="124" spans="1:61" s="362" customFormat="1">
      <c r="A124" s="360"/>
      <c r="B124" s="499"/>
      <c r="C124" s="317"/>
      <c r="D124" s="532"/>
      <c r="E124" s="532"/>
      <c r="F124" s="532"/>
      <c r="G124" s="361"/>
      <c r="H124" s="317"/>
      <c r="I124" s="317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</row>
    <row r="125" spans="1:61" s="362" customFormat="1">
      <c r="A125" s="360"/>
      <c r="B125" s="499"/>
      <c r="C125" s="317"/>
      <c r="D125" s="532"/>
      <c r="E125" s="532"/>
      <c r="F125" s="532"/>
      <c r="G125" s="361"/>
      <c r="H125" s="317"/>
      <c r="I125" s="317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</row>
  </sheetData>
  <autoFilter ref="A1:BI88"/>
  <pageMargins left="0.51181102362204722" right="0.18" top="0.41" bottom="0.34" header="0.3" footer="0.3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6"/>
  <sheetViews>
    <sheetView topLeftCell="A19" workbookViewId="0">
      <selection activeCell="A24" sqref="A24:XFD24"/>
    </sheetView>
  </sheetViews>
  <sheetFormatPr defaultRowHeight="12.75"/>
  <cols>
    <col min="1" max="1" width="10.28515625" style="360" customWidth="1"/>
    <col min="2" max="2" width="15.42578125" style="499" customWidth="1"/>
    <col min="3" max="3" width="40.140625" style="317" customWidth="1"/>
    <col min="4" max="4" width="20.140625" style="532" customWidth="1"/>
    <col min="5" max="5" width="11" style="532" customWidth="1"/>
    <col min="6" max="6" width="11" style="584" customWidth="1"/>
    <col min="7" max="7" width="10.5703125" style="361" customWidth="1"/>
    <col min="8" max="8" width="20.85546875" style="317" customWidth="1"/>
    <col min="9" max="9" width="12.5703125" style="317" customWidth="1"/>
    <col min="10" max="10" width="11.85546875" style="242" customWidth="1"/>
    <col min="11" max="61" width="9.140625" style="27"/>
  </cols>
  <sheetData>
    <row r="1" spans="1:41" s="5" customFormat="1" ht="24.75" customHeight="1">
      <c r="A1" s="414" t="s">
        <v>0</v>
      </c>
      <c r="B1" s="505" t="s">
        <v>1</v>
      </c>
      <c r="C1" s="416" t="s">
        <v>2</v>
      </c>
      <c r="D1" s="537" t="s">
        <v>3</v>
      </c>
      <c r="E1" s="417" t="s">
        <v>4</v>
      </c>
      <c r="F1" s="573" t="s">
        <v>5</v>
      </c>
      <c r="G1" s="417" t="s">
        <v>6</v>
      </c>
      <c r="H1" s="164" t="s">
        <v>5088</v>
      </c>
      <c r="I1" s="151"/>
    </row>
    <row r="2" spans="1:41" s="342" customFormat="1" ht="27.75" customHeight="1">
      <c r="A2" s="557"/>
      <c r="B2" s="558"/>
      <c r="C2" s="559" t="s">
        <v>5677</v>
      </c>
      <c r="D2" s="560"/>
      <c r="E2" s="560"/>
      <c r="F2" s="574"/>
      <c r="G2" s="561"/>
      <c r="H2" s="559"/>
      <c r="I2" s="559"/>
      <c r="J2" s="562"/>
    </row>
    <row r="3" spans="1:41" s="126" customFormat="1" ht="14.25" customHeight="1">
      <c r="A3" s="144"/>
      <c r="B3" s="465"/>
      <c r="C3" s="140"/>
      <c r="D3" s="142"/>
      <c r="E3" s="142"/>
      <c r="F3" s="575"/>
      <c r="G3" s="142"/>
      <c r="H3" s="133"/>
      <c r="I3" s="133"/>
      <c r="J3" s="481"/>
      <c r="K3" s="482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41" s="126" customFormat="1" ht="15.95" customHeight="1">
      <c r="A4" s="144"/>
      <c r="B4" s="465"/>
      <c r="C4" s="140"/>
      <c r="D4" s="142"/>
      <c r="E4" s="142"/>
      <c r="F4" s="575"/>
      <c r="G4" s="142"/>
      <c r="H4" s="133"/>
      <c r="I4" s="133"/>
      <c r="J4" s="13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41" s="126" customFormat="1" ht="15.95" customHeight="1">
      <c r="A5" s="144"/>
      <c r="B5" s="465"/>
      <c r="C5" s="140"/>
      <c r="D5" s="142"/>
      <c r="E5" s="142"/>
      <c r="F5" s="575"/>
      <c r="G5" s="142"/>
      <c r="H5" s="133"/>
      <c r="I5" s="133"/>
      <c r="J5" s="13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41" s="126" customFormat="1" ht="15.95" customHeight="1">
      <c r="A6" s="144"/>
      <c r="B6" s="465"/>
      <c r="C6" s="140"/>
      <c r="D6" s="142"/>
      <c r="E6" s="142"/>
      <c r="F6" s="575"/>
      <c r="G6" s="142"/>
      <c r="H6" s="133"/>
      <c r="I6" s="133"/>
      <c r="J6" s="13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41" s="126" customFormat="1" ht="15.95" customHeight="1">
      <c r="A7" s="134"/>
      <c r="B7" s="466"/>
      <c r="C7" s="138"/>
      <c r="D7" s="133"/>
      <c r="E7" s="133"/>
      <c r="F7" s="575"/>
      <c r="G7" s="133"/>
      <c r="H7" s="133"/>
      <c r="I7" s="133"/>
      <c r="J7" s="13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41" s="126" customFormat="1" ht="15.95" customHeight="1">
      <c r="A8" s="144"/>
      <c r="B8" s="465"/>
      <c r="C8" s="140"/>
      <c r="D8" s="142"/>
      <c r="E8" s="142"/>
      <c r="F8" s="575"/>
      <c r="G8" s="142"/>
      <c r="H8" s="133"/>
      <c r="I8" s="133"/>
      <c r="J8" s="13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41" s="126" customFormat="1" ht="15.75" customHeight="1">
      <c r="A9" s="144"/>
      <c r="B9" s="465"/>
      <c r="C9" s="140"/>
      <c r="D9" s="142"/>
      <c r="E9" s="142"/>
      <c r="F9" s="575"/>
      <c r="G9" s="142"/>
      <c r="H9" s="133"/>
      <c r="I9" s="133"/>
      <c r="J9" s="13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41" s="126" customFormat="1" ht="15.75" customHeight="1">
      <c r="A10" s="144"/>
      <c r="B10" s="465"/>
      <c r="C10" s="140"/>
      <c r="D10" s="142"/>
      <c r="E10" s="142"/>
      <c r="F10" s="575"/>
      <c r="G10" s="142"/>
      <c r="H10" s="133"/>
      <c r="I10" s="133"/>
      <c r="J10" s="13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41" s="126" customFormat="1" ht="15.75" customHeight="1">
      <c r="A11" s="144"/>
      <c r="B11" s="465"/>
      <c r="C11" s="140"/>
      <c r="D11" s="142"/>
      <c r="E11" s="142"/>
      <c r="F11" s="575"/>
      <c r="G11" s="142"/>
      <c r="H11" s="133"/>
      <c r="I11" s="133"/>
      <c r="J11" s="13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41" s="126" customFormat="1" ht="15.75" customHeight="1">
      <c r="A12" s="144"/>
      <c r="B12" s="465"/>
      <c r="C12" s="140"/>
      <c r="D12" s="142"/>
      <c r="E12" s="142"/>
      <c r="F12" s="575"/>
      <c r="G12" s="142"/>
      <c r="H12" s="133"/>
      <c r="I12" s="133"/>
      <c r="J12" s="13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41" s="126" customFormat="1" ht="15.75" customHeight="1">
      <c r="A13" s="144"/>
      <c r="B13" s="465"/>
      <c r="C13" s="140"/>
      <c r="D13" s="142"/>
      <c r="E13" s="142"/>
      <c r="F13" s="575"/>
      <c r="G13" s="142"/>
      <c r="H13" s="133"/>
      <c r="I13" s="133"/>
      <c r="J13" s="13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41" s="530" customFormat="1">
      <c r="A14" s="525"/>
      <c r="B14" s="526"/>
      <c r="C14" s="527" t="s">
        <v>5383</v>
      </c>
      <c r="D14" s="538"/>
      <c r="E14" s="528"/>
      <c r="F14" s="576"/>
      <c r="G14" s="528"/>
      <c r="H14" s="528"/>
      <c r="I14" s="529"/>
      <c r="J14" s="529"/>
      <c r="P14" s="531"/>
    </row>
    <row r="15" spans="1:41" s="115" customFormat="1" ht="15.95" customHeight="1">
      <c r="A15" s="134"/>
      <c r="B15" s="466"/>
      <c r="C15" s="477"/>
      <c r="D15" s="133"/>
      <c r="E15" s="133"/>
      <c r="F15" s="575"/>
      <c r="G15" s="133"/>
      <c r="H15" s="133"/>
      <c r="I15" s="133"/>
      <c r="J15" s="481"/>
      <c r="K15" s="48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</row>
    <row r="16" spans="1:41" s="126" customFormat="1">
      <c r="A16" s="144"/>
      <c r="B16" s="465"/>
      <c r="C16" s="140"/>
      <c r="D16" s="487"/>
      <c r="E16" s="142"/>
      <c r="F16" s="575"/>
      <c r="G16" s="142"/>
      <c r="H16" s="142"/>
      <c r="I16" s="133"/>
      <c r="J16" s="133"/>
      <c r="K16" s="419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60" s="126" customFormat="1">
      <c r="A17" s="144"/>
      <c r="B17" s="465"/>
      <c r="C17" s="140"/>
      <c r="D17" s="487"/>
      <c r="E17" s="142"/>
      <c r="F17" s="575"/>
      <c r="G17" s="142"/>
      <c r="H17" s="142"/>
      <c r="I17" s="133"/>
      <c r="J17" s="133"/>
      <c r="K17" s="419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60" s="118" customFormat="1">
      <c r="A18" s="451"/>
      <c r="B18" s="533"/>
      <c r="C18" s="452" t="s">
        <v>5713</v>
      </c>
      <c r="D18" s="539"/>
      <c r="E18" s="454"/>
      <c r="F18" s="577"/>
      <c r="G18" s="454"/>
      <c r="H18" s="454"/>
      <c r="I18" s="455"/>
      <c r="J18" s="455"/>
      <c r="K18" s="53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60" s="352" customFormat="1">
      <c r="A19" s="144"/>
      <c r="B19" s="465"/>
      <c r="C19" s="140"/>
      <c r="D19" s="487"/>
      <c r="E19" s="142"/>
      <c r="F19" s="575"/>
      <c r="G19" s="142"/>
      <c r="H19" s="142"/>
      <c r="I19" s="133"/>
      <c r="J19" s="133"/>
    </row>
    <row r="20" spans="1:60" s="352" customFormat="1">
      <c r="A20" s="144"/>
      <c r="B20" s="465"/>
      <c r="C20" s="140"/>
      <c r="D20" s="487"/>
      <c r="E20" s="142"/>
      <c r="F20" s="575"/>
      <c r="G20" s="142"/>
      <c r="H20" s="142"/>
      <c r="I20" s="133"/>
      <c r="J20" s="133"/>
    </row>
    <row r="21" spans="1:60" s="352" customFormat="1">
      <c r="A21" s="144"/>
      <c r="B21" s="465"/>
      <c r="C21" s="140"/>
      <c r="D21" s="487"/>
      <c r="E21" s="142"/>
      <c r="F21" s="575"/>
      <c r="G21" s="142"/>
      <c r="H21" s="142"/>
      <c r="I21" s="133"/>
      <c r="J21" s="133"/>
    </row>
    <row r="22" spans="1:60" s="352" customFormat="1">
      <c r="A22" s="144"/>
      <c r="B22" s="465"/>
      <c r="C22" s="140"/>
      <c r="D22" s="487"/>
      <c r="E22" s="142"/>
      <c r="F22" s="575"/>
      <c r="G22" s="142"/>
      <c r="H22" s="142"/>
      <c r="I22" s="133"/>
      <c r="J22" s="133"/>
    </row>
    <row r="23" spans="1:60" s="554" customFormat="1">
      <c r="A23" s="548"/>
      <c r="B23" s="549"/>
      <c r="C23" s="555" t="s">
        <v>5719</v>
      </c>
      <c r="D23" s="550"/>
      <c r="E23" s="552"/>
      <c r="F23" s="578"/>
      <c r="G23" s="552"/>
      <c r="H23" s="552"/>
      <c r="I23" s="553"/>
      <c r="J23" s="553"/>
    </row>
    <row r="24" spans="1:60" s="352" customFormat="1">
      <c r="A24" s="144"/>
      <c r="B24" s="465"/>
      <c r="C24" s="140"/>
      <c r="D24" s="487"/>
      <c r="E24" s="142"/>
      <c r="F24" s="575"/>
      <c r="G24" s="142"/>
      <c r="H24" s="142"/>
      <c r="I24" s="133"/>
      <c r="J24" s="133"/>
    </row>
    <row r="25" spans="1:60" s="352" customFormat="1">
      <c r="A25" s="144"/>
      <c r="B25" s="465"/>
      <c r="C25" s="140"/>
      <c r="D25" s="142"/>
      <c r="E25" s="572"/>
      <c r="F25" s="579"/>
      <c r="G25" s="142"/>
      <c r="H25" s="142"/>
      <c r="I25" s="133"/>
      <c r="J25" s="133"/>
    </row>
    <row r="26" spans="1:60" s="352" customFormat="1">
      <c r="A26" s="144"/>
      <c r="B26" s="465"/>
      <c r="C26" s="140"/>
      <c r="D26" s="487"/>
      <c r="E26" s="142"/>
      <c r="F26" s="575"/>
      <c r="G26" s="142"/>
      <c r="H26" s="142"/>
      <c r="I26" s="133"/>
      <c r="J26" s="133"/>
    </row>
    <row r="27" spans="1:60" s="546" customFormat="1">
      <c r="B27" s="541"/>
      <c r="C27" s="556" t="s">
        <v>5376</v>
      </c>
      <c r="D27" s="542"/>
      <c r="E27" s="544"/>
      <c r="F27" s="580"/>
      <c r="G27" s="544"/>
      <c r="H27" s="544"/>
      <c r="I27" s="545"/>
      <c r="J27" s="545"/>
    </row>
    <row r="28" spans="1:60" s="126" customFormat="1" ht="15.95" customHeight="1">
      <c r="A28" s="148"/>
      <c r="B28" s="465"/>
      <c r="C28" s="138"/>
      <c r="D28" s="142"/>
      <c r="E28" s="142"/>
      <c r="F28" s="575"/>
      <c r="G28" s="142"/>
      <c r="H28" s="133"/>
      <c r="I28" s="133"/>
      <c r="J28" s="481"/>
      <c r="K28" s="482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60" s="120" customFormat="1" ht="15.95" customHeight="1">
      <c r="A29" s="144"/>
      <c r="B29" s="465"/>
      <c r="C29" s="140"/>
      <c r="D29" s="142"/>
      <c r="E29" s="142"/>
      <c r="F29" s="575"/>
      <c r="G29" s="142"/>
      <c r="H29" s="133"/>
      <c r="I29" s="133"/>
      <c r="J29" s="481"/>
      <c r="K29" s="48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</row>
    <row r="30" spans="1:60" s="352" customFormat="1">
      <c r="A30" s="144"/>
      <c r="B30" s="465"/>
      <c r="C30" s="140"/>
      <c r="D30" s="487"/>
      <c r="E30" s="142"/>
      <c r="F30" s="575"/>
      <c r="G30" s="142"/>
      <c r="H30" s="142"/>
      <c r="I30" s="133"/>
      <c r="J30" s="133"/>
    </row>
    <row r="31" spans="1:60" s="352" customFormat="1">
      <c r="A31" s="141"/>
      <c r="B31" s="465"/>
      <c r="C31" s="140"/>
      <c r="D31" s="487"/>
      <c r="E31" s="142"/>
      <c r="F31" s="575"/>
      <c r="G31" s="142"/>
      <c r="H31" s="142"/>
      <c r="I31" s="133"/>
      <c r="J31" s="133"/>
    </row>
    <row r="32" spans="1:60" s="195" customFormat="1">
      <c r="A32" s="144"/>
      <c r="B32" s="465"/>
      <c r="C32" s="140"/>
      <c r="D32" s="487"/>
      <c r="E32" s="142"/>
      <c r="F32" s="575"/>
      <c r="G32" s="142"/>
      <c r="H32" s="142"/>
      <c r="I32" s="133"/>
      <c r="J32" s="133"/>
    </row>
    <row r="33" spans="1:10" s="195" customFormat="1">
      <c r="A33" s="144"/>
      <c r="B33" s="465"/>
      <c r="C33" s="140"/>
      <c r="D33" s="487"/>
      <c r="E33" s="142"/>
      <c r="F33" s="575"/>
      <c r="G33" s="142"/>
      <c r="H33" s="142"/>
      <c r="I33" s="133"/>
      <c r="J33" s="133"/>
    </row>
    <row r="34" spans="1:10" s="195" customFormat="1">
      <c r="A34" s="144"/>
      <c r="B34" s="465"/>
      <c r="C34" s="140"/>
      <c r="D34" s="487"/>
      <c r="E34" s="142"/>
      <c r="F34" s="575"/>
      <c r="G34" s="142"/>
      <c r="H34" s="142"/>
      <c r="I34" s="133"/>
      <c r="J34" s="133"/>
    </row>
    <row r="35" spans="1:10" s="195" customFormat="1">
      <c r="A35" s="144"/>
      <c r="B35" s="465"/>
      <c r="C35" s="140"/>
      <c r="D35" s="487"/>
      <c r="E35" s="142"/>
      <c r="F35" s="575"/>
      <c r="G35" s="142"/>
      <c r="H35" s="142"/>
      <c r="I35" s="133"/>
      <c r="J35" s="133"/>
    </row>
    <row r="36" spans="1:10" s="195" customFormat="1">
      <c r="A36" s="144"/>
      <c r="B36" s="465"/>
      <c r="C36" s="140"/>
      <c r="D36" s="487"/>
      <c r="E36" s="142"/>
      <c r="F36" s="575"/>
      <c r="G36" s="142"/>
      <c r="H36" s="142"/>
      <c r="I36" s="133"/>
      <c r="J36" s="133"/>
    </row>
    <row r="37" spans="1:10" s="195" customFormat="1">
      <c r="A37" s="144"/>
      <c r="B37" s="465"/>
      <c r="C37" s="140"/>
      <c r="D37" s="487"/>
      <c r="E37" s="142"/>
      <c r="F37" s="575"/>
      <c r="G37" s="142"/>
      <c r="H37" s="142"/>
      <c r="I37" s="133"/>
      <c r="J37" s="133"/>
    </row>
    <row r="38" spans="1:10" s="195" customFormat="1">
      <c r="A38" s="144"/>
      <c r="B38" s="465"/>
      <c r="C38" s="140"/>
      <c r="D38" s="487"/>
      <c r="E38" s="142"/>
      <c r="F38" s="575"/>
      <c r="G38" s="142"/>
      <c r="H38" s="142"/>
      <c r="I38" s="133"/>
      <c r="J38" s="133"/>
    </row>
    <row r="39" spans="1:10" s="195" customFormat="1">
      <c r="A39" s="144"/>
      <c r="B39" s="465"/>
      <c r="C39" s="140"/>
      <c r="D39" s="487"/>
      <c r="E39" s="142"/>
      <c r="F39" s="575"/>
      <c r="G39" s="142"/>
      <c r="H39" s="142"/>
      <c r="I39" s="133"/>
      <c r="J39" s="133"/>
    </row>
    <row r="40" spans="1:10" s="323" customFormat="1">
      <c r="A40" s="366"/>
      <c r="B40" s="499"/>
      <c r="C40" s="366"/>
      <c r="D40" s="377"/>
      <c r="E40" s="377"/>
      <c r="F40" s="581"/>
      <c r="G40" s="378"/>
      <c r="H40" s="377"/>
      <c r="I40" s="377"/>
      <c r="J40" s="244"/>
    </row>
    <row r="41" spans="1:10" s="323" customFormat="1">
      <c r="A41" s="366"/>
      <c r="B41" s="499"/>
      <c r="C41" s="366"/>
      <c r="D41" s="540"/>
      <c r="E41" s="377"/>
      <c r="F41" s="581"/>
      <c r="G41" s="378"/>
      <c r="H41" s="377"/>
      <c r="I41" s="377"/>
      <c r="J41" s="244"/>
    </row>
    <row r="42" spans="1:10" s="323" customFormat="1">
      <c r="A42" s="366"/>
      <c r="B42" s="499"/>
      <c r="C42" s="379"/>
      <c r="D42" s="377"/>
      <c r="E42" s="377"/>
      <c r="F42" s="581"/>
      <c r="G42" s="378"/>
      <c r="H42" s="377"/>
      <c r="I42" s="377"/>
      <c r="J42" s="244"/>
    </row>
    <row r="43" spans="1:10" s="323" customFormat="1" ht="15">
      <c r="A43" s="368"/>
      <c r="B43" s="500"/>
      <c r="C43" s="368"/>
      <c r="D43" s="387"/>
      <c r="E43" s="387"/>
      <c r="F43" s="582"/>
      <c r="G43" s="388"/>
      <c r="H43" s="387"/>
      <c r="I43" s="387"/>
      <c r="J43" s="389"/>
    </row>
    <row r="44" spans="1:10" s="323" customFormat="1">
      <c r="A44" s="366"/>
      <c r="B44" s="499"/>
      <c r="C44" s="381"/>
      <c r="D44" s="377"/>
      <c r="E44" s="377"/>
      <c r="F44" s="581"/>
      <c r="G44" s="378"/>
      <c r="H44" s="377"/>
      <c r="I44" s="377"/>
      <c r="J44" s="244"/>
    </row>
    <row r="45" spans="1:10" s="323" customFormat="1">
      <c r="A45" s="366"/>
      <c r="B45" s="499"/>
      <c r="C45" s="366"/>
      <c r="D45" s="377"/>
      <c r="E45" s="377"/>
      <c r="F45" s="581"/>
      <c r="G45" s="378"/>
      <c r="H45" s="377"/>
      <c r="I45" s="377"/>
      <c r="J45" s="244"/>
    </row>
    <row r="46" spans="1:10" s="323" customFormat="1">
      <c r="A46" s="366"/>
      <c r="B46" s="499"/>
      <c r="C46" s="366"/>
      <c r="D46" s="377"/>
      <c r="E46" s="377"/>
      <c r="F46" s="581"/>
      <c r="G46" s="378"/>
      <c r="H46" s="377"/>
      <c r="I46" s="377"/>
      <c r="J46" s="244"/>
    </row>
    <row r="47" spans="1:10" s="323" customFormat="1">
      <c r="A47" s="366"/>
      <c r="B47" s="499"/>
      <c r="C47" s="366"/>
      <c r="D47" s="377"/>
      <c r="E47" s="377"/>
      <c r="F47" s="581"/>
      <c r="G47" s="378"/>
      <c r="H47" s="377"/>
      <c r="I47" s="377"/>
      <c r="J47" s="244"/>
    </row>
    <row r="48" spans="1:10" s="323" customFormat="1">
      <c r="A48" s="366"/>
      <c r="B48" s="499"/>
      <c r="C48" s="366"/>
      <c r="D48" s="377"/>
      <c r="E48" s="377"/>
      <c r="F48" s="581"/>
      <c r="G48" s="378"/>
      <c r="H48" s="377"/>
      <c r="I48" s="377"/>
      <c r="J48" s="244"/>
    </row>
    <row r="49" spans="1:10" s="323" customFormat="1">
      <c r="A49" s="366"/>
      <c r="B49" s="499"/>
      <c r="C49" s="380"/>
      <c r="D49" s="377"/>
      <c r="E49" s="377"/>
      <c r="F49" s="581"/>
      <c r="G49" s="378"/>
      <c r="H49" s="377"/>
      <c r="I49" s="377"/>
      <c r="J49" s="244"/>
    </row>
    <row r="50" spans="1:10" s="323" customFormat="1">
      <c r="A50" s="366"/>
      <c r="B50" s="499"/>
      <c r="C50" s="366"/>
      <c r="D50" s="540"/>
      <c r="E50" s="377"/>
      <c r="F50" s="581"/>
      <c r="G50" s="378"/>
      <c r="H50" s="377"/>
      <c r="I50" s="377"/>
      <c r="J50" s="244"/>
    </row>
    <row r="51" spans="1:10" s="323" customFormat="1">
      <c r="A51" s="366"/>
      <c r="B51" s="499"/>
      <c r="C51" s="366"/>
      <c r="D51" s="377"/>
      <c r="E51" s="377"/>
      <c r="F51" s="581"/>
      <c r="G51" s="378"/>
      <c r="H51" s="377"/>
      <c r="I51" s="377"/>
      <c r="J51" s="244"/>
    </row>
    <row r="52" spans="1:10" s="323" customFormat="1">
      <c r="A52" s="366"/>
      <c r="B52" s="499"/>
      <c r="C52" s="366"/>
      <c r="D52" s="377"/>
      <c r="E52" s="377"/>
      <c r="F52" s="581"/>
      <c r="G52" s="378"/>
      <c r="H52" s="377"/>
      <c r="I52" s="377"/>
      <c r="J52" s="244"/>
    </row>
    <row r="53" spans="1:10" s="323" customFormat="1">
      <c r="A53" s="366"/>
      <c r="B53" s="499"/>
      <c r="C53" s="366"/>
      <c r="D53" s="377"/>
      <c r="E53" s="377"/>
      <c r="F53" s="581"/>
      <c r="G53" s="378"/>
      <c r="H53" s="377"/>
      <c r="I53" s="377"/>
      <c r="J53" s="244"/>
    </row>
    <row r="54" spans="1:10" s="323" customFormat="1">
      <c r="A54" s="366"/>
      <c r="B54" s="499"/>
      <c r="C54" s="366"/>
      <c r="D54" s="377"/>
      <c r="E54" s="377"/>
      <c r="F54" s="581"/>
      <c r="G54" s="378"/>
      <c r="H54" s="377"/>
      <c r="I54" s="377"/>
      <c r="J54" s="244"/>
    </row>
    <row r="55" spans="1:10" s="323" customFormat="1">
      <c r="A55" s="366"/>
      <c r="B55" s="499"/>
      <c r="C55" s="366"/>
      <c r="D55" s="377"/>
      <c r="E55" s="377"/>
      <c r="F55" s="581"/>
      <c r="G55" s="378"/>
      <c r="H55" s="377"/>
      <c r="I55" s="377"/>
      <c r="J55" s="244"/>
    </row>
    <row r="56" spans="1:10" s="323" customFormat="1">
      <c r="A56" s="366"/>
      <c r="B56" s="499"/>
      <c r="C56" s="366"/>
      <c r="D56" s="377"/>
      <c r="E56" s="377"/>
      <c r="F56" s="581"/>
      <c r="G56" s="378"/>
      <c r="H56" s="377"/>
      <c r="I56" s="377"/>
      <c r="J56" s="244"/>
    </row>
    <row r="57" spans="1:10" s="323" customFormat="1">
      <c r="A57" s="366"/>
      <c r="B57" s="499"/>
      <c r="C57" s="379"/>
      <c r="D57" s="377"/>
      <c r="E57" s="377"/>
      <c r="F57" s="581"/>
      <c r="G57" s="378"/>
      <c r="H57" s="377"/>
      <c r="I57" s="377"/>
      <c r="J57" s="244"/>
    </row>
    <row r="58" spans="1:10" s="323" customFormat="1">
      <c r="A58" s="366"/>
      <c r="B58" s="499"/>
      <c r="C58" s="366"/>
      <c r="D58" s="377"/>
      <c r="E58" s="377"/>
      <c r="F58" s="581"/>
      <c r="G58" s="378"/>
      <c r="H58" s="377"/>
      <c r="I58" s="377"/>
      <c r="J58" s="244"/>
    </row>
    <row r="59" spans="1:10" s="323" customFormat="1">
      <c r="A59" s="366"/>
      <c r="B59" s="499"/>
      <c r="C59" s="379"/>
      <c r="D59" s="377"/>
      <c r="E59" s="377"/>
      <c r="F59" s="581"/>
      <c r="G59" s="378"/>
      <c r="H59" s="377"/>
      <c r="I59" s="377"/>
      <c r="J59" s="244"/>
    </row>
    <row r="60" spans="1:10" s="323" customFormat="1">
      <c r="A60" s="366"/>
      <c r="B60" s="499"/>
      <c r="C60" s="379"/>
      <c r="D60" s="377"/>
      <c r="E60" s="377"/>
      <c r="F60" s="581"/>
      <c r="G60" s="378"/>
      <c r="H60" s="377"/>
      <c r="I60" s="377"/>
      <c r="J60" s="244"/>
    </row>
    <row r="61" spans="1:10" s="342" customFormat="1">
      <c r="A61" s="366"/>
      <c r="B61" s="499"/>
      <c r="C61" s="366"/>
      <c r="D61" s="377"/>
      <c r="E61" s="377"/>
      <c r="F61" s="581"/>
      <c r="G61" s="378"/>
      <c r="H61" s="377"/>
      <c r="I61" s="377"/>
      <c r="J61" s="244"/>
    </row>
    <row r="62" spans="1:10" s="342" customFormat="1">
      <c r="A62" s="366"/>
      <c r="B62" s="499"/>
      <c r="C62" s="380"/>
      <c r="D62" s="377"/>
      <c r="E62" s="377"/>
      <c r="F62" s="581"/>
      <c r="G62" s="378"/>
      <c r="H62" s="377"/>
      <c r="I62" s="377"/>
      <c r="J62" s="244"/>
    </row>
    <row r="63" spans="1:10" s="342" customFormat="1">
      <c r="A63" s="369"/>
      <c r="B63" s="501"/>
      <c r="C63" s="390"/>
      <c r="D63" s="136"/>
      <c r="E63" s="136"/>
      <c r="F63" s="583"/>
      <c r="G63" s="136"/>
      <c r="H63" s="136"/>
      <c r="I63" s="136"/>
      <c r="J63" s="244"/>
    </row>
    <row r="64" spans="1:10" s="342" customFormat="1">
      <c r="A64" s="366"/>
      <c r="B64" s="499"/>
      <c r="C64" s="380"/>
      <c r="D64" s="377"/>
      <c r="E64" s="377"/>
      <c r="F64" s="581"/>
      <c r="G64" s="378"/>
      <c r="H64" s="377"/>
      <c r="I64" s="377"/>
      <c r="J64" s="244"/>
    </row>
    <row r="65" spans="1:61" s="342" customFormat="1">
      <c r="A65" s="366"/>
      <c r="B65" s="499"/>
      <c r="C65" s="366"/>
      <c r="D65" s="377"/>
      <c r="E65" s="377"/>
      <c r="F65" s="581"/>
      <c r="G65" s="378"/>
      <c r="H65" s="377"/>
      <c r="I65" s="377"/>
      <c r="J65" s="244"/>
    </row>
    <row r="66" spans="1:61" s="342" customFormat="1">
      <c r="A66" s="366"/>
      <c r="B66" s="499"/>
      <c r="C66" s="366"/>
      <c r="D66" s="377"/>
      <c r="E66" s="377"/>
      <c r="F66" s="581"/>
      <c r="G66" s="378"/>
      <c r="H66" s="377"/>
      <c r="I66" s="377"/>
      <c r="J66" s="244"/>
    </row>
    <row r="67" spans="1:61" s="342" customFormat="1">
      <c r="A67" s="366"/>
      <c r="B67" s="499"/>
      <c r="C67" s="366"/>
      <c r="D67" s="377"/>
      <c r="E67" s="377"/>
      <c r="F67" s="581"/>
      <c r="G67" s="378"/>
      <c r="H67" s="377"/>
      <c r="I67" s="377"/>
      <c r="J67" s="244"/>
    </row>
    <row r="68" spans="1:61" s="54" customFormat="1">
      <c r="A68" s="366"/>
      <c r="B68" s="499"/>
      <c r="C68" s="366"/>
      <c r="D68" s="377"/>
      <c r="E68" s="377"/>
      <c r="F68" s="581"/>
      <c r="G68" s="378"/>
      <c r="H68" s="377"/>
      <c r="I68" s="377"/>
      <c r="J68" s="244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1:61" s="10" customFormat="1">
      <c r="A69" s="360"/>
      <c r="B69" s="503"/>
      <c r="C69" s="391"/>
      <c r="D69" s="377"/>
      <c r="E69" s="361"/>
      <c r="F69" s="584"/>
      <c r="G69" s="377"/>
      <c r="H69" s="377"/>
      <c r="I69" s="392"/>
      <c r="J69" s="365"/>
    </row>
    <row r="70" spans="1:61" s="115" customFormat="1" ht="15.95" customHeight="1">
      <c r="A70" s="370"/>
      <c r="B70" s="502"/>
      <c r="C70" s="393"/>
      <c r="D70" s="395"/>
      <c r="E70" s="395"/>
      <c r="F70" s="585"/>
      <c r="G70" s="395"/>
      <c r="H70" s="395"/>
      <c r="I70" s="136"/>
      <c r="J70" s="136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114"/>
      <c r="V70" s="114"/>
      <c r="W70" s="114"/>
      <c r="X70" s="114"/>
      <c r="Y70" s="114"/>
    </row>
    <row r="71" spans="1:61" s="115" customFormat="1">
      <c r="A71" s="371"/>
      <c r="B71" s="502"/>
      <c r="C71" s="396"/>
      <c r="D71" s="398"/>
      <c r="E71" s="398"/>
      <c r="F71" s="586"/>
      <c r="G71" s="377"/>
      <c r="H71" s="395"/>
      <c r="I71" s="136"/>
      <c r="J71" s="136"/>
      <c r="K71" s="113"/>
      <c r="L71" s="113"/>
      <c r="M71" s="113"/>
      <c r="N71" s="113"/>
      <c r="O71" s="113"/>
      <c r="P71" s="113"/>
      <c r="Q71" s="113"/>
      <c r="R71" s="113"/>
      <c r="S71" s="113"/>
      <c r="T71" s="114"/>
      <c r="U71" s="114"/>
      <c r="V71" s="114"/>
      <c r="W71" s="114"/>
      <c r="X71" s="114"/>
      <c r="Y71" s="114"/>
    </row>
    <row r="72" spans="1:61" s="115" customFormat="1" ht="15.95" customHeight="1">
      <c r="A72" s="371"/>
      <c r="B72" s="502"/>
      <c r="C72" s="396"/>
      <c r="D72" s="398"/>
      <c r="E72" s="398"/>
      <c r="F72" s="586"/>
      <c r="G72" s="398"/>
      <c r="H72" s="398"/>
      <c r="I72" s="399"/>
      <c r="J72" s="400"/>
      <c r="L72" s="113"/>
      <c r="M72" s="113"/>
      <c r="N72" s="113"/>
      <c r="O72" s="113"/>
      <c r="P72" s="113"/>
      <c r="Q72" s="113"/>
      <c r="R72" s="113"/>
      <c r="S72" s="113"/>
      <c r="T72" s="114"/>
      <c r="U72" s="114"/>
      <c r="V72" s="114"/>
      <c r="W72" s="114"/>
      <c r="X72" s="114"/>
      <c r="Y72" s="114"/>
    </row>
    <row r="73" spans="1:61" s="115" customFormat="1" ht="15.95" customHeight="1">
      <c r="A73" s="372"/>
      <c r="B73" s="502"/>
      <c r="C73" s="401"/>
      <c r="D73" s="398"/>
      <c r="E73" s="398"/>
      <c r="F73" s="586"/>
      <c r="G73" s="398"/>
      <c r="H73" s="402"/>
      <c r="I73" s="400"/>
      <c r="J73" s="399"/>
      <c r="K73" s="113"/>
      <c r="L73" s="113"/>
      <c r="M73" s="113"/>
      <c r="N73" s="113"/>
      <c r="O73" s="113"/>
      <c r="P73" s="113"/>
      <c r="Q73" s="113"/>
      <c r="R73" s="113"/>
      <c r="S73" s="113"/>
      <c r="T73" s="114"/>
      <c r="U73" s="114"/>
      <c r="V73" s="114"/>
      <c r="W73" s="114"/>
      <c r="X73" s="114"/>
      <c r="Y73" s="114"/>
    </row>
    <row r="74" spans="1:61" s="115" customFormat="1" ht="15.95" customHeight="1">
      <c r="A74" s="205"/>
      <c r="B74" s="503"/>
      <c r="C74" s="403"/>
      <c r="D74" s="404"/>
      <c r="E74" s="404"/>
      <c r="F74" s="587"/>
      <c r="G74" s="404"/>
      <c r="H74" s="404"/>
      <c r="I74" s="400"/>
      <c r="J74" s="400"/>
      <c r="K74" s="113"/>
      <c r="L74" s="113"/>
      <c r="M74" s="113"/>
      <c r="N74" s="113"/>
      <c r="O74" s="113"/>
      <c r="P74" s="113"/>
      <c r="Q74" s="113"/>
      <c r="R74" s="113"/>
      <c r="S74" s="113"/>
      <c r="T74" s="114"/>
      <c r="U74" s="114"/>
      <c r="V74" s="114"/>
      <c r="W74" s="114"/>
      <c r="X74" s="114"/>
      <c r="Y74" s="114"/>
    </row>
    <row r="75" spans="1:61" s="115" customFormat="1" ht="15.95" customHeight="1">
      <c r="A75" s="371"/>
      <c r="B75" s="502"/>
      <c r="C75" s="396"/>
      <c r="D75" s="398"/>
      <c r="E75" s="398"/>
      <c r="F75" s="586"/>
      <c r="G75" s="398"/>
      <c r="H75" s="398"/>
      <c r="I75" s="400"/>
      <c r="J75" s="400"/>
      <c r="L75" s="113"/>
      <c r="M75" s="113"/>
      <c r="N75" s="113"/>
      <c r="O75" s="113"/>
      <c r="P75" s="113"/>
      <c r="Q75" s="113"/>
      <c r="R75" s="113"/>
      <c r="S75" s="113"/>
      <c r="T75" s="114"/>
      <c r="U75" s="114"/>
      <c r="V75" s="114"/>
      <c r="W75" s="114"/>
      <c r="X75" s="114"/>
      <c r="Y75" s="114"/>
    </row>
    <row r="76" spans="1:61" s="298" customFormat="1">
      <c r="A76" s="370"/>
      <c r="B76" s="502"/>
      <c r="C76" s="393"/>
      <c r="D76" s="395"/>
      <c r="E76" s="395"/>
      <c r="F76" s="585"/>
      <c r="G76" s="395"/>
      <c r="H76" s="395"/>
      <c r="I76" s="136"/>
      <c r="J76" s="136"/>
    </row>
    <row r="77" spans="1:61" s="115" customFormat="1" ht="15.95" customHeight="1">
      <c r="A77" s="373"/>
      <c r="B77" s="502"/>
      <c r="C77" s="390"/>
      <c r="D77" s="395"/>
      <c r="E77" s="395"/>
      <c r="F77" s="585"/>
      <c r="G77" s="395"/>
      <c r="H77" s="395"/>
      <c r="I77" s="136"/>
      <c r="J77" s="136"/>
      <c r="K77" s="113"/>
      <c r="L77" s="113"/>
      <c r="M77" s="113"/>
      <c r="N77" s="113"/>
      <c r="O77" s="113"/>
      <c r="P77" s="113"/>
      <c r="Q77" s="113"/>
      <c r="R77" s="113"/>
      <c r="S77" s="113"/>
      <c r="T77" s="114"/>
      <c r="U77" s="114"/>
      <c r="V77" s="114"/>
      <c r="W77" s="114"/>
      <c r="X77" s="114"/>
      <c r="Y77" s="114"/>
    </row>
    <row r="78" spans="1:61" s="118" customFormat="1" ht="15.95" customHeight="1">
      <c r="A78" s="371"/>
      <c r="B78" s="502"/>
      <c r="C78" s="396"/>
      <c r="D78" s="398"/>
      <c r="E78" s="398"/>
      <c r="F78" s="586"/>
      <c r="G78" s="398"/>
      <c r="H78" s="398"/>
      <c r="I78" s="400"/>
      <c r="J78" s="400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61" s="308" customFormat="1">
      <c r="A79" s="370"/>
      <c r="B79" s="502"/>
      <c r="C79" s="393"/>
      <c r="D79" s="395"/>
      <c r="E79" s="395"/>
      <c r="F79" s="585"/>
      <c r="G79" s="395"/>
      <c r="H79" s="395"/>
      <c r="I79" s="406"/>
      <c r="J79" s="136"/>
      <c r="K79" s="375"/>
    </row>
    <row r="80" spans="1:61" s="115" customFormat="1" ht="15.95" customHeight="1">
      <c r="A80" s="370"/>
      <c r="B80" s="502"/>
      <c r="C80" s="393"/>
      <c r="D80" s="395"/>
      <c r="E80" s="395"/>
      <c r="F80" s="585"/>
      <c r="G80" s="395"/>
      <c r="H80" s="395"/>
      <c r="I80" s="136"/>
      <c r="J80" s="136"/>
      <c r="K80" s="113"/>
      <c r="L80" s="113"/>
      <c r="M80" s="113"/>
      <c r="N80" s="113"/>
      <c r="O80" s="113"/>
      <c r="P80" s="113"/>
      <c r="Q80" s="113"/>
      <c r="R80" s="113"/>
      <c r="S80" s="113"/>
      <c r="T80" s="114"/>
      <c r="U80" s="114"/>
      <c r="V80" s="114"/>
      <c r="W80" s="114"/>
      <c r="X80" s="114"/>
      <c r="Y80" s="114"/>
    </row>
    <row r="81" spans="1:25" s="115" customFormat="1" ht="15.95" customHeight="1">
      <c r="A81" s="370"/>
      <c r="B81" s="502"/>
      <c r="C81" s="393"/>
      <c r="D81" s="395"/>
      <c r="E81" s="395"/>
      <c r="F81" s="585"/>
      <c r="G81" s="395"/>
      <c r="H81" s="395"/>
      <c r="I81" s="136"/>
      <c r="J81" s="136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14"/>
      <c r="V81" s="114"/>
      <c r="W81" s="114"/>
      <c r="X81" s="114"/>
      <c r="Y81" s="114"/>
    </row>
    <row r="82" spans="1:25" s="115" customFormat="1" ht="15.95" customHeight="1">
      <c r="A82" s="374"/>
      <c r="B82" s="502"/>
      <c r="C82" s="390"/>
      <c r="D82" s="395"/>
      <c r="E82" s="395"/>
      <c r="F82" s="585"/>
      <c r="G82" s="395"/>
      <c r="H82" s="395"/>
      <c r="I82" s="136"/>
      <c r="J82" s="136"/>
      <c r="K82" s="113"/>
      <c r="L82" s="113"/>
      <c r="M82" s="113"/>
      <c r="N82" s="113"/>
      <c r="O82" s="113"/>
      <c r="P82" s="113"/>
      <c r="Q82" s="113"/>
      <c r="R82" s="113"/>
      <c r="S82" s="113"/>
      <c r="T82" s="114"/>
      <c r="U82" s="114"/>
      <c r="V82" s="114"/>
      <c r="W82" s="114"/>
      <c r="X82" s="114"/>
      <c r="Y82" s="114"/>
    </row>
    <row r="83" spans="1:25" s="115" customFormat="1" ht="15.95" customHeight="1">
      <c r="A83" s="370"/>
      <c r="B83" s="502"/>
      <c r="C83" s="393"/>
      <c r="D83" s="395"/>
      <c r="E83" s="395"/>
      <c r="F83" s="585"/>
      <c r="G83" s="395"/>
      <c r="H83" s="395"/>
      <c r="I83" s="136"/>
      <c r="J83" s="136"/>
      <c r="K83" s="113"/>
      <c r="L83" s="113"/>
      <c r="M83" s="113"/>
      <c r="N83" s="113"/>
      <c r="O83" s="113"/>
      <c r="P83" s="113"/>
      <c r="Q83" s="113"/>
      <c r="R83" s="113"/>
      <c r="S83" s="113"/>
      <c r="T83" s="114"/>
      <c r="U83" s="114"/>
      <c r="V83" s="114"/>
      <c r="W83" s="114"/>
      <c r="X83" s="114"/>
      <c r="Y83" s="114"/>
    </row>
    <row r="84" spans="1:25" s="217" customFormat="1">
      <c r="A84" s="370"/>
      <c r="B84" s="502"/>
      <c r="C84" s="393"/>
      <c r="D84" s="395"/>
      <c r="E84" s="395"/>
      <c r="F84" s="585"/>
      <c r="G84" s="395"/>
      <c r="H84" s="395"/>
      <c r="I84" s="136"/>
      <c r="J84" s="136"/>
    </row>
    <row r="85" spans="1:25" s="115" customFormat="1" ht="15.95" customHeight="1">
      <c r="A85" s="374"/>
      <c r="B85" s="502"/>
      <c r="C85" s="393"/>
      <c r="D85" s="395"/>
      <c r="E85" s="395"/>
      <c r="F85" s="585"/>
      <c r="G85" s="395"/>
      <c r="H85" s="395"/>
      <c r="I85" s="136"/>
      <c r="J85" s="136"/>
      <c r="K85" s="113"/>
      <c r="L85" s="113"/>
      <c r="M85" s="113"/>
      <c r="N85" s="113"/>
      <c r="O85" s="113"/>
      <c r="P85" s="113"/>
      <c r="Q85" s="113"/>
      <c r="R85" s="113"/>
      <c r="S85" s="113"/>
      <c r="T85" s="114"/>
      <c r="U85" s="114"/>
      <c r="V85" s="114"/>
      <c r="W85" s="114"/>
      <c r="X85" s="114"/>
      <c r="Y85" s="114"/>
    </row>
    <row r="86" spans="1:25" s="120" customFormat="1" ht="15.95" customHeight="1">
      <c r="A86" s="370"/>
      <c r="B86" s="502"/>
      <c r="C86" s="393"/>
      <c r="D86" s="395"/>
      <c r="E86" s="395"/>
      <c r="F86" s="585"/>
      <c r="G86" s="377"/>
      <c r="H86" s="395"/>
      <c r="I86" s="136"/>
      <c r="J86" s="136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118" customFormat="1" ht="15.95" customHeight="1">
      <c r="A87" s="370"/>
      <c r="B87" s="502"/>
      <c r="C87" s="393"/>
      <c r="D87" s="395"/>
      <c r="E87" s="395"/>
      <c r="F87" s="585"/>
      <c r="G87" s="395"/>
      <c r="H87" s="395"/>
      <c r="I87" s="136"/>
      <c r="J87" s="136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</row>
    <row r="88" spans="1:25" s="115" customFormat="1" ht="15.95" customHeight="1">
      <c r="A88" s="370"/>
      <c r="B88" s="502"/>
      <c r="C88" s="393"/>
      <c r="D88" s="395"/>
      <c r="E88" s="395"/>
      <c r="F88" s="585"/>
      <c r="G88" s="395"/>
      <c r="H88" s="395"/>
      <c r="I88" s="406"/>
      <c r="J88" s="136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114"/>
      <c r="V88" s="114"/>
      <c r="W88" s="114"/>
      <c r="X88" s="114"/>
      <c r="Y88" s="114"/>
    </row>
    <row r="89" spans="1:25" s="115" customFormat="1" ht="15.95" customHeight="1">
      <c r="A89" s="370"/>
      <c r="B89" s="502"/>
      <c r="C89" s="393"/>
      <c r="D89" s="395"/>
      <c r="E89" s="395"/>
      <c r="F89" s="585"/>
      <c r="G89" s="395"/>
      <c r="H89" s="395"/>
      <c r="I89" s="406"/>
      <c r="J89" s="136"/>
      <c r="K89" s="113"/>
      <c r="L89" s="113"/>
      <c r="M89" s="113"/>
      <c r="N89" s="113"/>
      <c r="O89" s="113"/>
      <c r="P89" s="113"/>
      <c r="Q89" s="113"/>
      <c r="R89" s="113"/>
      <c r="S89" s="113"/>
      <c r="T89" s="114"/>
      <c r="U89" s="114"/>
      <c r="V89" s="114"/>
      <c r="W89" s="114"/>
      <c r="X89" s="114"/>
      <c r="Y89" s="114"/>
    </row>
    <row r="90" spans="1:25" s="115" customFormat="1" ht="15.95" customHeight="1">
      <c r="A90" s="371"/>
      <c r="B90" s="502"/>
      <c r="C90" s="396"/>
      <c r="D90" s="398"/>
      <c r="E90" s="398"/>
      <c r="F90" s="586"/>
      <c r="G90" s="398"/>
      <c r="H90" s="398"/>
      <c r="I90" s="399"/>
      <c r="J90" s="400"/>
      <c r="K90" s="113"/>
      <c r="L90" s="113"/>
      <c r="M90" s="113"/>
      <c r="N90" s="113"/>
      <c r="O90" s="113"/>
      <c r="P90" s="113"/>
      <c r="Q90" s="113"/>
      <c r="R90" s="113"/>
      <c r="S90" s="113"/>
      <c r="T90" s="114"/>
      <c r="U90" s="114"/>
      <c r="V90" s="114"/>
      <c r="W90" s="114"/>
      <c r="X90" s="114"/>
      <c r="Y90" s="114"/>
    </row>
    <row r="91" spans="1:25" s="115" customFormat="1" ht="15.95" customHeight="1">
      <c r="A91" s="371"/>
      <c r="B91" s="502"/>
      <c r="C91" s="396"/>
      <c r="D91" s="398"/>
      <c r="E91" s="398"/>
      <c r="F91" s="586"/>
      <c r="G91" s="398"/>
      <c r="H91" s="398"/>
      <c r="I91" s="400"/>
      <c r="J91" s="400"/>
      <c r="K91" s="113"/>
      <c r="L91" s="113"/>
      <c r="M91" s="113"/>
      <c r="N91" s="113"/>
      <c r="O91" s="113"/>
      <c r="P91" s="113"/>
      <c r="Q91" s="113"/>
      <c r="R91" s="113"/>
      <c r="S91" s="113"/>
      <c r="T91" s="114"/>
      <c r="U91" s="114"/>
      <c r="V91" s="114"/>
      <c r="W91" s="114"/>
      <c r="X91" s="114"/>
      <c r="Y91" s="114"/>
    </row>
    <row r="92" spans="1:25" s="115" customFormat="1" ht="15.95" customHeight="1">
      <c r="A92" s="371"/>
      <c r="B92" s="502"/>
      <c r="C92" s="396"/>
      <c r="D92" s="398"/>
      <c r="E92" s="398"/>
      <c r="F92" s="586"/>
      <c r="G92" s="398"/>
      <c r="H92" s="398"/>
      <c r="I92" s="400"/>
      <c r="J92" s="400"/>
      <c r="K92" s="113"/>
      <c r="L92" s="113"/>
      <c r="M92" s="113"/>
      <c r="N92" s="113"/>
      <c r="O92" s="113"/>
      <c r="P92" s="113"/>
      <c r="Q92" s="113"/>
      <c r="R92" s="113"/>
      <c r="S92" s="113"/>
      <c r="T92" s="114"/>
      <c r="U92" s="114"/>
      <c r="V92" s="114"/>
      <c r="W92" s="114"/>
      <c r="X92" s="114"/>
      <c r="Y92" s="114"/>
    </row>
    <row r="93" spans="1:25" s="115" customFormat="1" ht="15.95" customHeight="1">
      <c r="A93" s="370"/>
      <c r="B93" s="502"/>
      <c r="C93" s="393"/>
      <c r="D93" s="395"/>
      <c r="E93" s="395"/>
      <c r="F93" s="585"/>
      <c r="G93" s="395"/>
      <c r="H93" s="395"/>
      <c r="I93" s="136"/>
      <c r="J93" s="136"/>
      <c r="K93" s="113"/>
      <c r="L93" s="113"/>
      <c r="M93" s="113"/>
      <c r="N93" s="113"/>
      <c r="O93" s="113"/>
      <c r="P93" s="113"/>
      <c r="Q93" s="113"/>
      <c r="R93" s="113"/>
      <c r="S93" s="113"/>
      <c r="T93" s="114"/>
      <c r="U93" s="114"/>
      <c r="V93" s="114"/>
      <c r="W93" s="114"/>
      <c r="X93" s="114"/>
      <c r="Y93" s="114"/>
    </row>
    <row r="94" spans="1:25" s="115" customFormat="1" ht="15.95" customHeight="1">
      <c r="A94" s="374"/>
      <c r="B94" s="502"/>
      <c r="C94" s="390"/>
      <c r="D94" s="395"/>
      <c r="E94" s="395"/>
      <c r="F94" s="585"/>
      <c r="G94" s="395"/>
      <c r="H94" s="395"/>
      <c r="I94" s="406"/>
      <c r="J94" s="136"/>
      <c r="K94" s="113"/>
      <c r="L94" s="113"/>
      <c r="M94" s="113"/>
      <c r="N94" s="113"/>
      <c r="O94" s="113"/>
      <c r="P94" s="113"/>
      <c r="Q94" s="113"/>
      <c r="R94" s="113"/>
      <c r="S94" s="113"/>
      <c r="T94" s="114"/>
      <c r="U94" s="114"/>
      <c r="V94" s="114"/>
      <c r="W94" s="114"/>
      <c r="X94" s="114"/>
      <c r="Y94" s="114"/>
    </row>
    <row r="95" spans="1:25" s="115" customFormat="1" ht="15.95" customHeight="1">
      <c r="A95" s="370"/>
      <c r="B95" s="502"/>
      <c r="C95" s="393"/>
      <c r="D95" s="395"/>
      <c r="E95" s="395"/>
      <c r="F95" s="585"/>
      <c r="G95" s="395"/>
      <c r="H95" s="395"/>
      <c r="I95" s="136"/>
      <c r="J95" s="136"/>
      <c r="K95" s="113"/>
      <c r="L95" s="113"/>
      <c r="M95" s="113"/>
      <c r="N95" s="113"/>
      <c r="O95" s="113"/>
      <c r="P95" s="113"/>
      <c r="Q95" s="113"/>
      <c r="R95" s="113"/>
      <c r="S95" s="113"/>
      <c r="T95" s="114"/>
      <c r="U95" s="114"/>
      <c r="V95" s="114"/>
      <c r="W95" s="114"/>
      <c r="X95" s="114"/>
      <c r="Y95" s="114"/>
    </row>
    <row r="96" spans="1:25" s="115" customFormat="1" ht="15.95" customHeight="1">
      <c r="A96" s="370"/>
      <c r="B96" s="502"/>
      <c r="C96" s="393"/>
      <c r="D96" s="395"/>
      <c r="E96" s="395"/>
      <c r="F96" s="586"/>
      <c r="G96" s="377"/>
      <c r="H96" s="395"/>
      <c r="I96" s="136"/>
      <c r="J96" s="136"/>
      <c r="K96" s="113"/>
      <c r="L96" s="113"/>
      <c r="M96" s="113"/>
      <c r="N96" s="113"/>
      <c r="O96" s="113"/>
      <c r="P96" s="113"/>
      <c r="Q96" s="113"/>
      <c r="R96" s="113"/>
      <c r="S96" s="113"/>
      <c r="T96" s="114"/>
      <c r="U96" s="114"/>
      <c r="V96" s="114"/>
      <c r="W96" s="114"/>
      <c r="X96" s="114"/>
      <c r="Y96" s="114"/>
    </row>
    <row r="97" spans="1:61" s="115" customFormat="1" ht="15.95" customHeight="1">
      <c r="A97" s="367"/>
      <c r="B97" s="503"/>
      <c r="C97" s="407"/>
      <c r="D97" s="408"/>
      <c r="E97" s="408"/>
      <c r="F97" s="588"/>
      <c r="G97" s="408"/>
      <c r="H97" s="136"/>
      <c r="I97" s="136"/>
      <c r="J97" s="136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114"/>
      <c r="V97" s="114"/>
      <c r="W97" s="114"/>
      <c r="X97" s="114"/>
      <c r="Y97" s="114"/>
    </row>
    <row r="98" spans="1:61" s="115" customFormat="1" ht="27" customHeight="1">
      <c r="A98" s="360"/>
      <c r="B98" s="499"/>
      <c r="C98" s="150"/>
      <c r="D98" s="377"/>
      <c r="E98" s="377"/>
      <c r="F98" s="584"/>
      <c r="G98" s="361"/>
      <c r="H98" s="377"/>
      <c r="I98" s="385"/>
      <c r="J98" s="242"/>
      <c r="K98" s="113"/>
      <c r="L98" s="113"/>
      <c r="M98" s="113"/>
      <c r="N98" s="113"/>
      <c r="O98" s="113"/>
      <c r="P98" s="113"/>
      <c r="Q98" s="113"/>
      <c r="R98" s="113"/>
      <c r="S98" s="113"/>
      <c r="T98" s="114"/>
      <c r="U98" s="114"/>
      <c r="V98" s="114"/>
      <c r="W98" s="114"/>
      <c r="X98" s="114"/>
      <c r="Y98" s="114"/>
    </row>
    <row r="99" spans="1:61" s="363" customFormat="1" ht="25.5" customHeight="1">
      <c r="A99" s="370"/>
      <c r="B99" s="502"/>
      <c r="C99" s="393"/>
      <c r="D99" s="395"/>
      <c r="E99" s="395"/>
      <c r="F99" s="585"/>
      <c r="G99" s="395"/>
      <c r="H99" s="395"/>
      <c r="I99" s="136"/>
      <c r="J99" s="136"/>
      <c r="K99" s="37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:61" s="364" customFormat="1" ht="30" customHeight="1">
      <c r="A100" s="360"/>
      <c r="B100" s="499"/>
      <c r="C100" s="317"/>
      <c r="D100" s="532"/>
      <c r="E100" s="532"/>
      <c r="F100" s="584"/>
      <c r="G100" s="361"/>
      <c r="H100" s="317"/>
      <c r="I100" s="317"/>
      <c r="J100" s="242"/>
    </row>
    <row r="101" spans="1:61" s="323" customFormat="1">
      <c r="A101" s="360"/>
      <c r="B101" s="499"/>
      <c r="C101" s="150"/>
      <c r="D101" s="377"/>
      <c r="E101" s="377"/>
      <c r="F101" s="581"/>
      <c r="G101" s="377"/>
      <c r="H101" s="377"/>
      <c r="I101" s="385"/>
      <c r="J101" s="242"/>
    </row>
    <row r="102" spans="1:61" s="344" customFormat="1">
      <c r="A102" s="366"/>
      <c r="B102" s="499"/>
      <c r="C102" s="380"/>
      <c r="D102" s="377"/>
      <c r="E102" s="377"/>
      <c r="F102" s="581"/>
      <c r="G102" s="378"/>
      <c r="H102" s="377"/>
      <c r="I102" s="377"/>
      <c r="J102" s="244"/>
    </row>
    <row r="103" spans="1:61" s="123" customFormat="1">
      <c r="A103" s="366"/>
      <c r="B103" s="499"/>
      <c r="C103" s="366"/>
      <c r="D103" s="377"/>
      <c r="E103" s="377"/>
      <c r="F103" s="581"/>
      <c r="G103" s="378"/>
      <c r="H103" s="377"/>
      <c r="I103" s="385"/>
      <c r="J103" s="409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1:61" s="323" customFormat="1">
      <c r="A104" s="366"/>
      <c r="B104" s="499"/>
      <c r="C104" s="366"/>
      <c r="D104" s="410"/>
      <c r="E104" s="410"/>
      <c r="F104" s="589"/>
      <c r="G104" s="411"/>
      <c r="H104" s="377"/>
      <c r="I104" s="377"/>
      <c r="J104" s="136"/>
    </row>
    <row r="105" spans="1:61" s="323" customFormat="1">
      <c r="A105" s="366"/>
      <c r="B105" s="499"/>
      <c r="C105" s="366"/>
      <c r="D105" s="377"/>
      <c r="E105" s="377"/>
      <c r="F105" s="581"/>
      <c r="G105" s="378"/>
      <c r="H105" s="377"/>
      <c r="I105" s="377"/>
      <c r="J105" s="244"/>
    </row>
    <row r="106" spans="1:61" s="323" customFormat="1">
      <c r="A106" s="366"/>
      <c r="B106" s="499"/>
      <c r="C106" s="380"/>
      <c r="D106" s="377"/>
      <c r="E106" s="377"/>
      <c r="F106" s="581"/>
      <c r="G106" s="378"/>
      <c r="H106" s="377"/>
      <c r="I106" s="377"/>
      <c r="J106" s="244"/>
    </row>
    <row r="107" spans="1:61" s="323" customFormat="1">
      <c r="A107" s="360"/>
      <c r="B107" s="499"/>
      <c r="C107" s="184"/>
      <c r="D107" s="384"/>
      <c r="E107" s="383"/>
      <c r="F107" s="590"/>
      <c r="G107" s="377"/>
      <c r="H107" s="384"/>
      <c r="I107" s="377"/>
      <c r="J107" s="242"/>
    </row>
    <row r="108" spans="1:61" s="345" customFormat="1" ht="15">
      <c r="A108" s="366"/>
      <c r="B108" s="499"/>
      <c r="C108" s="379"/>
      <c r="D108" s="410"/>
      <c r="E108" s="377"/>
      <c r="F108" s="581"/>
      <c r="G108" s="378"/>
      <c r="H108" s="377"/>
      <c r="I108" s="377"/>
      <c r="J108" s="244"/>
    </row>
    <row r="109" spans="1:61" s="323" customFormat="1">
      <c r="A109" s="366"/>
      <c r="B109" s="499"/>
      <c r="C109" s="366"/>
      <c r="D109" s="377"/>
      <c r="E109" s="377"/>
      <c r="F109" s="581"/>
      <c r="G109" s="378"/>
      <c r="H109" s="377"/>
      <c r="I109" s="377"/>
      <c r="J109" s="244"/>
    </row>
    <row r="110" spans="1:61" s="323" customFormat="1">
      <c r="A110" s="360"/>
      <c r="B110" s="499"/>
      <c r="C110" s="150"/>
      <c r="D110" s="377"/>
      <c r="E110" s="361"/>
      <c r="F110" s="584"/>
      <c r="G110" s="377"/>
      <c r="H110" s="377"/>
      <c r="I110" s="385"/>
      <c r="J110" s="242"/>
    </row>
    <row r="111" spans="1:61" s="323" customFormat="1">
      <c r="A111" s="360"/>
      <c r="B111" s="499"/>
      <c r="C111" s="184"/>
      <c r="D111" s="384"/>
      <c r="E111" s="383"/>
      <c r="F111" s="590"/>
      <c r="G111" s="377"/>
      <c r="H111" s="384"/>
      <c r="I111" s="377"/>
      <c r="J111" s="242"/>
    </row>
    <row r="112" spans="1:61" s="323" customFormat="1">
      <c r="A112" s="366"/>
      <c r="B112" s="499"/>
      <c r="C112" s="379"/>
      <c r="D112" s="540"/>
      <c r="E112" s="377"/>
      <c r="F112" s="581"/>
      <c r="G112" s="378"/>
      <c r="H112" s="377"/>
      <c r="I112" s="377"/>
      <c r="J112" s="244"/>
    </row>
    <row r="113" spans="1:61" s="323" customFormat="1">
      <c r="A113" s="360"/>
      <c r="B113" s="499"/>
      <c r="C113" s="184"/>
      <c r="D113" s="384"/>
      <c r="E113" s="383"/>
      <c r="F113" s="590"/>
      <c r="G113" s="377"/>
      <c r="H113" s="384"/>
      <c r="I113" s="377"/>
      <c r="J113" s="242"/>
    </row>
    <row r="114" spans="1:61" s="323" customFormat="1">
      <c r="A114" s="360"/>
      <c r="B114" s="499"/>
      <c r="C114" s="150"/>
      <c r="D114" s="377"/>
      <c r="E114" s="361"/>
      <c r="F114" s="584"/>
      <c r="G114" s="377"/>
      <c r="H114" s="377"/>
      <c r="I114" s="377"/>
      <c r="J114" s="242"/>
    </row>
    <row r="115" spans="1:61" s="342" customFormat="1">
      <c r="A115" s="369"/>
      <c r="B115" s="501"/>
      <c r="C115" s="390"/>
      <c r="D115" s="136"/>
      <c r="E115" s="136"/>
      <c r="F115" s="583"/>
      <c r="G115" s="136"/>
      <c r="H115" s="136"/>
      <c r="I115" s="136"/>
      <c r="J115" s="244"/>
    </row>
    <row r="116" spans="1:61" s="342" customFormat="1">
      <c r="A116" s="360"/>
      <c r="B116" s="499"/>
      <c r="C116" s="150"/>
      <c r="D116" s="377"/>
      <c r="E116" s="361"/>
      <c r="F116" s="584"/>
      <c r="G116" s="377"/>
      <c r="H116" s="377"/>
      <c r="I116" s="385"/>
      <c r="J116" s="242"/>
    </row>
    <row r="117" spans="1:61" s="323" customFormat="1">
      <c r="A117" s="360"/>
      <c r="B117" s="499"/>
      <c r="C117" s="184"/>
      <c r="D117" s="413"/>
      <c r="E117" s="413"/>
      <c r="F117" s="590"/>
      <c r="G117" s="377"/>
      <c r="H117" s="384"/>
      <c r="I117" s="377"/>
      <c r="J117" s="242"/>
    </row>
    <row r="118" spans="1:61" s="323" customFormat="1">
      <c r="A118" s="366"/>
      <c r="B118" s="499"/>
      <c r="C118" s="366"/>
      <c r="D118" s="377"/>
      <c r="E118" s="377"/>
      <c r="F118" s="581"/>
      <c r="G118" s="378"/>
      <c r="H118" s="377"/>
      <c r="I118" s="377"/>
      <c r="J118" s="244"/>
    </row>
    <row r="119" spans="1:61" s="323" customFormat="1">
      <c r="A119" s="366"/>
      <c r="B119" s="499"/>
      <c r="C119" s="366"/>
      <c r="D119" s="377"/>
      <c r="E119" s="377"/>
      <c r="F119" s="581"/>
      <c r="G119" s="378"/>
      <c r="H119" s="377"/>
      <c r="I119" s="377"/>
      <c r="J119" s="244"/>
    </row>
    <row r="120" spans="1:61" s="323" customFormat="1">
      <c r="A120" s="360"/>
      <c r="B120" s="499"/>
      <c r="C120" s="382"/>
      <c r="D120" s="540"/>
      <c r="E120" s="361"/>
      <c r="F120" s="584"/>
      <c r="G120" s="377"/>
      <c r="H120" s="377"/>
      <c r="I120" s="377"/>
      <c r="J120" s="242"/>
    </row>
    <row r="121" spans="1:61" s="362" customFormat="1">
      <c r="A121" s="360"/>
      <c r="B121" s="499"/>
      <c r="C121" s="317"/>
      <c r="D121" s="532"/>
      <c r="E121" s="532"/>
      <c r="F121" s="584"/>
      <c r="G121" s="361"/>
      <c r="H121" s="317"/>
      <c r="I121" s="317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</row>
    <row r="122" spans="1:61" s="362" customFormat="1">
      <c r="A122" s="360"/>
      <c r="B122" s="499"/>
      <c r="C122" s="317"/>
      <c r="D122" s="532"/>
      <c r="E122" s="532"/>
      <c r="F122" s="584"/>
      <c r="G122" s="361"/>
      <c r="H122" s="317"/>
      <c r="I122" s="317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</row>
    <row r="123" spans="1:61" s="362" customFormat="1">
      <c r="A123" s="360"/>
      <c r="B123" s="499"/>
      <c r="C123" s="317"/>
      <c r="D123" s="532"/>
      <c r="E123" s="532"/>
      <c r="F123" s="584"/>
      <c r="G123" s="361"/>
      <c r="H123" s="317"/>
      <c r="I123" s="317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</row>
    <row r="124" spans="1:61" s="362" customFormat="1">
      <c r="A124" s="360"/>
      <c r="B124" s="499"/>
      <c r="C124" s="317"/>
      <c r="D124" s="532"/>
      <c r="E124" s="532"/>
      <c r="F124" s="584"/>
      <c r="G124" s="361"/>
      <c r="H124" s="317"/>
      <c r="I124" s="317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</row>
    <row r="125" spans="1:61" s="362" customFormat="1">
      <c r="A125" s="360"/>
      <c r="B125" s="499"/>
      <c r="C125" s="317"/>
      <c r="D125" s="532"/>
      <c r="E125" s="532"/>
      <c r="F125" s="584"/>
      <c r="G125" s="361"/>
      <c r="H125" s="317"/>
      <c r="I125" s="317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</row>
    <row r="126" spans="1:61" s="362" customFormat="1">
      <c r="A126" s="360"/>
      <c r="B126" s="499"/>
      <c r="C126" s="317"/>
      <c r="D126" s="532"/>
      <c r="E126" s="532"/>
      <c r="F126" s="584"/>
      <c r="G126" s="361"/>
      <c r="H126" s="317"/>
      <c r="I126" s="317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</row>
    <row r="127" spans="1:61" s="362" customFormat="1">
      <c r="A127" s="360"/>
      <c r="B127" s="499"/>
      <c r="C127" s="317"/>
      <c r="D127" s="532"/>
      <c r="E127" s="532"/>
      <c r="F127" s="584"/>
      <c r="G127" s="361"/>
      <c r="H127" s="317"/>
      <c r="I127" s="317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</row>
    <row r="128" spans="1:61" s="362" customFormat="1">
      <c r="A128" s="360"/>
      <c r="B128" s="499"/>
      <c r="C128" s="317"/>
      <c r="D128" s="532"/>
      <c r="E128" s="532"/>
      <c r="F128" s="584"/>
      <c r="G128" s="361"/>
      <c r="H128" s="317"/>
      <c r="I128" s="317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</row>
    <row r="129" spans="1:61" s="362" customFormat="1">
      <c r="A129" s="360"/>
      <c r="B129" s="499"/>
      <c r="C129" s="317"/>
      <c r="D129" s="532"/>
      <c r="E129" s="532"/>
      <c r="F129" s="584"/>
      <c r="G129" s="361"/>
      <c r="H129" s="317"/>
      <c r="I129" s="317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</row>
    <row r="130" spans="1:61" s="362" customFormat="1">
      <c r="A130" s="360"/>
      <c r="B130" s="499"/>
      <c r="C130" s="317"/>
      <c r="D130" s="532"/>
      <c r="E130" s="532"/>
      <c r="F130" s="584"/>
      <c r="G130" s="361"/>
      <c r="H130" s="317"/>
      <c r="I130" s="317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</row>
    <row r="131" spans="1:61" s="362" customFormat="1">
      <c r="A131" s="360"/>
      <c r="B131" s="499"/>
      <c r="C131" s="317"/>
      <c r="D131" s="532"/>
      <c r="E131" s="532"/>
      <c r="F131" s="584"/>
      <c r="G131" s="361"/>
      <c r="H131" s="317"/>
      <c r="I131" s="317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</row>
    <row r="132" spans="1:61" s="362" customFormat="1">
      <c r="A132" s="360"/>
      <c r="B132" s="499"/>
      <c r="C132" s="317"/>
      <c r="D132" s="532"/>
      <c r="E132" s="532"/>
      <c r="F132" s="584"/>
      <c r="G132" s="361"/>
      <c r="H132" s="317"/>
      <c r="I132" s="317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</row>
    <row r="133" spans="1:61" s="362" customFormat="1">
      <c r="A133" s="360"/>
      <c r="B133" s="499"/>
      <c r="C133" s="317"/>
      <c r="D133" s="532"/>
      <c r="E133" s="532"/>
      <c r="F133" s="584"/>
      <c r="G133" s="361"/>
      <c r="H133" s="317"/>
      <c r="I133" s="317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</row>
    <row r="134" spans="1:61" s="362" customFormat="1">
      <c r="A134" s="360"/>
      <c r="B134" s="499"/>
      <c r="C134" s="317"/>
      <c r="D134" s="532"/>
      <c r="E134" s="532"/>
      <c r="F134" s="584"/>
      <c r="G134" s="361"/>
      <c r="H134" s="317"/>
      <c r="I134" s="317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</row>
    <row r="135" spans="1:61" s="362" customFormat="1">
      <c r="A135" s="360"/>
      <c r="B135" s="499"/>
      <c r="C135" s="317"/>
      <c r="D135" s="532"/>
      <c r="E135" s="532"/>
      <c r="F135" s="584"/>
      <c r="G135" s="361"/>
      <c r="H135" s="317"/>
      <c r="I135" s="317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</row>
    <row r="136" spans="1:61" s="362" customFormat="1">
      <c r="A136" s="360"/>
      <c r="B136" s="499"/>
      <c r="C136" s="317"/>
      <c r="D136" s="532"/>
      <c r="E136" s="532"/>
      <c r="F136" s="584"/>
      <c r="G136" s="361"/>
      <c r="H136" s="317"/>
      <c r="I136" s="317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</row>
  </sheetData>
  <autoFilter ref="A1:BI99"/>
  <pageMargins left="0.51181102362204722" right="0.18" top="0.41" bottom="0.34" header="0.3" footer="0.3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61"/>
  <sheetViews>
    <sheetView topLeftCell="A28" workbookViewId="0">
      <selection activeCell="B18" sqref="B18"/>
    </sheetView>
  </sheetViews>
  <sheetFormatPr defaultRowHeight="12.75"/>
  <cols>
    <col min="1" max="1" width="10.28515625" style="360" customWidth="1"/>
    <col min="2" max="2" width="15.42578125" style="499" customWidth="1"/>
    <col min="3" max="3" width="40.140625" style="317" customWidth="1"/>
    <col min="4" max="4" width="20.140625" style="532" customWidth="1"/>
    <col min="5" max="5" width="11" style="317" customWidth="1"/>
    <col min="6" max="6" width="11" style="532" customWidth="1"/>
    <col min="7" max="7" width="10.5703125" style="361" customWidth="1"/>
    <col min="8" max="8" width="11.85546875" style="317" customWidth="1"/>
    <col min="9" max="9" width="12.5703125" style="317" customWidth="1"/>
    <col min="10" max="10" width="11.85546875" style="242" customWidth="1"/>
    <col min="11" max="61" width="9.140625" style="27"/>
  </cols>
  <sheetData>
    <row r="1" spans="1:25" s="5" customFormat="1" ht="24.75" customHeight="1">
      <c r="A1" s="414" t="s">
        <v>0</v>
      </c>
      <c r="B1" s="505" t="s">
        <v>1</v>
      </c>
      <c r="C1" s="416" t="s">
        <v>2</v>
      </c>
      <c r="D1" s="537" t="s">
        <v>3</v>
      </c>
      <c r="E1" s="417" t="s">
        <v>4</v>
      </c>
      <c r="F1" s="535" t="s">
        <v>5</v>
      </c>
      <c r="G1" s="417" t="s">
        <v>6</v>
      </c>
      <c r="H1" s="164" t="s">
        <v>5088</v>
      </c>
      <c r="I1" s="151"/>
    </row>
    <row r="2" spans="1:25" s="342" customFormat="1">
      <c r="A2" s="557"/>
      <c r="B2" s="558"/>
      <c r="C2" s="559" t="s">
        <v>5677</v>
      </c>
      <c r="D2" s="560"/>
      <c r="E2" s="559"/>
      <c r="F2" s="560"/>
      <c r="G2" s="561"/>
      <c r="H2" s="559"/>
      <c r="I2" s="559"/>
      <c r="J2" s="562"/>
    </row>
    <row r="3" spans="1:25" s="126" customFormat="1" ht="15.95" customHeight="1">
      <c r="A3" s="144">
        <v>61905</v>
      </c>
      <c r="B3" s="465">
        <v>84080469500</v>
      </c>
      <c r="C3" s="140" t="s">
        <v>319</v>
      </c>
      <c r="D3" s="142">
        <v>117</v>
      </c>
      <c r="E3" s="144">
        <v>5</v>
      </c>
      <c r="F3" s="142">
        <v>23.4</v>
      </c>
      <c r="G3" s="142">
        <v>500</v>
      </c>
      <c r="H3" s="133">
        <v>70</v>
      </c>
      <c r="I3" s="133">
        <v>570</v>
      </c>
      <c r="J3" s="481"/>
      <c r="K3" s="482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5" s="126" customFormat="1" ht="15.95" customHeight="1">
      <c r="A4" s="144">
        <v>25968</v>
      </c>
      <c r="B4" s="465">
        <v>5012528514</v>
      </c>
      <c r="C4" s="140" t="s">
        <v>150</v>
      </c>
      <c r="D4" s="142">
        <v>232</v>
      </c>
      <c r="E4" s="144">
        <v>3</v>
      </c>
      <c r="F4" s="142">
        <v>77.3</v>
      </c>
      <c r="G4" s="142">
        <v>500</v>
      </c>
      <c r="H4" s="133">
        <v>70</v>
      </c>
      <c r="I4" s="133">
        <v>570</v>
      </c>
      <c r="J4" s="13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s="126" customFormat="1" ht="15.95" customHeight="1">
      <c r="A5" s="144">
        <v>48989657</v>
      </c>
      <c r="B5" s="465">
        <v>4841784586</v>
      </c>
      <c r="C5" s="140" t="s">
        <v>151</v>
      </c>
      <c r="D5" s="142">
        <v>342</v>
      </c>
      <c r="E5" s="144">
        <v>5</v>
      </c>
      <c r="F5" s="142">
        <v>85.5</v>
      </c>
      <c r="G5" s="142">
        <v>500</v>
      </c>
      <c r="H5" s="133">
        <v>70</v>
      </c>
      <c r="I5" s="133">
        <v>570</v>
      </c>
      <c r="J5" s="13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s="126" customFormat="1" ht="15.95" customHeight="1">
      <c r="A6" s="144">
        <v>2119</v>
      </c>
      <c r="B6" s="465">
        <v>66817404568</v>
      </c>
      <c r="C6" s="140" t="s">
        <v>584</v>
      </c>
      <c r="D6" s="142">
        <v>172</v>
      </c>
      <c r="E6" s="144">
        <v>3</v>
      </c>
      <c r="F6" s="142">
        <v>57.333333333333336</v>
      </c>
      <c r="G6" s="142">
        <v>500</v>
      </c>
      <c r="H6" s="133">
        <v>70</v>
      </c>
      <c r="I6" s="133">
        <v>570</v>
      </c>
      <c r="J6" s="13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s="126" customFormat="1" ht="15.95" customHeight="1">
      <c r="A7" s="134">
        <v>2321</v>
      </c>
      <c r="B7" s="466" t="s">
        <v>5231</v>
      </c>
      <c r="C7" s="138" t="s">
        <v>5232</v>
      </c>
      <c r="D7" s="133">
        <v>1589.45</v>
      </c>
      <c r="E7" s="134">
        <v>5</v>
      </c>
      <c r="F7" s="142">
        <v>317.89</v>
      </c>
      <c r="G7" s="133">
        <v>315</v>
      </c>
      <c r="H7" s="133">
        <v>65</v>
      </c>
      <c r="I7" s="133">
        <v>380</v>
      </c>
      <c r="J7" s="13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s="126" customFormat="1" ht="15.95" customHeight="1">
      <c r="A8" s="144">
        <v>51853</v>
      </c>
      <c r="B8" s="465">
        <v>862794595</v>
      </c>
      <c r="C8" s="140" t="s">
        <v>897</v>
      </c>
      <c r="D8" s="142">
        <v>1706.37</v>
      </c>
      <c r="E8" s="144">
        <v>6</v>
      </c>
      <c r="F8" s="142">
        <v>284.39499999999998</v>
      </c>
      <c r="G8" s="142">
        <v>350</v>
      </c>
      <c r="H8" s="133">
        <v>80</v>
      </c>
      <c r="I8" s="133">
        <v>430</v>
      </c>
      <c r="J8" s="13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s="126" customFormat="1" ht="15.75" customHeight="1">
      <c r="A9" s="144">
        <v>55174</v>
      </c>
      <c r="B9" s="465">
        <v>88389626500</v>
      </c>
      <c r="C9" s="140" t="s">
        <v>1187</v>
      </c>
      <c r="D9" s="142">
        <v>50</v>
      </c>
      <c r="E9" s="144">
        <v>4</v>
      </c>
      <c r="F9" s="142">
        <v>12.5</v>
      </c>
      <c r="G9" s="142">
        <v>500</v>
      </c>
      <c r="H9" s="133">
        <v>70</v>
      </c>
      <c r="I9" s="133">
        <v>570</v>
      </c>
      <c r="J9" s="13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s="126" customFormat="1" ht="15.75" customHeight="1">
      <c r="A10" s="144">
        <v>4286</v>
      </c>
      <c r="B10" s="465">
        <v>89952952520</v>
      </c>
      <c r="C10" s="140" t="s">
        <v>1439</v>
      </c>
      <c r="D10" s="142">
        <v>50</v>
      </c>
      <c r="E10" s="144">
        <v>4</v>
      </c>
      <c r="F10" s="142">
        <v>12.5</v>
      </c>
      <c r="G10" s="142">
        <v>500</v>
      </c>
      <c r="H10" s="133">
        <v>70</v>
      </c>
      <c r="I10" s="133">
        <v>570</v>
      </c>
      <c r="J10" s="13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s="126" customFormat="1" ht="15.75" customHeight="1">
      <c r="A11" s="144">
        <v>770132</v>
      </c>
      <c r="B11" s="465">
        <v>76599841520</v>
      </c>
      <c r="C11" s="140" t="s">
        <v>1717</v>
      </c>
      <c r="D11" s="142">
        <v>200</v>
      </c>
      <c r="E11" s="144">
        <v>3</v>
      </c>
      <c r="F11" s="142">
        <v>66.666666666666671</v>
      </c>
      <c r="G11" s="142">
        <v>500</v>
      </c>
      <c r="H11" s="133">
        <v>70</v>
      </c>
      <c r="I11" s="133">
        <v>570</v>
      </c>
      <c r="J11" s="13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s="126" customFormat="1" ht="15.75" customHeight="1">
      <c r="A12" s="144">
        <v>17795</v>
      </c>
      <c r="B12" s="465">
        <v>97131296520</v>
      </c>
      <c r="C12" s="140" t="s">
        <v>2003</v>
      </c>
      <c r="D12" s="142">
        <v>346</v>
      </c>
      <c r="E12" s="144">
        <v>5</v>
      </c>
      <c r="F12" s="142">
        <v>69.2</v>
      </c>
      <c r="G12" s="142">
        <v>500</v>
      </c>
      <c r="H12" s="133">
        <v>70</v>
      </c>
      <c r="I12" s="133">
        <v>570</v>
      </c>
      <c r="J12" s="13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126" customFormat="1" ht="15.75" customHeight="1">
      <c r="A13" s="144">
        <v>54437</v>
      </c>
      <c r="B13" s="465">
        <v>61565318587</v>
      </c>
      <c r="C13" s="140" t="s">
        <v>2709</v>
      </c>
      <c r="D13" s="142">
        <v>42</v>
      </c>
      <c r="E13" s="144">
        <v>1</v>
      </c>
      <c r="F13" s="142">
        <v>42</v>
      </c>
      <c r="G13" s="142">
        <v>500</v>
      </c>
      <c r="H13" s="133">
        <v>70</v>
      </c>
      <c r="I13" s="133">
        <v>570</v>
      </c>
      <c r="J13" s="13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s="126" customFormat="1" ht="15.95" customHeight="1">
      <c r="A14" s="144">
        <v>31950</v>
      </c>
      <c r="B14" s="465">
        <v>93384955587</v>
      </c>
      <c r="C14" s="140" t="s">
        <v>2840</v>
      </c>
      <c r="D14" s="142">
        <v>100</v>
      </c>
      <c r="E14" s="144">
        <v>3</v>
      </c>
      <c r="F14" s="142">
        <v>33.333333333333336</v>
      </c>
      <c r="G14" s="142">
        <v>500</v>
      </c>
      <c r="H14" s="133">
        <v>70</v>
      </c>
      <c r="I14" s="133">
        <v>570</v>
      </c>
      <c r="J14" s="133"/>
      <c r="K14" s="481"/>
      <c r="L14" s="48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s="126" customFormat="1" ht="15.95" customHeight="1">
      <c r="A15" s="144">
        <v>106801</v>
      </c>
      <c r="B15" s="465">
        <v>35458054504</v>
      </c>
      <c r="C15" s="140" t="s">
        <v>2926</v>
      </c>
      <c r="D15" s="142">
        <v>150</v>
      </c>
      <c r="E15" s="144">
        <v>3</v>
      </c>
      <c r="F15" s="142">
        <v>50</v>
      </c>
      <c r="G15" s="142">
        <v>500</v>
      </c>
      <c r="H15" s="133">
        <v>70</v>
      </c>
      <c r="I15" s="133">
        <v>570</v>
      </c>
      <c r="J15" s="133"/>
      <c r="K15" s="419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s="126" customFormat="1" ht="15.95" customHeight="1">
      <c r="A16" s="141">
        <v>201601192</v>
      </c>
      <c r="B16" s="465">
        <v>4006847564</v>
      </c>
      <c r="C16" s="138" t="s">
        <v>5004</v>
      </c>
      <c r="D16" s="142">
        <v>100</v>
      </c>
      <c r="E16" s="141">
        <v>3</v>
      </c>
      <c r="F16" s="142">
        <v>33.333333333333336</v>
      </c>
      <c r="G16" s="142">
        <v>500</v>
      </c>
      <c r="H16" s="133">
        <v>70</v>
      </c>
      <c r="I16" s="133">
        <v>570</v>
      </c>
      <c r="J16" s="133"/>
      <c r="K16" s="419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41" s="126" customFormat="1" ht="15.95" customHeight="1">
      <c r="A17" s="144">
        <v>61972</v>
      </c>
      <c r="B17" s="465">
        <v>2904105506</v>
      </c>
      <c r="C17" s="140" t="s">
        <v>3269</v>
      </c>
      <c r="D17" s="142">
        <v>256</v>
      </c>
      <c r="E17" s="144">
        <v>3</v>
      </c>
      <c r="F17" s="142">
        <v>85.333333333333329</v>
      </c>
      <c r="G17" s="142">
        <v>500</v>
      </c>
      <c r="H17" s="133">
        <v>70</v>
      </c>
      <c r="I17" s="133">
        <v>570</v>
      </c>
      <c r="J17" s="133"/>
      <c r="K17" s="419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41" s="126" customFormat="1" ht="15.95" customHeight="1">
      <c r="A18" s="144">
        <v>102180</v>
      </c>
      <c r="B18" s="465">
        <v>91460247515</v>
      </c>
      <c r="C18" s="140" t="s">
        <v>3389</v>
      </c>
      <c r="D18" s="142">
        <v>362</v>
      </c>
      <c r="E18" s="144">
        <v>3</v>
      </c>
      <c r="F18" s="142">
        <v>120.66666666666667</v>
      </c>
      <c r="G18" s="142">
        <v>498</v>
      </c>
      <c r="H18" s="133">
        <v>52</v>
      </c>
      <c r="I18" s="133">
        <v>550</v>
      </c>
      <c r="J18" s="133"/>
      <c r="K18" s="419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41" s="126" customFormat="1" ht="15.95" customHeight="1">
      <c r="A19" s="144">
        <v>55468551</v>
      </c>
      <c r="B19" s="465">
        <v>5009129558</v>
      </c>
      <c r="C19" s="140" t="s">
        <v>3433</v>
      </c>
      <c r="D19" s="142">
        <v>30</v>
      </c>
      <c r="E19" s="144">
        <v>5</v>
      </c>
      <c r="F19" s="142">
        <v>6</v>
      </c>
      <c r="G19" s="142">
        <v>500</v>
      </c>
      <c r="H19" s="133">
        <v>70</v>
      </c>
      <c r="I19" s="133">
        <v>570</v>
      </c>
      <c r="J19" s="133"/>
      <c r="K19" s="481"/>
      <c r="L19" s="482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41" s="126" customFormat="1" ht="15.95" customHeight="1">
      <c r="A20" s="144">
        <v>29009</v>
      </c>
      <c r="B20" s="465">
        <v>1031064567</v>
      </c>
      <c r="C20" s="140" t="s">
        <v>3463</v>
      </c>
      <c r="D20" s="142">
        <v>150</v>
      </c>
      <c r="E20" s="144">
        <v>4</v>
      </c>
      <c r="F20" s="142">
        <v>37.5</v>
      </c>
      <c r="G20" s="142">
        <v>500</v>
      </c>
      <c r="H20" s="133">
        <v>70</v>
      </c>
      <c r="I20" s="133">
        <v>570</v>
      </c>
      <c r="J20" s="133"/>
      <c r="K20" s="481"/>
      <c r="L20" s="48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41" s="126" customFormat="1" ht="15.95" customHeight="1">
      <c r="A21" s="144">
        <v>75892</v>
      </c>
      <c r="B21" s="465">
        <v>90437780520</v>
      </c>
      <c r="C21" s="140" t="s">
        <v>3598</v>
      </c>
      <c r="D21" s="142">
        <v>85</v>
      </c>
      <c r="E21" s="144">
        <v>3</v>
      </c>
      <c r="F21" s="142">
        <v>28.333333333333332</v>
      </c>
      <c r="G21" s="142">
        <v>500</v>
      </c>
      <c r="H21" s="133">
        <v>70</v>
      </c>
      <c r="I21" s="133">
        <v>570</v>
      </c>
      <c r="J21" s="133"/>
      <c r="K21" s="481"/>
      <c r="L21" s="48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41" s="126" customFormat="1" ht="15.95" customHeight="1">
      <c r="A22" s="144">
        <v>364121114</v>
      </c>
      <c r="B22" s="465">
        <v>570298571</v>
      </c>
      <c r="C22" s="140" t="s">
        <v>3626</v>
      </c>
      <c r="D22" s="142">
        <v>880</v>
      </c>
      <c r="E22" s="144">
        <v>5</v>
      </c>
      <c r="F22" s="142">
        <v>176</v>
      </c>
      <c r="G22" s="142">
        <v>498</v>
      </c>
      <c r="H22" s="133">
        <v>52</v>
      </c>
      <c r="I22" s="133">
        <v>550</v>
      </c>
      <c r="J22" s="133"/>
      <c r="K22" s="481"/>
      <c r="L22" s="482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41" s="126" customFormat="1" ht="15.95" customHeight="1">
      <c r="A23" s="144">
        <v>43400</v>
      </c>
      <c r="B23" s="465">
        <v>84631031549</v>
      </c>
      <c r="C23" s="140" t="s">
        <v>4054</v>
      </c>
      <c r="D23" s="142">
        <v>916</v>
      </c>
      <c r="E23" s="144">
        <v>4</v>
      </c>
      <c r="F23" s="142">
        <v>229</v>
      </c>
      <c r="G23" s="142">
        <v>350</v>
      </c>
      <c r="H23" s="133">
        <v>80</v>
      </c>
      <c r="I23" s="133">
        <v>430</v>
      </c>
      <c r="J23" s="133"/>
      <c r="K23" s="481"/>
      <c r="L23" s="482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41" s="352" customFormat="1">
      <c r="A24" s="144">
        <v>43680</v>
      </c>
      <c r="B24" s="465">
        <v>4047099589</v>
      </c>
      <c r="C24" s="140" t="s">
        <v>4057</v>
      </c>
      <c r="D24" s="142">
        <v>1036</v>
      </c>
      <c r="E24" s="144">
        <v>6</v>
      </c>
      <c r="F24" s="142">
        <v>172.66666666666666</v>
      </c>
      <c r="G24" s="142">
        <v>498</v>
      </c>
      <c r="H24" s="133">
        <v>52</v>
      </c>
      <c r="I24" s="133">
        <v>550</v>
      </c>
      <c r="J24" s="133"/>
    </row>
    <row r="25" spans="1:41" s="126" customFormat="1" ht="15.95" customHeight="1">
      <c r="A25" s="144">
        <v>32654</v>
      </c>
      <c r="B25" s="465">
        <v>3359443535</v>
      </c>
      <c r="C25" s="140" t="s">
        <v>4241</v>
      </c>
      <c r="D25" s="142">
        <v>257</v>
      </c>
      <c r="E25" s="144">
        <v>2</v>
      </c>
      <c r="F25" s="142">
        <v>128.5</v>
      </c>
      <c r="G25" s="142">
        <v>498</v>
      </c>
      <c r="H25" s="133">
        <v>52</v>
      </c>
      <c r="I25" s="133">
        <v>550</v>
      </c>
      <c r="J25" s="133"/>
      <c r="K25" s="419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41" s="27" customFormat="1">
      <c r="A26" s="144">
        <v>35939</v>
      </c>
      <c r="B26" s="465">
        <v>1726728560</v>
      </c>
      <c r="C26" s="140" t="s">
        <v>4316</v>
      </c>
      <c r="D26" s="142">
        <v>232</v>
      </c>
      <c r="E26" s="144">
        <v>3</v>
      </c>
      <c r="F26" s="142">
        <v>77.333333333333329</v>
      </c>
      <c r="G26" s="142">
        <v>500</v>
      </c>
      <c r="H26" s="133">
        <v>70</v>
      </c>
      <c r="I26" s="133">
        <v>570</v>
      </c>
      <c r="J26" s="133"/>
      <c r="K26" s="5"/>
      <c r="L26" s="5"/>
      <c r="M26" s="5"/>
      <c r="N26" s="5"/>
      <c r="O26" s="5"/>
    </row>
    <row r="27" spans="1:41" s="126" customFormat="1" ht="15.95" customHeight="1">
      <c r="A27" s="141">
        <v>201511460</v>
      </c>
      <c r="B27" s="465" t="s">
        <v>4743</v>
      </c>
      <c r="C27" s="138" t="s">
        <v>4744</v>
      </c>
      <c r="D27" s="142">
        <v>257</v>
      </c>
      <c r="E27" s="141">
        <v>2</v>
      </c>
      <c r="F27" s="142">
        <v>128.5</v>
      </c>
      <c r="G27" s="142">
        <v>498</v>
      </c>
      <c r="H27" s="133">
        <v>52</v>
      </c>
      <c r="I27" s="133">
        <v>550</v>
      </c>
      <c r="J27" s="133"/>
      <c r="K27" s="419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41" s="126" customFormat="1" ht="15.95" customHeight="1">
      <c r="A28" s="144">
        <v>1001124</v>
      </c>
      <c r="B28" s="465">
        <v>94402299500</v>
      </c>
      <c r="C28" s="140" t="s">
        <v>3225</v>
      </c>
      <c r="D28" s="142">
        <v>250</v>
      </c>
      <c r="E28" s="144">
        <v>4</v>
      </c>
      <c r="F28" s="142">
        <f t="shared" ref="F28" si="0">D28/E28</f>
        <v>62.5</v>
      </c>
      <c r="G28" s="142">
        <v>500</v>
      </c>
      <c r="H28" s="133">
        <v>70</v>
      </c>
      <c r="I28" s="133">
        <v>570</v>
      </c>
      <c r="J28" s="481"/>
      <c r="K28" s="482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41" s="126" customFormat="1" ht="15.95" customHeight="1">
      <c r="A29" s="144">
        <v>100307</v>
      </c>
      <c r="B29" s="465">
        <v>95594817549</v>
      </c>
      <c r="C29" s="140" t="s">
        <v>412</v>
      </c>
      <c r="D29" s="142">
        <v>309</v>
      </c>
      <c r="E29" s="144">
        <v>4</v>
      </c>
      <c r="F29" s="142">
        <v>77.25</v>
      </c>
      <c r="G29" s="142">
        <v>500</v>
      </c>
      <c r="H29" s="133">
        <v>65</v>
      </c>
      <c r="I29" s="133">
        <v>380</v>
      </c>
      <c r="J29" s="481"/>
      <c r="K29" s="48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41" s="530" customFormat="1">
      <c r="A30" s="525"/>
      <c r="B30" s="526"/>
      <c r="C30" s="527" t="s">
        <v>5383</v>
      </c>
      <c r="D30" s="538"/>
      <c r="E30" s="528"/>
      <c r="F30" s="528"/>
      <c r="G30" s="528"/>
      <c r="H30" s="528"/>
      <c r="I30" s="529"/>
      <c r="J30" s="529"/>
      <c r="P30" s="531"/>
    </row>
    <row r="31" spans="1:41" s="115" customFormat="1" ht="15.95" customHeight="1">
      <c r="A31" s="134" t="s">
        <v>5707</v>
      </c>
      <c r="B31" s="466" t="s">
        <v>5175</v>
      </c>
      <c r="C31" s="477" t="s">
        <v>5245</v>
      </c>
      <c r="D31" s="133">
        <v>100</v>
      </c>
      <c r="E31" s="134">
        <v>4</v>
      </c>
      <c r="F31" s="142">
        <f t="shared" ref="F31" si="1">D31/E31</f>
        <v>25</v>
      </c>
      <c r="G31" s="133">
        <v>500</v>
      </c>
      <c r="H31" s="133">
        <v>70</v>
      </c>
      <c r="I31" s="133">
        <v>570</v>
      </c>
      <c r="J31" s="481" t="s">
        <v>5708</v>
      </c>
      <c r="K31" s="48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</row>
    <row r="32" spans="1:41" s="126" customFormat="1">
      <c r="A32" s="144" t="s">
        <v>5711</v>
      </c>
      <c r="B32" s="465">
        <v>2951677502</v>
      </c>
      <c r="C32" s="140" t="s">
        <v>5712</v>
      </c>
      <c r="D32" s="487">
        <v>100</v>
      </c>
      <c r="E32" s="147">
        <v>3</v>
      </c>
      <c r="F32" s="142">
        <v>33.33</v>
      </c>
      <c r="G32" s="142">
        <v>500</v>
      </c>
      <c r="H32" s="142">
        <v>70</v>
      </c>
      <c r="I32" s="133">
        <v>570</v>
      </c>
      <c r="J32" s="133"/>
      <c r="K32" s="419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s="126" customFormat="1">
      <c r="A33" s="144"/>
      <c r="B33" s="465"/>
      <c r="C33" s="140"/>
      <c r="D33" s="487"/>
      <c r="E33" s="142"/>
      <c r="F33" s="142"/>
      <c r="G33" s="142"/>
      <c r="H33" s="142"/>
      <c r="I33" s="133"/>
      <c r="J33" s="133"/>
      <c r="K33" s="419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 s="118" customFormat="1">
      <c r="A34" s="451"/>
      <c r="B34" s="533"/>
      <c r="C34" s="452" t="s">
        <v>5713</v>
      </c>
      <c r="D34" s="539"/>
      <c r="E34" s="454"/>
      <c r="F34" s="454"/>
      <c r="G34" s="454"/>
      <c r="H34" s="454"/>
      <c r="I34" s="455"/>
      <c r="J34" s="455"/>
      <c r="K34" s="534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s="352" customFormat="1">
      <c r="A35" s="144">
        <v>201609029</v>
      </c>
      <c r="B35" s="465">
        <v>64865924515</v>
      </c>
      <c r="C35" s="140" t="s">
        <v>5714</v>
      </c>
      <c r="D35" s="487">
        <v>77</v>
      </c>
      <c r="E35" s="445">
        <v>1</v>
      </c>
      <c r="F35" s="142">
        <v>77</v>
      </c>
      <c r="G35" s="142">
        <v>500</v>
      </c>
      <c r="H35" s="142">
        <v>70</v>
      </c>
      <c r="I35" s="133">
        <v>570</v>
      </c>
      <c r="J35" s="133"/>
    </row>
    <row r="36" spans="1:25" s="352" customFormat="1">
      <c r="A36" s="144">
        <v>201608103</v>
      </c>
      <c r="B36" s="465">
        <v>97211168587</v>
      </c>
      <c r="C36" s="140" t="s">
        <v>5715</v>
      </c>
      <c r="D36" s="487">
        <v>0</v>
      </c>
      <c r="E36" s="445">
        <v>1</v>
      </c>
      <c r="F36" s="142">
        <v>0</v>
      </c>
      <c r="G36" s="142">
        <v>500</v>
      </c>
      <c r="H36" s="142">
        <v>70</v>
      </c>
      <c r="I36" s="133">
        <v>570</v>
      </c>
      <c r="J36" s="133"/>
    </row>
    <row r="37" spans="1:25" s="352" customFormat="1">
      <c r="A37" s="144">
        <v>201608120</v>
      </c>
      <c r="B37" s="465">
        <v>3694708502</v>
      </c>
      <c r="C37" s="140" t="s">
        <v>5716</v>
      </c>
      <c r="D37" s="487">
        <v>147</v>
      </c>
      <c r="E37" s="445">
        <v>3</v>
      </c>
      <c r="F37" s="142">
        <v>49</v>
      </c>
      <c r="G37" s="142">
        <v>500</v>
      </c>
      <c r="H37" s="142">
        <v>70</v>
      </c>
      <c r="I37" s="133">
        <v>570</v>
      </c>
      <c r="J37" s="133"/>
    </row>
    <row r="38" spans="1:25" s="352" customFormat="1">
      <c r="A38" s="144">
        <v>201608111</v>
      </c>
      <c r="B38" s="465">
        <v>7244211570</v>
      </c>
      <c r="C38" s="140" t="s">
        <v>5717</v>
      </c>
      <c r="D38" s="487">
        <v>0</v>
      </c>
      <c r="E38" s="445">
        <v>4</v>
      </c>
      <c r="F38" s="142">
        <v>0</v>
      </c>
      <c r="G38" s="142">
        <v>500</v>
      </c>
      <c r="H38" s="142">
        <v>70</v>
      </c>
      <c r="I38" s="133">
        <v>570</v>
      </c>
      <c r="J38" s="133"/>
    </row>
    <row r="39" spans="1:25" s="352" customFormat="1">
      <c r="A39" s="144">
        <v>201608049</v>
      </c>
      <c r="B39" s="465">
        <v>4112999569</v>
      </c>
      <c r="C39" s="140" t="s">
        <v>5718</v>
      </c>
      <c r="D39" s="487">
        <v>0</v>
      </c>
      <c r="E39" s="445">
        <v>2</v>
      </c>
      <c r="F39" s="142">
        <v>0</v>
      </c>
      <c r="G39" s="142">
        <v>500</v>
      </c>
      <c r="H39" s="142">
        <v>70</v>
      </c>
      <c r="I39" s="133">
        <v>570</v>
      </c>
      <c r="J39" s="133"/>
    </row>
    <row r="40" spans="1:25" s="352" customFormat="1">
      <c r="A40" s="144">
        <v>201609118</v>
      </c>
      <c r="B40" s="465">
        <v>658144529</v>
      </c>
      <c r="C40" s="140" t="s">
        <v>5725</v>
      </c>
      <c r="D40" s="487">
        <v>150</v>
      </c>
      <c r="E40" s="445">
        <v>4</v>
      </c>
      <c r="F40" s="142">
        <v>37.5</v>
      </c>
      <c r="G40" s="142">
        <v>500</v>
      </c>
      <c r="H40" s="142">
        <v>70</v>
      </c>
      <c r="I40" s="133">
        <v>570</v>
      </c>
      <c r="J40" s="133"/>
    </row>
    <row r="41" spans="1:25" s="352" customFormat="1">
      <c r="A41" s="144">
        <v>201609126</v>
      </c>
      <c r="B41" s="465">
        <v>54556147549</v>
      </c>
      <c r="C41" s="140" t="s">
        <v>3066</v>
      </c>
      <c r="D41" s="487">
        <v>382</v>
      </c>
      <c r="E41" s="445">
        <v>3</v>
      </c>
      <c r="F41" s="142">
        <v>127.33</v>
      </c>
      <c r="G41" s="142">
        <v>498</v>
      </c>
      <c r="H41" s="142">
        <v>52</v>
      </c>
      <c r="I41" s="133">
        <v>550</v>
      </c>
      <c r="J41" s="133"/>
    </row>
    <row r="42" spans="1:25" s="352" customFormat="1">
      <c r="A42" s="144">
        <v>99875217</v>
      </c>
      <c r="B42" s="465">
        <v>5076816570</v>
      </c>
      <c r="C42" s="140" t="s">
        <v>5726</v>
      </c>
      <c r="D42" s="487">
        <v>120</v>
      </c>
      <c r="E42" s="445">
        <v>3</v>
      </c>
      <c r="F42" s="142">
        <v>40</v>
      </c>
      <c r="G42" s="142">
        <v>500</v>
      </c>
      <c r="H42" s="142">
        <v>70</v>
      </c>
      <c r="I42" s="133">
        <v>570</v>
      </c>
      <c r="J42" s="133"/>
    </row>
    <row r="43" spans="1:25" s="352" customFormat="1">
      <c r="A43" s="144">
        <v>201609118</v>
      </c>
      <c r="B43" s="465">
        <v>7321262588</v>
      </c>
      <c r="C43" s="140" t="s">
        <v>5727</v>
      </c>
      <c r="D43" s="487">
        <v>70</v>
      </c>
      <c r="E43" s="445">
        <v>2</v>
      </c>
      <c r="F43" s="142">
        <v>35</v>
      </c>
      <c r="G43" s="142">
        <v>500</v>
      </c>
      <c r="H43" s="142">
        <v>70</v>
      </c>
      <c r="I43" s="133">
        <v>570</v>
      </c>
      <c r="J43" s="133"/>
    </row>
    <row r="44" spans="1:25" s="352" customFormat="1">
      <c r="A44" s="144">
        <v>201609070</v>
      </c>
      <c r="B44" s="465">
        <v>94066280587</v>
      </c>
      <c r="C44" s="140" t="s">
        <v>5728</v>
      </c>
      <c r="D44" s="487">
        <v>112</v>
      </c>
      <c r="E44" s="445">
        <v>1</v>
      </c>
      <c r="F44" s="142">
        <v>112</v>
      </c>
      <c r="G44" s="142">
        <v>498</v>
      </c>
      <c r="H44" s="142">
        <v>52</v>
      </c>
      <c r="I44" s="133">
        <v>550</v>
      </c>
      <c r="J44" s="133"/>
    </row>
    <row r="45" spans="1:25" s="352" customFormat="1">
      <c r="A45" s="144">
        <v>201609061</v>
      </c>
      <c r="B45" s="465">
        <v>37993628865</v>
      </c>
      <c r="C45" s="140" t="s">
        <v>5730</v>
      </c>
      <c r="D45" s="487">
        <v>150</v>
      </c>
      <c r="E45" s="445">
        <v>1</v>
      </c>
      <c r="F45" s="142">
        <v>150</v>
      </c>
      <c r="G45" s="142">
        <v>498</v>
      </c>
      <c r="H45" s="142">
        <v>52</v>
      </c>
      <c r="I45" s="133">
        <v>550</v>
      </c>
      <c r="J45" s="133"/>
    </row>
    <row r="46" spans="1:25" s="352" customFormat="1">
      <c r="A46" s="144">
        <v>201608090</v>
      </c>
      <c r="B46" s="465">
        <v>97222682520</v>
      </c>
      <c r="C46" s="140" t="s">
        <v>5731</v>
      </c>
      <c r="D46" s="487">
        <v>100</v>
      </c>
      <c r="E46" s="445">
        <v>1</v>
      </c>
      <c r="F46" s="142">
        <v>100</v>
      </c>
      <c r="G46" s="142">
        <v>500</v>
      </c>
      <c r="H46" s="142">
        <v>70</v>
      </c>
      <c r="I46" s="133">
        <v>570</v>
      </c>
      <c r="J46" s="133"/>
    </row>
    <row r="47" spans="1:25" s="554" customFormat="1">
      <c r="A47" s="548"/>
      <c r="B47" s="549"/>
      <c r="C47" s="555" t="s">
        <v>5719</v>
      </c>
      <c r="D47" s="550"/>
      <c r="E47" s="551"/>
      <c r="F47" s="552"/>
      <c r="G47" s="552"/>
      <c r="H47" s="552"/>
      <c r="I47" s="553"/>
      <c r="J47" s="553"/>
    </row>
    <row r="48" spans="1:25" s="352" customFormat="1">
      <c r="A48" s="144">
        <v>201510219</v>
      </c>
      <c r="B48" s="465">
        <v>1864535580</v>
      </c>
      <c r="C48" s="140" t="s">
        <v>5720</v>
      </c>
      <c r="D48" s="487">
        <v>200</v>
      </c>
      <c r="E48" s="445">
        <v>3</v>
      </c>
      <c r="F48" s="142">
        <v>66.599999999999994</v>
      </c>
      <c r="G48" s="142">
        <v>500</v>
      </c>
      <c r="H48" s="142">
        <v>70</v>
      </c>
      <c r="I48" s="133">
        <v>570</v>
      </c>
      <c r="J48" s="133"/>
    </row>
    <row r="49" spans="1:60" s="352" customFormat="1">
      <c r="A49" s="144">
        <v>201504154</v>
      </c>
      <c r="B49" s="465">
        <v>4482200590</v>
      </c>
      <c r="C49" s="140" t="s">
        <v>2332</v>
      </c>
      <c r="D49" s="142">
        <v>1276</v>
      </c>
      <c r="E49" s="352">
        <v>3</v>
      </c>
      <c r="F49" s="144">
        <v>425.33</v>
      </c>
      <c r="G49" s="142">
        <v>315</v>
      </c>
      <c r="H49" s="142">
        <v>65</v>
      </c>
      <c r="I49" s="133">
        <v>380</v>
      </c>
      <c r="J49" s="133"/>
    </row>
    <row r="50" spans="1:60" s="352" customFormat="1">
      <c r="A50" s="144">
        <v>18422</v>
      </c>
      <c r="B50" s="465">
        <v>88959414549</v>
      </c>
      <c r="C50" s="140" t="s">
        <v>5729</v>
      </c>
      <c r="D50" s="487">
        <v>1543.78</v>
      </c>
      <c r="E50" s="445">
        <v>4</v>
      </c>
      <c r="F50" s="142">
        <v>385.94</v>
      </c>
      <c r="G50" s="142">
        <v>315</v>
      </c>
      <c r="H50" s="142">
        <v>65</v>
      </c>
      <c r="I50" s="133">
        <v>380</v>
      </c>
      <c r="J50" s="133"/>
    </row>
    <row r="51" spans="1:60" s="352" customFormat="1">
      <c r="A51" s="144">
        <v>31925</v>
      </c>
      <c r="B51" s="465">
        <v>2766978550</v>
      </c>
      <c r="C51" s="140" t="s">
        <v>5732</v>
      </c>
      <c r="D51" s="487">
        <v>0</v>
      </c>
      <c r="E51" s="445">
        <v>1</v>
      </c>
      <c r="F51" s="142">
        <v>0</v>
      </c>
      <c r="G51" s="142">
        <v>500</v>
      </c>
      <c r="H51" s="142">
        <v>70</v>
      </c>
      <c r="I51" s="133">
        <v>570</v>
      </c>
      <c r="J51" s="133"/>
    </row>
    <row r="52" spans="1:60" s="546" customFormat="1">
      <c r="B52" s="541"/>
      <c r="C52" s="556" t="s">
        <v>5376</v>
      </c>
      <c r="D52" s="542"/>
      <c r="E52" s="543"/>
      <c r="F52" s="544"/>
      <c r="G52" s="544"/>
      <c r="H52" s="544"/>
      <c r="I52" s="545"/>
      <c r="J52" s="545"/>
    </row>
    <row r="53" spans="1:60" s="126" customFormat="1" ht="15.95" customHeight="1">
      <c r="A53" s="148">
        <v>201508052</v>
      </c>
      <c r="B53" s="465" t="s">
        <v>4464</v>
      </c>
      <c r="C53" s="138" t="s">
        <v>4465</v>
      </c>
      <c r="D53" s="142">
        <v>150</v>
      </c>
      <c r="E53" s="147">
        <v>3</v>
      </c>
      <c r="F53" s="142">
        <f>D53/E53</f>
        <v>50</v>
      </c>
      <c r="G53" s="142">
        <v>500</v>
      </c>
      <c r="H53" s="133">
        <v>70</v>
      </c>
      <c r="I53" s="133">
        <v>570</v>
      </c>
      <c r="J53" s="481" t="s">
        <v>5733</v>
      </c>
      <c r="K53" s="482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60" s="120" customFormat="1" ht="15.95" customHeight="1">
      <c r="A54" s="144">
        <v>99759</v>
      </c>
      <c r="B54" s="465">
        <v>5274424538</v>
      </c>
      <c r="C54" s="140" t="s">
        <v>3822</v>
      </c>
      <c r="D54" s="142">
        <v>0</v>
      </c>
      <c r="E54" s="144">
        <v>4</v>
      </c>
      <c r="F54" s="142">
        <f>D54/E54</f>
        <v>0</v>
      </c>
      <c r="G54" s="142">
        <v>500</v>
      </c>
      <c r="H54" s="133">
        <v>70</v>
      </c>
      <c r="I54" s="133">
        <v>570</v>
      </c>
      <c r="J54" s="481" t="s">
        <v>5679</v>
      </c>
      <c r="K54" s="482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</row>
    <row r="55" spans="1:60" s="352" customFormat="1">
      <c r="A55" s="144">
        <v>43389</v>
      </c>
      <c r="B55" s="465">
        <v>4581230560</v>
      </c>
      <c r="C55" s="140" t="s">
        <v>5724</v>
      </c>
      <c r="D55" s="487">
        <v>1415</v>
      </c>
      <c r="E55" s="142">
        <v>4</v>
      </c>
      <c r="F55" s="142">
        <v>353.75</v>
      </c>
      <c r="G55" s="142">
        <v>315</v>
      </c>
      <c r="H55" s="142">
        <v>65</v>
      </c>
      <c r="I55" s="133">
        <v>380</v>
      </c>
      <c r="J55" s="133" t="s">
        <v>5708</v>
      </c>
    </row>
    <row r="56" spans="1:60" s="352" customFormat="1">
      <c r="A56" s="141"/>
      <c r="B56" s="465"/>
      <c r="C56" s="140"/>
      <c r="D56" s="487"/>
      <c r="E56" s="142"/>
      <c r="F56" s="142"/>
      <c r="G56" s="142"/>
      <c r="H56" s="142"/>
      <c r="I56" s="133"/>
      <c r="J56" s="133"/>
    </row>
    <row r="57" spans="1:60" s="195" customFormat="1">
      <c r="A57" s="144"/>
      <c r="B57" s="465"/>
      <c r="C57" s="140"/>
      <c r="D57" s="487"/>
      <c r="E57" s="142"/>
      <c r="F57" s="142"/>
      <c r="G57" s="142"/>
      <c r="H57" s="142"/>
      <c r="I57" s="133"/>
      <c r="J57" s="133"/>
    </row>
    <row r="58" spans="1:60" s="195" customFormat="1">
      <c r="A58" s="144"/>
      <c r="B58" s="465"/>
      <c r="C58" s="140"/>
      <c r="D58" s="487"/>
      <c r="E58" s="142"/>
      <c r="F58" s="142"/>
      <c r="G58" s="142"/>
      <c r="H58" s="142"/>
      <c r="I58" s="133"/>
      <c r="J58" s="133"/>
    </row>
    <row r="59" spans="1:60" s="195" customFormat="1">
      <c r="A59" s="144"/>
      <c r="B59" s="465"/>
      <c r="C59" s="140"/>
      <c r="D59" s="487"/>
      <c r="E59" s="142"/>
      <c r="F59" s="142"/>
      <c r="G59" s="142"/>
      <c r="H59" s="142"/>
      <c r="I59" s="133"/>
      <c r="J59" s="133"/>
    </row>
    <row r="60" spans="1:60" s="195" customFormat="1">
      <c r="A60" s="144"/>
      <c r="B60" s="465"/>
      <c r="C60" s="140"/>
      <c r="D60" s="487"/>
      <c r="E60" s="142"/>
      <c r="F60" s="142"/>
      <c r="G60" s="142"/>
      <c r="H60" s="142"/>
      <c r="I60" s="133"/>
      <c r="J60" s="133"/>
    </row>
    <row r="61" spans="1:60" s="195" customFormat="1">
      <c r="A61" s="144"/>
      <c r="B61" s="465"/>
      <c r="C61" s="140"/>
      <c r="D61" s="487"/>
      <c r="E61" s="142"/>
      <c r="F61" s="142"/>
      <c r="G61" s="142"/>
      <c r="H61" s="142"/>
      <c r="I61" s="133"/>
      <c r="J61" s="133"/>
    </row>
    <row r="62" spans="1:60" s="195" customFormat="1">
      <c r="A62" s="144"/>
      <c r="B62" s="465"/>
      <c r="C62" s="140"/>
      <c r="D62" s="487"/>
      <c r="E62" s="142"/>
      <c r="F62" s="142"/>
      <c r="G62" s="142"/>
      <c r="H62" s="142"/>
      <c r="I62" s="133"/>
      <c r="J62" s="133"/>
    </row>
    <row r="63" spans="1:60" s="195" customFormat="1">
      <c r="A63" s="144"/>
      <c r="B63" s="465"/>
      <c r="C63" s="140"/>
      <c r="D63" s="487"/>
      <c r="E63" s="142"/>
      <c r="F63" s="142"/>
      <c r="G63" s="142"/>
      <c r="H63" s="142"/>
      <c r="I63" s="133"/>
      <c r="J63" s="133"/>
    </row>
    <row r="64" spans="1:60" s="195" customFormat="1">
      <c r="A64" s="144"/>
      <c r="B64" s="465"/>
      <c r="C64" s="140"/>
      <c r="D64" s="487"/>
      <c r="E64" s="142"/>
      <c r="F64" s="142"/>
      <c r="G64" s="142"/>
      <c r="H64" s="142"/>
      <c r="I64" s="133"/>
      <c r="J64" s="133"/>
    </row>
    <row r="65" spans="1:10" s="323" customFormat="1">
      <c r="A65" s="366"/>
      <c r="B65" s="499"/>
      <c r="C65" s="366"/>
      <c r="D65" s="377"/>
      <c r="E65" s="377"/>
      <c r="F65" s="377"/>
      <c r="G65" s="378"/>
      <c r="H65" s="377"/>
      <c r="I65" s="377"/>
      <c r="J65" s="244"/>
    </row>
    <row r="66" spans="1:10" s="323" customFormat="1">
      <c r="A66" s="366"/>
      <c r="B66" s="499"/>
      <c r="C66" s="366"/>
      <c r="D66" s="540"/>
      <c r="E66" s="377"/>
      <c r="F66" s="377"/>
      <c r="G66" s="378"/>
      <c r="H66" s="377"/>
      <c r="I66" s="377"/>
      <c r="J66" s="244"/>
    </row>
    <row r="67" spans="1:10" s="323" customFormat="1">
      <c r="A67" s="366"/>
      <c r="B67" s="499"/>
      <c r="C67" s="379"/>
      <c r="D67" s="377"/>
      <c r="E67" s="377"/>
      <c r="F67" s="377"/>
      <c r="G67" s="378"/>
      <c r="H67" s="377"/>
      <c r="I67" s="377"/>
      <c r="J67" s="244"/>
    </row>
    <row r="68" spans="1:10" s="323" customFormat="1" ht="15">
      <c r="A68" s="368"/>
      <c r="B68" s="500"/>
      <c r="C68" s="368"/>
      <c r="D68" s="387"/>
      <c r="E68" s="387"/>
      <c r="F68" s="387"/>
      <c r="G68" s="388"/>
      <c r="H68" s="387"/>
      <c r="I68" s="387"/>
      <c r="J68" s="389"/>
    </row>
    <row r="69" spans="1:10" s="323" customFormat="1">
      <c r="A69" s="366"/>
      <c r="B69" s="499"/>
      <c r="C69" s="381"/>
      <c r="D69" s="377"/>
      <c r="E69" s="377"/>
      <c r="F69" s="377"/>
      <c r="G69" s="378"/>
      <c r="H69" s="377"/>
      <c r="I69" s="377"/>
      <c r="J69" s="244"/>
    </row>
    <row r="70" spans="1:10" s="323" customFormat="1">
      <c r="A70" s="366"/>
      <c r="B70" s="499"/>
      <c r="C70" s="366"/>
      <c r="D70" s="377"/>
      <c r="E70" s="377"/>
      <c r="F70" s="377"/>
      <c r="G70" s="378"/>
      <c r="H70" s="377"/>
      <c r="I70" s="377"/>
      <c r="J70" s="244"/>
    </row>
    <row r="71" spans="1:10" s="323" customFormat="1">
      <c r="A71" s="366"/>
      <c r="B71" s="499"/>
      <c r="C71" s="366"/>
      <c r="D71" s="377"/>
      <c r="E71" s="377"/>
      <c r="F71" s="377"/>
      <c r="G71" s="378"/>
      <c r="H71" s="377"/>
      <c r="I71" s="377"/>
      <c r="J71" s="244"/>
    </row>
    <row r="72" spans="1:10" s="323" customFormat="1">
      <c r="A72" s="366"/>
      <c r="B72" s="499"/>
      <c r="C72" s="366"/>
      <c r="D72" s="377"/>
      <c r="E72" s="377"/>
      <c r="F72" s="377"/>
      <c r="G72" s="378"/>
      <c r="H72" s="377"/>
      <c r="I72" s="377"/>
      <c r="J72" s="244"/>
    </row>
    <row r="73" spans="1:10" s="323" customFormat="1">
      <c r="A73" s="366"/>
      <c r="B73" s="499"/>
      <c r="C73" s="366"/>
      <c r="D73" s="377"/>
      <c r="E73" s="377"/>
      <c r="F73" s="377"/>
      <c r="G73" s="378"/>
      <c r="H73" s="377"/>
      <c r="I73" s="377"/>
      <c r="J73" s="244"/>
    </row>
    <row r="74" spans="1:10" s="323" customFormat="1">
      <c r="A74" s="366"/>
      <c r="B74" s="499"/>
      <c r="C74" s="380"/>
      <c r="D74" s="377"/>
      <c r="E74" s="377"/>
      <c r="F74" s="377"/>
      <c r="G74" s="378"/>
      <c r="H74" s="377"/>
      <c r="I74" s="377"/>
      <c r="J74" s="244"/>
    </row>
    <row r="75" spans="1:10" s="323" customFormat="1">
      <c r="A75" s="366"/>
      <c r="B75" s="499"/>
      <c r="C75" s="366"/>
      <c r="D75" s="540"/>
      <c r="E75" s="377"/>
      <c r="F75" s="377"/>
      <c r="G75" s="378"/>
      <c r="H75" s="377"/>
      <c r="I75" s="377"/>
      <c r="J75" s="244"/>
    </row>
    <row r="76" spans="1:10" s="323" customFormat="1">
      <c r="A76" s="366"/>
      <c r="B76" s="499"/>
      <c r="C76" s="366"/>
      <c r="D76" s="377"/>
      <c r="E76" s="377"/>
      <c r="F76" s="377"/>
      <c r="G76" s="378"/>
      <c r="H76" s="377"/>
      <c r="I76" s="377"/>
      <c r="J76" s="244"/>
    </row>
    <row r="77" spans="1:10" s="323" customFormat="1">
      <c r="A77" s="366"/>
      <c r="B77" s="499"/>
      <c r="C77" s="366"/>
      <c r="D77" s="377"/>
      <c r="E77" s="377"/>
      <c r="F77" s="377"/>
      <c r="G77" s="378"/>
      <c r="H77" s="377"/>
      <c r="I77" s="377"/>
      <c r="J77" s="244"/>
    </row>
    <row r="78" spans="1:10" s="323" customFormat="1">
      <c r="A78" s="366"/>
      <c r="B78" s="499"/>
      <c r="C78" s="366"/>
      <c r="D78" s="377"/>
      <c r="E78" s="377"/>
      <c r="F78" s="377"/>
      <c r="G78" s="378"/>
      <c r="H78" s="377"/>
      <c r="I78" s="377"/>
      <c r="J78" s="244"/>
    </row>
    <row r="79" spans="1:10" s="323" customFormat="1">
      <c r="A79" s="366"/>
      <c r="B79" s="499"/>
      <c r="C79" s="366"/>
      <c r="D79" s="377"/>
      <c r="E79" s="377"/>
      <c r="F79" s="377"/>
      <c r="G79" s="378"/>
      <c r="H79" s="377"/>
      <c r="I79" s="377"/>
      <c r="J79" s="244"/>
    </row>
    <row r="80" spans="1:10" s="323" customFormat="1">
      <c r="A80" s="366"/>
      <c r="B80" s="499"/>
      <c r="C80" s="366"/>
      <c r="D80" s="377"/>
      <c r="E80" s="377"/>
      <c r="F80" s="377"/>
      <c r="G80" s="378"/>
      <c r="H80" s="377"/>
      <c r="I80" s="377"/>
      <c r="J80" s="244"/>
    </row>
    <row r="81" spans="1:61" s="323" customFormat="1">
      <c r="A81" s="366"/>
      <c r="B81" s="499"/>
      <c r="C81" s="366"/>
      <c r="D81" s="377"/>
      <c r="E81" s="377"/>
      <c r="F81" s="377"/>
      <c r="G81" s="378"/>
      <c r="H81" s="377"/>
      <c r="I81" s="377"/>
      <c r="J81" s="244"/>
    </row>
    <row r="82" spans="1:61" s="323" customFormat="1">
      <c r="A82" s="366"/>
      <c r="B82" s="499"/>
      <c r="C82" s="379"/>
      <c r="D82" s="377"/>
      <c r="E82" s="377"/>
      <c r="F82" s="377"/>
      <c r="G82" s="378"/>
      <c r="H82" s="377"/>
      <c r="I82" s="377"/>
      <c r="J82" s="244"/>
    </row>
    <row r="83" spans="1:61" s="323" customFormat="1">
      <c r="A83" s="366"/>
      <c r="B83" s="499"/>
      <c r="C83" s="366"/>
      <c r="D83" s="377"/>
      <c r="E83" s="377"/>
      <c r="F83" s="377"/>
      <c r="G83" s="378"/>
      <c r="H83" s="377"/>
      <c r="I83" s="377"/>
      <c r="J83" s="244"/>
    </row>
    <row r="84" spans="1:61" s="323" customFormat="1">
      <c r="A84" s="366"/>
      <c r="B84" s="499"/>
      <c r="C84" s="379"/>
      <c r="D84" s="377"/>
      <c r="E84" s="377"/>
      <c r="F84" s="377"/>
      <c r="G84" s="378"/>
      <c r="H84" s="377"/>
      <c r="I84" s="377"/>
      <c r="J84" s="244"/>
    </row>
    <row r="85" spans="1:61" s="323" customFormat="1">
      <c r="A85" s="366"/>
      <c r="B85" s="499"/>
      <c r="C85" s="379"/>
      <c r="D85" s="377"/>
      <c r="E85" s="377"/>
      <c r="F85" s="377"/>
      <c r="G85" s="378"/>
      <c r="H85" s="377"/>
      <c r="I85" s="377"/>
      <c r="J85" s="244"/>
    </row>
    <row r="86" spans="1:61" s="342" customFormat="1">
      <c r="A86" s="366"/>
      <c r="B86" s="499"/>
      <c r="C86" s="366"/>
      <c r="D86" s="377"/>
      <c r="E86" s="377"/>
      <c r="F86" s="377"/>
      <c r="G86" s="378"/>
      <c r="H86" s="377"/>
      <c r="I86" s="377"/>
      <c r="J86" s="244"/>
    </row>
    <row r="87" spans="1:61" s="342" customFormat="1">
      <c r="A87" s="366"/>
      <c r="B87" s="499"/>
      <c r="C87" s="380"/>
      <c r="D87" s="377"/>
      <c r="E87" s="377"/>
      <c r="F87" s="377"/>
      <c r="G87" s="378"/>
      <c r="H87" s="377"/>
      <c r="I87" s="377"/>
      <c r="J87" s="244"/>
    </row>
    <row r="88" spans="1:61" s="342" customFormat="1">
      <c r="A88" s="369"/>
      <c r="B88" s="501"/>
      <c r="C88" s="390"/>
      <c r="D88" s="136"/>
      <c r="E88" s="136"/>
      <c r="F88" s="136"/>
      <c r="G88" s="136"/>
      <c r="H88" s="136"/>
      <c r="I88" s="136"/>
      <c r="J88" s="244"/>
    </row>
    <row r="89" spans="1:61" s="342" customFormat="1">
      <c r="A89" s="366"/>
      <c r="B89" s="499"/>
      <c r="C89" s="380"/>
      <c r="D89" s="377"/>
      <c r="E89" s="377"/>
      <c r="F89" s="377"/>
      <c r="G89" s="378"/>
      <c r="H89" s="377"/>
      <c r="I89" s="377"/>
      <c r="J89" s="244"/>
    </row>
    <row r="90" spans="1:61" s="342" customFormat="1">
      <c r="A90" s="366"/>
      <c r="B90" s="499"/>
      <c r="C90" s="366"/>
      <c r="D90" s="377"/>
      <c r="E90" s="377"/>
      <c r="F90" s="377"/>
      <c r="G90" s="378"/>
      <c r="H90" s="377"/>
      <c r="I90" s="377"/>
      <c r="J90" s="244"/>
    </row>
    <row r="91" spans="1:61" s="342" customFormat="1">
      <c r="A91" s="366"/>
      <c r="B91" s="499"/>
      <c r="C91" s="366"/>
      <c r="D91" s="377"/>
      <c r="E91" s="377"/>
      <c r="F91" s="377"/>
      <c r="G91" s="378"/>
      <c r="H91" s="377"/>
      <c r="I91" s="377"/>
      <c r="J91" s="244"/>
    </row>
    <row r="92" spans="1:61" s="342" customFormat="1">
      <c r="A92" s="366"/>
      <c r="B92" s="499"/>
      <c r="C92" s="366"/>
      <c r="D92" s="377"/>
      <c r="E92" s="377"/>
      <c r="F92" s="377"/>
      <c r="G92" s="378"/>
      <c r="H92" s="377"/>
      <c r="I92" s="377"/>
      <c r="J92" s="244"/>
    </row>
    <row r="93" spans="1:61" s="54" customFormat="1">
      <c r="A93" s="366"/>
      <c r="B93" s="499"/>
      <c r="C93" s="366"/>
      <c r="D93" s="377"/>
      <c r="E93" s="377"/>
      <c r="F93" s="377"/>
      <c r="G93" s="378"/>
      <c r="H93" s="377"/>
      <c r="I93" s="377"/>
      <c r="J93" s="244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1:61" s="10" customFormat="1">
      <c r="A94" s="360"/>
      <c r="B94" s="503"/>
      <c r="C94" s="391"/>
      <c r="D94" s="377"/>
      <c r="E94" s="361"/>
      <c r="F94" s="532"/>
      <c r="G94" s="377"/>
      <c r="H94" s="377"/>
      <c r="I94" s="392"/>
      <c r="J94" s="365"/>
    </row>
    <row r="95" spans="1:61" s="115" customFormat="1" ht="15.95" customHeight="1">
      <c r="A95" s="370"/>
      <c r="B95" s="502"/>
      <c r="C95" s="393"/>
      <c r="D95" s="395"/>
      <c r="E95" s="395"/>
      <c r="F95" s="395"/>
      <c r="G95" s="395"/>
      <c r="H95" s="395"/>
      <c r="I95" s="136"/>
      <c r="J95" s="136"/>
      <c r="K95" s="113"/>
      <c r="L95" s="113"/>
      <c r="M95" s="113"/>
      <c r="N95" s="113"/>
      <c r="O95" s="113"/>
      <c r="P95" s="113"/>
      <c r="Q95" s="113"/>
      <c r="R95" s="113"/>
      <c r="S95" s="113"/>
      <c r="T95" s="114"/>
      <c r="U95" s="114"/>
      <c r="V95" s="114"/>
      <c r="W95" s="114"/>
      <c r="X95" s="114"/>
      <c r="Y95" s="114"/>
    </row>
    <row r="96" spans="1:61" s="115" customFormat="1">
      <c r="A96" s="371"/>
      <c r="B96" s="502"/>
      <c r="C96" s="396"/>
      <c r="D96" s="398"/>
      <c r="E96" s="398"/>
      <c r="F96" s="398"/>
      <c r="G96" s="377"/>
      <c r="H96" s="395"/>
      <c r="I96" s="136"/>
      <c r="J96" s="136"/>
      <c r="K96" s="113"/>
      <c r="L96" s="113"/>
      <c r="M96" s="113"/>
      <c r="N96" s="113"/>
      <c r="O96" s="113"/>
      <c r="P96" s="113"/>
      <c r="Q96" s="113"/>
      <c r="R96" s="113"/>
      <c r="S96" s="113"/>
      <c r="T96" s="114"/>
      <c r="U96" s="114"/>
      <c r="V96" s="114"/>
      <c r="W96" s="114"/>
      <c r="X96" s="114"/>
      <c r="Y96" s="114"/>
    </row>
    <row r="97" spans="1:25" s="115" customFormat="1" ht="15.95" customHeight="1">
      <c r="A97" s="371"/>
      <c r="B97" s="502"/>
      <c r="C97" s="396"/>
      <c r="D97" s="398"/>
      <c r="E97" s="398"/>
      <c r="F97" s="398"/>
      <c r="G97" s="398"/>
      <c r="H97" s="398"/>
      <c r="I97" s="399"/>
      <c r="J97" s="400"/>
      <c r="L97" s="113"/>
      <c r="M97" s="113"/>
      <c r="N97" s="113"/>
      <c r="O97" s="113"/>
      <c r="P97" s="113"/>
      <c r="Q97" s="113"/>
      <c r="R97" s="113"/>
      <c r="S97" s="113"/>
      <c r="T97" s="114"/>
      <c r="U97" s="114"/>
      <c r="V97" s="114"/>
      <c r="W97" s="114"/>
      <c r="X97" s="114"/>
      <c r="Y97" s="114"/>
    </row>
    <row r="98" spans="1:25" s="115" customFormat="1" ht="15.95" customHeight="1">
      <c r="A98" s="372"/>
      <c r="B98" s="502"/>
      <c r="C98" s="401"/>
      <c r="D98" s="398"/>
      <c r="E98" s="398"/>
      <c r="F98" s="398"/>
      <c r="G98" s="398"/>
      <c r="H98" s="402"/>
      <c r="I98" s="400"/>
      <c r="J98" s="399"/>
      <c r="K98" s="113"/>
      <c r="L98" s="113"/>
      <c r="M98" s="113"/>
      <c r="N98" s="113"/>
      <c r="O98" s="113"/>
      <c r="P98" s="113"/>
      <c r="Q98" s="113"/>
      <c r="R98" s="113"/>
      <c r="S98" s="113"/>
      <c r="T98" s="114"/>
      <c r="U98" s="114"/>
      <c r="V98" s="114"/>
      <c r="W98" s="114"/>
      <c r="X98" s="114"/>
      <c r="Y98" s="114"/>
    </row>
    <row r="99" spans="1:25" s="115" customFormat="1" ht="15.95" customHeight="1">
      <c r="A99" s="205"/>
      <c r="B99" s="503"/>
      <c r="C99" s="403"/>
      <c r="D99" s="404"/>
      <c r="E99" s="404"/>
      <c r="F99" s="404"/>
      <c r="G99" s="404"/>
      <c r="H99" s="404"/>
      <c r="I99" s="400"/>
      <c r="J99" s="400"/>
      <c r="K99" s="113"/>
      <c r="L99" s="113"/>
      <c r="M99" s="113"/>
      <c r="N99" s="113"/>
      <c r="O99" s="113"/>
      <c r="P99" s="113"/>
      <c r="Q99" s="113"/>
      <c r="R99" s="113"/>
      <c r="S99" s="113"/>
      <c r="T99" s="114"/>
      <c r="U99" s="114"/>
      <c r="V99" s="114"/>
      <c r="W99" s="114"/>
      <c r="X99" s="114"/>
      <c r="Y99" s="114"/>
    </row>
    <row r="100" spans="1:25" s="115" customFormat="1" ht="15.95" customHeight="1">
      <c r="A100" s="371"/>
      <c r="B100" s="502"/>
      <c r="C100" s="396"/>
      <c r="D100" s="398"/>
      <c r="E100" s="398"/>
      <c r="F100" s="398"/>
      <c r="G100" s="398"/>
      <c r="H100" s="398"/>
      <c r="I100" s="400"/>
      <c r="J100" s="400"/>
      <c r="L100" s="113"/>
      <c r="M100" s="113"/>
      <c r="N100" s="113"/>
      <c r="O100" s="113"/>
      <c r="P100" s="113"/>
      <c r="Q100" s="113"/>
      <c r="R100" s="113"/>
      <c r="S100" s="113"/>
      <c r="T100" s="114"/>
      <c r="U100" s="114"/>
      <c r="V100" s="114"/>
      <c r="W100" s="114"/>
      <c r="X100" s="114"/>
      <c r="Y100" s="114"/>
    </row>
    <row r="101" spans="1:25" s="298" customFormat="1">
      <c r="A101" s="370"/>
      <c r="B101" s="502"/>
      <c r="C101" s="393"/>
      <c r="D101" s="395"/>
      <c r="E101" s="395"/>
      <c r="F101" s="395"/>
      <c r="G101" s="395"/>
      <c r="H101" s="395"/>
      <c r="I101" s="136"/>
      <c r="J101" s="136"/>
    </row>
    <row r="102" spans="1:25" s="115" customFormat="1" ht="15.95" customHeight="1">
      <c r="A102" s="373"/>
      <c r="B102" s="502"/>
      <c r="C102" s="390"/>
      <c r="D102" s="395"/>
      <c r="E102" s="395"/>
      <c r="F102" s="395"/>
      <c r="G102" s="395"/>
      <c r="H102" s="395"/>
      <c r="I102" s="136"/>
      <c r="J102" s="136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114"/>
      <c r="V102" s="114"/>
      <c r="W102" s="114"/>
      <c r="X102" s="114"/>
      <c r="Y102" s="114"/>
    </row>
    <row r="103" spans="1:25" s="118" customFormat="1" ht="15.95" customHeight="1">
      <c r="A103" s="371"/>
      <c r="B103" s="502"/>
      <c r="C103" s="396"/>
      <c r="D103" s="398"/>
      <c r="E103" s="398"/>
      <c r="F103" s="398"/>
      <c r="G103" s="398"/>
      <c r="H103" s="398"/>
      <c r="I103" s="400"/>
      <c r="J103" s="400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</row>
    <row r="104" spans="1:25" s="308" customFormat="1">
      <c r="A104" s="370"/>
      <c r="B104" s="502"/>
      <c r="C104" s="393"/>
      <c r="D104" s="395"/>
      <c r="E104" s="395"/>
      <c r="F104" s="395"/>
      <c r="G104" s="395"/>
      <c r="H104" s="395"/>
      <c r="I104" s="406"/>
      <c r="J104" s="136"/>
      <c r="K104" s="375"/>
    </row>
    <row r="105" spans="1:25" s="115" customFormat="1" ht="15.95" customHeight="1">
      <c r="A105" s="370"/>
      <c r="B105" s="502"/>
      <c r="C105" s="393"/>
      <c r="D105" s="395"/>
      <c r="E105" s="395"/>
      <c r="F105" s="395"/>
      <c r="G105" s="395"/>
      <c r="H105" s="395"/>
      <c r="I105" s="136"/>
      <c r="J105" s="136"/>
      <c r="K105" s="113"/>
      <c r="L105" s="113"/>
      <c r="M105" s="113"/>
      <c r="N105" s="113"/>
      <c r="O105" s="113"/>
      <c r="P105" s="113"/>
      <c r="Q105" s="113"/>
      <c r="R105" s="113"/>
      <c r="S105" s="113"/>
      <c r="T105" s="114"/>
      <c r="U105" s="114"/>
      <c r="V105" s="114"/>
      <c r="W105" s="114"/>
      <c r="X105" s="114"/>
      <c r="Y105" s="114"/>
    </row>
    <row r="106" spans="1:25" s="115" customFormat="1" ht="15.95" customHeight="1">
      <c r="A106" s="370"/>
      <c r="B106" s="502"/>
      <c r="C106" s="393"/>
      <c r="D106" s="395"/>
      <c r="E106" s="395"/>
      <c r="F106" s="395"/>
      <c r="G106" s="395"/>
      <c r="H106" s="395"/>
      <c r="I106" s="136"/>
      <c r="J106" s="136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114"/>
      <c r="V106" s="114"/>
      <c r="W106" s="114"/>
      <c r="X106" s="114"/>
      <c r="Y106" s="114"/>
    </row>
    <row r="107" spans="1:25" s="115" customFormat="1" ht="15.95" customHeight="1">
      <c r="A107" s="374"/>
      <c r="B107" s="502"/>
      <c r="C107" s="390"/>
      <c r="D107" s="395"/>
      <c r="E107" s="395"/>
      <c r="F107" s="395"/>
      <c r="G107" s="395"/>
      <c r="H107" s="395"/>
      <c r="I107" s="136"/>
      <c r="J107" s="136"/>
      <c r="K107" s="113"/>
      <c r="L107" s="113"/>
      <c r="M107" s="113"/>
      <c r="N107" s="113"/>
      <c r="O107" s="113"/>
      <c r="P107" s="113"/>
      <c r="Q107" s="113"/>
      <c r="R107" s="113"/>
      <c r="S107" s="113"/>
      <c r="T107" s="114"/>
      <c r="U107" s="114"/>
      <c r="V107" s="114"/>
      <c r="W107" s="114"/>
      <c r="X107" s="114"/>
      <c r="Y107" s="114"/>
    </row>
    <row r="108" spans="1:25" s="115" customFormat="1" ht="15.95" customHeight="1">
      <c r="A108" s="370"/>
      <c r="B108" s="502"/>
      <c r="C108" s="393"/>
      <c r="D108" s="395"/>
      <c r="E108" s="395"/>
      <c r="F108" s="395"/>
      <c r="G108" s="395"/>
      <c r="H108" s="395"/>
      <c r="I108" s="136"/>
      <c r="J108" s="136"/>
      <c r="K108" s="113"/>
      <c r="L108" s="113"/>
      <c r="M108" s="113"/>
      <c r="N108" s="113"/>
      <c r="O108" s="113"/>
      <c r="P108" s="113"/>
      <c r="Q108" s="113"/>
      <c r="R108" s="113"/>
      <c r="S108" s="113"/>
      <c r="T108" s="114"/>
      <c r="U108" s="114"/>
      <c r="V108" s="114"/>
      <c r="W108" s="114"/>
      <c r="X108" s="114"/>
      <c r="Y108" s="114"/>
    </row>
    <row r="109" spans="1:25" s="217" customFormat="1">
      <c r="A109" s="370"/>
      <c r="B109" s="502"/>
      <c r="C109" s="393"/>
      <c r="D109" s="395"/>
      <c r="E109" s="395"/>
      <c r="F109" s="395"/>
      <c r="G109" s="395"/>
      <c r="H109" s="395"/>
      <c r="I109" s="136"/>
      <c r="J109" s="136"/>
    </row>
    <row r="110" spans="1:25" s="115" customFormat="1" ht="15.95" customHeight="1">
      <c r="A110" s="374"/>
      <c r="B110" s="502"/>
      <c r="C110" s="393"/>
      <c r="D110" s="395"/>
      <c r="E110" s="395"/>
      <c r="F110" s="395"/>
      <c r="G110" s="395"/>
      <c r="H110" s="395"/>
      <c r="I110" s="136"/>
      <c r="J110" s="136"/>
      <c r="K110" s="113"/>
      <c r="L110" s="113"/>
      <c r="M110" s="113"/>
      <c r="N110" s="113"/>
      <c r="O110" s="113"/>
      <c r="P110" s="113"/>
      <c r="Q110" s="113"/>
      <c r="R110" s="113"/>
      <c r="S110" s="113"/>
      <c r="T110" s="114"/>
      <c r="U110" s="114"/>
      <c r="V110" s="114"/>
      <c r="W110" s="114"/>
      <c r="X110" s="114"/>
      <c r="Y110" s="114"/>
    </row>
    <row r="111" spans="1:25" s="120" customFormat="1" ht="15.95" customHeight="1">
      <c r="A111" s="370"/>
      <c r="B111" s="502"/>
      <c r="C111" s="393"/>
      <c r="D111" s="395"/>
      <c r="E111" s="395"/>
      <c r="F111" s="395"/>
      <c r="G111" s="377"/>
      <c r="H111" s="395"/>
      <c r="I111" s="136"/>
      <c r="J111" s="136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1:25" s="118" customFormat="1" ht="15.95" customHeight="1">
      <c r="A112" s="370"/>
      <c r="B112" s="502"/>
      <c r="C112" s="393"/>
      <c r="D112" s="395"/>
      <c r="E112" s="395"/>
      <c r="F112" s="395"/>
      <c r="G112" s="395"/>
      <c r="H112" s="395"/>
      <c r="I112" s="136"/>
      <c r="J112" s="136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</row>
    <row r="113" spans="1:61" s="115" customFormat="1" ht="15.95" customHeight="1">
      <c r="A113" s="370"/>
      <c r="B113" s="502"/>
      <c r="C113" s="393"/>
      <c r="D113" s="395"/>
      <c r="E113" s="395"/>
      <c r="F113" s="395"/>
      <c r="G113" s="395"/>
      <c r="H113" s="395"/>
      <c r="I113" s="406"/>
      <c r="J113" s="136"/>
      <c r="K113" s="113"/>
      <c r="L113" s="113"/>
      <c r="M113" s="113"/>
      <c r="N113" s="113"/>
      <c r="O113" s="113"/>
      <c r="P113" s="113"/>
      <c r="Q113" s="113"/>
      <c r="R113" s="113"/>
      <c r="S113" s="113"/>
      <c r="T113" s="114"/>
      <c r="U113" s="114"/>
      <c r="V113" s="114"/>
      <c r="W113" s="114"/>
      <c r="X113" s="114"/>
      <c r="Y113" s="114"/>
    </row>
    <row r="114" spans="1:61" s="115" customFormat="1" ht="15.95" customHeight="1">
      <c r="A114" s="370"/>
      <c r="B114" s="502"/>
      <c r="C114" s="393"/>
      <c r="D114" s="395"/>
      <c r="E114" s="395"/>
      <c r="F114" s="395"/>
      <c r="G114" s="395"/>
      <c r="H114" s="395"/>
      <c r="I114" s="406"/>
      <c r="J114" s="136"/>
      <c r="K114" s="113"/>
      <c r="L114" s="113"/>
      <c r="M114" s="113"/>
      <c r="N114" s="113"/>
      <c r="O114" s="113"/>
      <c r="P114" s="113"/>
      <c r="Q114" s="113"/>
      <c r="R114" s="113"/>
      <c r="S114" s="113"/>
      <c r="T114" s="114"/>
      <c r="U114" s="114"/>
      <c r="V114" s="114"/>
      <c r="W114" s="114"/>
      <c r="X114" s="114"/>
      <c r="Y114" s="114"/>
    </row>
    <row r="115" spans="1:61" s="115" customFormat="1" ht="15.95" customHeight="1">
      <c r="A115" s="371"/>
      <c r="B115" s="502"/>
      <c r="C115" s="396"/>
      <c r="D115" s="398"/>
      <c r="E115" s="398"/>
      <c r="F115" s="398"/>
      <c r="G115" s="398"/>
      <c r="H115" s="398"/>
      <c r="I115" s="399"/>
      <c r="J115" s="400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114"/>
      <c r="V115" s="114"/>
      <c r="W115" s="114"/>
      <c r="X115" s="114"/>
      <c r="Y115" s="114"/>
    </row>
    <row r="116" spans="1:61" s="115" customFormat="1" ht="15.95" customHeight="1">
      <c r="A116" s="371"/>
      <c r="B116" s="502"/>
      <c r="C116" s="396"/>
      <c r="D116" s="398"/>
      <c r="E116" s="398"/>
      <c r="F116" s="398"/>
      <c r="G116" s="398"/>
      <c r="H116" s="398"/>
      <c r="I116" s="400"/>
      <c r="J116" s="400"/>
      <c r="K116" s="113"/>
      <c r="L116" s="113"/>
      <c r="M116" s="113"/>
      <c r="N116" s="113"/>
      <c r="O116" s="113"/>
      <c r="P116" s="113"/>
      <c r="Q116" s="113"/>
      <c r="R116" s="113"/>
      <c r="S116" s="113"/>
      <c r="T116" s="114"/>
      <c r="U116" s="114"/>
      <c r="V116" s="114"/>
      <c r="W116" s="114"/>
      <c r="X116" s="114"/>
      <c r="Y116" s="114"/>
    </row>
    <row r="117" spans="1:61" s="115" customFormat="1" ht="15.95" customHeight="1">
      <c r="A117" s="371"/>
      <c r="B117" s="502"/>
      <c r="C117" s="396"/>
      <c r="D117" s="398"/>
      <c r="E117" s="398"/>
      <c r="F117" s="398"/>
      <c r="G117" s="398"/>
      <c r="H117" s="398"/>
      <c r="I117" s="400"/>
      <c r="J117" s="400"/>
      <c r="K117" s="113"/>
      <c r="L117" s="113"/>
      <c r="M117" s="113"/>
      <c r="N117" s="113"/>
      <c r="O117" s="113"/>
      <c r="P117" s="113"/>
      <c r="Q117" s="113"/>
      <c r="R117" s="113"/>
      <c r="S117" s="113"/>
      <c r="T117" s="114"/>
      <c r="U117" s="114"/>
      <c r="V117" s="114"/>
      <c r="W117" s="114"/>
      <c r="X117" s="114"/>
      <c r="Y117" s="114"/>
    </row>
    <row r="118" spans="1:61" s="115" customFormat="1" ht="15.95" customHeight="1">
      <c r="A118" s="370"/>
      <c r="B118" s="502"/>
      <c r="C118" s="393"/>
      <c r="D118" s="395"/>
      <c r="E118" s="395"/>
      <c r="F118" s="395"/>
      <c r="G118" s="395"/>
      <c r="H118" s="395"/>
      <c r="I118" s="136"/>
      <c r="J118" s="136"/>
      <c r="K118" s="113"/>
      <c r="L118" s="113"/>
      <c r="M118" s="113"/>
      <c r="N118" s="113"/>
      <c r="O118" s="113"/>
      <c r="P118" s="113"/>
      <c r="Q118" s="113"/>
      <c r="R118" s="113"/>
      <c r="S118" s="113"/>
      <c r="T118" s="114"/>
      <c r="U118" s="114"/>
      <c r="V118" s="114"/>
      <c r="W118" s="114"/>
      <c r="X118" s="114"/>
      <c r="Y118" s="114"/>
    </row>
    <row r="119" spans="1:61" s="115" customFormat="1" ht="15.95" customHeight="1">
      <c r="A119" s="374"/>
      <c r="B119" s="502"/>
      <c r="C119" s="390"/>
      <c r="D119" s="395"/>
      <c r="E119" s="395"/>
      <c r="F119" s="395"/>
      <c r="G119" s="395"/>
      <c r="H119" s="395"/>
      <c r="I119" s="406"/>
      <c r="J119" s="136"/>
      <c r="K119" s="113"/>
      <c r="L119" s="113"/>
      <c r="M119" s="113"/>
      <c r="N119" s="113"/>
      <c r="O119" s="113"/>
      <c r="P119" s="113"/>
      <c r="Q119" s="113"/>
      <c r="R119" s="113"/>
      <c r="S119" s="113"/>
      <c r="T119" s="114"/>
      <c r="U119" s="114"/>
      <c r="V119" s="114"/>
      <c r="W119" s="114"/>
      <c r="X119" s="114"/>
      <c r="Y119" s="114"/>
    </row>
    <row r="120" spans="1:61" s="115" customFormat="1" ht="15.95" customHeight="1">
      <c r="A120" s="370"/>
      <c r="B120" s="502"/>
      <c r="C120" s="393"/>
      <c r="D120" s="395"/>
      <c r="E120" s="395"/>
      <c r="F120" s="395"/>
      <c r="G120" s="395"/>
      <c r="H120" s="395"/>
      <c r="I120" s="136"/>
      <c r="J120" s="136"/>
      <c r="K120" s="113"/>
      <c r="L120" s="113"/>
      <c r="M120" s="113"/>
      <c r="N120" s="113"/>
      <c r="O120" s="113"/>
      <c r="P120" s="113"/>
      <c r="Q120" s="113"/>
      <c r="R120" s="113"/>
      <c r="S120" s="113"/>
      <c r="T120" s="114"/>
      <c r="U120" s="114"/>
      <c r="V120" s="114"/>
      <c r="W120" s="114"/>
      <c r="X120" s="114"/>
      <c r="Y120" s="114"/>
    </row>
    <row r="121" spans="1:61" s="115" customFormat="1" ht="15.95" customHeight="1">
      <c r="A121" s="370"/>
      <c r="B121" s="502"/>
      <c r="C121" s="393"/>
      <c r="D121" s="395"/>
      <c r="E121" s="395"/>
      <c r="F121" s="398"/>
      <c r="G121" s="377"/>
      <c r="H121" s="395"/>
      <c r="I121" s="136"/>
      <c r="J121" s="136"/>
      <c r="K121" s="113"/>
      <c r="L121" s="113"/>
      <c r="M121" s="113"/>
      <c r="N121" s="113"/>
      <c r="O121" s="113"/>
      <c r="P121" s="113"/>
      <c r="Q121" s="113"/>
      <c r="R121" s="113"/>
      <c r="S121" s="113"/>
      <c r="T121" s="114"/>
      <c r="U121" s="114"/>
      <c r="V121" s="114"/>
      <c r="W121" s="114"/>
      <c r="X121" s="114"/>
      <c r="Y121" s="114"/>
    </row>
    <row r="122" spans="1:61" s="115" customFormat="1" ht="15.95" customHeight="1">
      <c r="A122" s="367"/>
      <c r="B122" s="503"/>
      <c r="C122" s="407"/>
      <c r="D122" s="408"/>
      <c r="E122" s="408"/>
      <c r="F122" s="408"/>
      <c r="G122" s="408"/>
      <c r="H122" s="136"/>
      <c r="I122" s="136"/>
      <c r="J122" s="136"/>
      <c r="K122" s="113"/>
      <c r="L122" s="113"/>
      <c r="M122" s="113"/>
      <c r="N122" s="113"/>
      <c r="O122" s="113"/>
      <c r="P122" s="113"/>
      <c r="Q122" s="113"/>
      <c r="R122" s="113"/>
      <c r="S122" s="113"/>
      <c r="T122" s="114"/>
      <c r="U122" s="114"/>
      <c r="V122" s="114"/>
      <c r="W122" s="114"/>
      <c r="X122" s="114"/>
      <c r="Y122" s="114"/>
    </row>
    <row r="123" spans="1:61" s="115" customFormat="1" ht="27" customHeight="1">
      <c r="A123" s="360"/>
      <c r="B123" s="499"/>
      <c r="C123" s="150"/>
      <c r="D123" s="377"/>
      <c r="E123" s="377"/>
      <c r="F123" s="532"/>
      <c r="G123" s="361"/>
      <c r="H123" s="377"/>
      <c r="I123" s="385"/>
      <c r="J123" s="242"/>
      <c r="K123" s="113"/>
      <c r="L123" s="113"/>
      <c r="M123" s="113"/>
      <c r="N123" s="113"/>
      <c r="O123" s="113"/>
      <c r="P123" s="113"/>
      <c r="Q123" s="113"/>
      <c r="R123" s="113"/>
      <c r="S123" s="113"/>
      <c r="T123" s="114"/>
      <c r="U123" s="114"/>
      <c r="V123" s="114"/>
      <c r="W123" s="114"/>
      <c r="X123" s="114"/>
      <c r="Y123" s="114"/>
    </row>
    <row r="124" spans="1:61" s="363" customFormat="1" ht="25.5" customHeight="1">
      <c r="A124" s="370"/>
      <c r="B124" s="502"/>
      <c r="C124" s="393"/>
      <c r="D124" s="395"/>
      <c r="E124" s="395"/>
      <c r="F124" s="395"/>
      <c r="G124" s="395"/>
      <c r="H124" s="395"/>
      <c r="I124" s="136"/>
      <c r="J124" s="136"/>
      <c r="K124" s="37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:61" s="364" customFormat="1" ht="30" customHeight="1">
      <c r="A125" s="360"/>
      <c r="B125" s="499"/>
      <c r="C125" s="317"/>
      <c r="D125" s="532"/>
      <c r="E125" s="317"/>
      <c r="F125" s="532"/>
      <c r="G125" s="361"/>
      <c r="H125" s="317"/>
      <c r="I125" s="317"/>
      <c r="J125" s="242"/>
    </row>
    <row r="126" spans="1:61" s="323" customFormat="1">
      <c r="A126" s="360"/>
      <c r="B126" s="499"/>
      <c r="C126" s="150"/>
      <c r="D126" s="377"/>
      <c r="E126" s="377"/>
      <c r="F126" s="377"/>
      <c r="G126" s="377"/>
      <c r="H126" s="377"/>
      <c r="I126" s="385"/>
      <c r="J126" s="242"/>
    </row>
    <row r="127" spans="1:61" s="344" customFormat="1">
      <c r="A127" s="366"/>
      <c r="B127" s="499"/>
      <c r="C127" s="380"/>
      <c r="D127" s="377"/>
      <c r="E127" s="377"/>
      <c r="F127" s="377"/>
      <c r="G127" s="378"/>
      <c r="H127" s="377"/>
      <c r="I127" s="377"/>
      <c r="J127" s="244"/>
    </row>
    <row r="128" spans="1:61" s="123" customFormat="1">
      <c r="A128" s="366"/>
      <c r="B128" s="499"/>
      <c r="C128" s="366"/>
      <c r="D128" s="377"/>
      <c r="E128" s="377"/>
      <c r="F128" s="377"/>
      <c r="G128" s="378"/>
      <c r="H128" s="377"/>
      <c r="I128" s="385"/>
      <c r="J128" s="409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1:10" s="323" customFormat="1">
      <c r="A129" s="366"/>
      <c r="B129" s="499"/>
      <c r="C129" s="366"/>
      <c r="D129" s="410"/>
      <c r="E129" s="410"/>
      <c r="F129" s="410"/>
      <c r="G129" s="411"/>
      <c r="H129" s="377"/>
      <c r="I129" s="377"/>
      <c r="J129" s="136"/>
    </row>
    <row r="130" spans="1:10" s="323" customFormat="1">
      <c r="A130" s="366"/>
      <c r="B130" s="499"/>
      <c r="C130" s="366"/>
      <c r="D130" s="377"/>
      <c r="E130" s="377"/>
      <c r="F130" s="377"/>
      <c r="G130" s="378"/>
      <c r="H130" s="377"/>
      <c r="I130" s="377"/>
      <c r="J130" s="244"/>
    </row>
    <row r="131" spans="1:10" s="323" customFormat="1">
      <c r="A131" s="366"/>
      <c r="B131" s="499"/>
      <c r="C131" s="380"/>
      <c r="D131" s="377"/>
      <c r="E131" s="377"/>
      <c r="F131" s="377"/>
      <c r="G131" s="378"/>
      <c r="H131" s="377"/>
      <c r="I131" s="377"/>
      <c r="J131" s="244"/>
    </row>
    <row r="132" spans="1:10" s="323" customFormat="1">
      <c r="A132" s="360"/>
      <c r="B132" s="499"/>
      <c r="C132" s="184"/>
      <c r="D132" s="384"/>
      <c r="E132" s="383"/>
      <c r="F132" s="536"/>
      <c r="G132" s="377"/>
      <c r="H132" s="384"/>
      <c r="I132" s="377"/>
      <c r="J132" s="242"/>
    </row>
    <row r="133" spans="1:10" s="345" customFormat="1" ht="15">
      <c r="A133" s="366"/>
      <c r="B133" s="499"/>
      <c r="C133" s="379"/>
      <c r="D133" s="410"/>
      <c r="E133" s="377"/>
      <c r="F133" s="377"/>
      <c r="G133" s="378"/>
      <c r="H133" s="377"/>
      <c r="I133" s="377"/>
      <c r="J133" s="244"/>
    </row>
    <row r="134" spans="1:10" s="323" customFormat="1">
      <c r="A134" s="366"/>
      <c r="B134" s="499"/>
      <c r="C134" s="366"/>
      <c r="D134" s="377"/>
      <c r="E134" s="377"/>
      <c r="F134" s="377"/>
      <c r="G134" s="378"/>
      <c r="H134" s="377"/>
      <c r="I134" s="377"/>
      <c r="J134" s="244"/>
    </row>
    <row r="135" spans="1:10" s="323" customFormat="1">
      <c r="A135" s="360"/>
      <c r="B135" s="499"/>
      <c r="C135" s="150"/>
      <c r="D135" s="377"/>
      <c r="E135" s="361"/>
      <c r="F135" s="532"/>
      <c r="G135" s="377"/>
      <c r="H135" s="377"/>
      <c r="I135" s="385"/>
      <c r="J135" s="242"/>
    </row>
    <row r="136" spans="1:10" s="323" customFormat="1">
      <c r="A136" s="360"/>
      <c r="B136" s="499"/>
      <c r="C136" s="184"/>
      <c r="D136" s="384"/>
      <c r="E136" s="383"/>
      <c r="F136" s="536"/>
      <c r="G136" s="377"/>
      <c r="H136" s="384"/>
      <c r="I136" s="377"/>
      <c r="J136" s="242"/>
    </row>
    <row r="137" spans="1:10" s="323" customFormat="1">
      <c r="A137" s="366"/>
      <c r="B137" s="499"/>
      <c r="C137" s="379"/>
      <c r="D137" s="540"/>
      <c r="E137" s="377"/>
      <c r="F137" s="377"/>
      <c r="G137" s="378"/>
      <c r="H137" s="377"/>
      <c r="I137" s="377"/>
      <c r="J137" s="244"/>
    </row>
    <row r="138" spans="1:10" s="323" customFormat="1">
      <c r="A138" s="360"/>
      <c r="B138" s="499"/>
      <c r="C138" s="184"/>
      <c r="D138" s="384"/>
      <c r="E138" s="383"/>
      <c r="F138" s="536"/>
      <c r="G138" s="377"/>
      <c r="H138" s="384"/>
      <c r="I138" s="377"/>
      <c r="J138" s="242"/>
    </row>
    <row r="139" spans="1:10" s="323" customFormat="1">
      <c r="A139" s="360"/>
      <c r="B139" s="499"/>
      <c r="C139" s="150"/>
      <c r="D139" s="377"/>
      <c r="E139" s="361"/>
      <c r="F139" s="532"/>
      <c r="G139" s="377"/>
      <c r="H139" s="377"/>
      <c r="I139" s="377"/>
      <c r="J139" s="242"/>
    </row>
    <row r="140" spans="1:10" s="342" customFormat="1">
      <c r="A140" s="369"/>
      <c r="B140" s="501"/>
      <c r="C140" s="390"/>
      <c r="D140" s="136"/>
      <c r="E140" s="136"/>
      <c r="F140" s="136"/>
      <c r="G140" s="136"/>
      <c r="H140" s="136"/>
      <c r="I140" s="136"/>
      <c r="J140" s="244"/>
    </row>
    <row r="141" spans="1:10" s="342" customFormat="1">
      <c r="A141" s="360"/>
      <c r="B141" s="499"/>
      <c r="C141" s="150"/>
      <c r="D141" s="377"/>
      <c r="E141" s="361"/>
      <c r="F141" s="532"/>
      <c r="G141" s="377"/>
      <c r="H141" s="377"/>
      <c r="I141" s="385"/>
      <c r="J141" s="242"/>
    </row>
    <row r="142" spans="1:10" s="323" customFormat="1">
      <c r="A142" s="360"/>
      <c r="B142" s="499"/>
      <c r="C142" s="184"/>
      <c r="D142" s="413"/>
      <c r="E142" s="413"/>
      <c r="F142" s="536"/>
      <c r="G142" s="377"/>
      <c r="H142" s="384"/>
      <c r="I142" s="377"/>
      <c r="J142" s="242"/>
    </row>
    <row r="143" spans="1:10" s="323" customFormat="1">
      <c r="A143" s="366"/>
      <c r="B143" s="499"/>
      <c r="C143" s="366"/>
      <c r="D143" s="377"/>
      <c r="E143" s="377"/>
      <c r="F143" s="377"/>
      <c r="G143" s="378"/>
      <c r="H143" s="377"/>
      <c r="I143" s="377"/>
      <c r="J143" s="244"/>
    </row>
    <row r="144" spans="1:10" s="323" customFormat="1">
      <c r="A144" s="366"/>
      <c r="B144" s="499"/>
      <c r="C144" s="366"/>
      <c r="D144" s="377"/>
      <c r="E144" s="377"/>
      <c r="F144" s="377"/>
      <c r="G144" s="378"/>
      <c r="H144" s="377"/>
      <c r="I144" s="377"/>
      <c r="J144" s="244"/>
    </row>
    <row r="145" spans="1:61" s="323" customFormat="1">
      <c r="A145" s="360"/>
      <c r="B145" s="499"/>
      <c r="C145" s="382"/>
      <c r="D145" s="540"/>
      <c r="E145" s="361"/>
      <c r="F145" s="532"/>
      <c r="G145" s="377"/>
      <c r="H145" s="377"/>
      <c r="I145" s="377"/>
      <c r="J145" s="242"/>
    </row>
    <row r="146" spans="1:61" s="362" customFormat="1">
      <c r="A146" s="360"/>
      <c r="B146" s="499"/>
      <c r="C146" s="317"/>
      <c r="D146" s="532"/>
      <c r="E146" s="317"/>
      <c r="F146" s="532"/>
      <c r="G146" s="361"/>
      <c r="H146" s="317"/>
      <c r="I146" s="317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</row>
    <row r="147" spans="1:61" s="362" customFormat="1">
      <c r="A147" s="360"/>
      <c r="B147" s="499"/>
      <c r="C147" s="317"/>
      <c r="D147" s="532"/>
      <c r="E147" s="317"/>
      <c r="F147" s="532"/>
      <c r="G147" s="361"/>
      <c r="H147" s="317"/>
      <c r="I147" s="317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</row>
    <row r="148" spans="1:61" s="362" customFormat="1">
      <c r="A148" s="360"/>
      <c r="B148" s="499"/>
      <c r="C148" s="317"/>
      <c r="D148" s="532"/>
      <c r="E148" s="317"/>
      <c r="F148" s="532"/>
      <c r="G148" s="361"/>
      <c r="H148" s="317"/>
      <c r="I148" s="317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</row>
    <row r="149" spans="1:61" s="362" customFormat="1">
      <c r="A149" s="360"/>
      <c r="B149" s="499"/>
      <c r="C149" s="317"/>
      <c r="D149" s="532"/>
      <c r="E149" s="317"/>
      <c r="F149" s="532"/>
      <c r="G149" s="361"/>
      <c r="H149" s="317"/>
      <c r="I149" s="317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</row>
    <row r="150" spans="1:61" s="362" customFormat="1">
      <c r="A150" s="360"/>
      <c r="B150" s="499"/>
      <c r="C150" s="317"/>
      <c r="D150" s="532"/>
      <c r="E150" s="317"/>
      <c r="F150" s="532"/>
      <c r="G150" s="361"/>
      <c r="H150" s="317"/>
      <c r="I150" s="317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</row>
    <row r="151" spans="1:61" s="362" customFormat="1">
      <c r="A151" s="360"/>
      <c r="B151" s="499"/>
      <c r="C151" s="317"/>
      <c r="D151" s="532"/>
      <c r="E151" s="317"/>
      <c r="F151" s="532"/>
      <c r="G151" s="361"/>
      <c r="H151" s="317"/>
      <c r="I151" s="317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</row>
    <row r="152" spans="1:61" s="362" customFormat="1">
      <c r="A152" s="360"/>
      <c r="B152" s="499"/>
      <c r="C152" s="317"/>
      <c r="D152" s="532"/>
      <c r="E152" s="317"/>
      <c r="F152" s="532"/>
      <c r="G152" s="361"/>
      <c r="H152" s="317"/>
      <c r="I152" s="317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</row>
    <row r="153" spans="1:61" s="362" customFormat="1">
      <c r="A153" s="360"/>
      <c r="B153" s="499"/>
      <c r="C153" s="317"/>
      <c r="D153" s="532"/>
      <c r="E153" s="317"/>
      <c r="F153" s="532"/>
      <c r="G153" s="361"/>
      <c r="H153" s="317"/>
      <c r="I153" s="317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</row>
    <row r="154" spans="1:61" s="362" customFormat="1">
      <c r="A154" s="360"/>
      <c r="B154" s="499"/>
      <c r="C154" s="317"/>
      <c r="D154" s="532"/>
      <c r="E154" s="317"/>
      <c r="F154" s="532"/>
      <c r="G154" s="361"/>
      <c r="H154" s="317"/>
      <c r="I154" s="317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</row>
    <row r="155" spans="1:61" s="362" customFormat="1">
      <c r="A155" s="360"/>
      <c r="B155" s="499"/>
      <c r="C155" s="317"/>
      <c r="D155" s="532"/>
      <c r="E155" s="317"/>
      <c r="F155" s="532"/>
      <c r="G155" s="361"/>
      <c r="H155" s="317"/>
      <c r="I155" s="317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  <c r="BI155" s="242"/>
    </row>
    <row r="156" spans="1:61" s="362" customFormat="1">
      <c r="A156" s="360"/>
      <c r="B156" s="499"/>
      <c r="C156" s="317"/>
      <c r="D156" s="532"/>
      <c r="E156" s="317"/>
      <c r="F156" s="532"/>
      <c r="G156" s="361"/>
      <c r="H156" s="317"/>
      <c r="I156" s="317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</row>
    <row r="157" spans="1:61" s="362" customFormat="1">
      <c r="A157" s="360"/>
      <c r="B157" s="499"/>
      <c r="C157" s="317"/>
      <c r="D157" s="532"/>
      <c r="E157" s="317"/>
      <c r="F157" s="532"/>
      <c r="G157" s="361"/>
      <c r="H157" s="317"/>
      <c r="I157" s="317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  <c r="BH157" s="242"/>
      <c r="BI157" s="242"/>
    </row>
    <row r="158" spans="1:61" s="362" customFormat="1">
      <c r="A158" s="360"/>
      <c r="B158" s="499"/>
      <c r="C158" s="317"/>
      <c r="D158" s="532"/>
      <c r="E158" s="317"/>
      <c r="F158" s="532"/>
      <c r="G158" s="361"/>
      <c r="H158" s="317"/>
      <c r="I158" s="317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  <c r="BI158" s="242"/>
    </row>
    <row r="159" spans="1:61" s="362" customFormat="1">
      <c r="A159" s="360"/>
      <c r="B159" s="499"/>
      <c r="C159" s="317"/>
      <c r="D159" s="532"/>
      <c r="E159" s="317"/>
      <c r="F159" s="532"/>
      <c r="G159" s="361"/>
      <c r="H159" s="317"/>
      <c r="I159" s="317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</row>
    <row r="160" spans="1:61" s="362" customFormat="1">
      <c r="A160" s="360"/>
      <c r="B160" s="499"/>
      <c r="C160" s="317"/>
      <c r="D160" s="532"/>
      <c r="E160" s="317"/>
      <c r="F160" s="532"/>
      <c r="G160" s="361"/>
      <c r="H160" s="317"/>
      <c r="I160" s="317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  <c r="BI160" s="242"/>
    </row>
    <row r="161" spans="1:61" s="362" customFormat="1">
      <c r="A161" s="360"/>
      <c r="B161" s="499"/>
      <c r="C161" s="317"/>
      <c r="D161" s="532"/>
      <c r="E161" s="317"/>
      <c r="F161" s="532"/>
      <c r="G161" s="361"/>
      <c r="H161" s="317"/>
      <c r="I161" s="317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  <c r="BI161" s="242"/>
    </row>
  </sheetData>
  <autoFilter ref="A1:BI124"/>
  <pageMargins left="0.51181102362204722" right="0.18" top="0.41" bottom="0.34" header="0.3" footer="0.3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47"/>
  <sheetViews>
    <sheetView topLeftCell="A34" workbookViewId="0">
      <selection activeCell="A54" sqref="A54"/>
    </sheetView>
  </sheetViews>
  <sheetFormatPr defaultRowHeight="12.75"/>
  <cols>
    <col min="1" max="1" width="10.28515625" style="360" customWidth="1"/>
    <col min="2" max="2" width="15.42578125" style="499" customWidth="1"/>
    <col min="3" max="3" width="40.140625" style="317" customWidth="1"/>
    <col min="4" max="4" width="20.140625" style="317" customWidth="1"/>
    <col min="5" max="5" width="15.140625" style="317" customWidth="1"/>
    <col min="6" max="6" width="18.42578125" style="317" customWidth="1"/>
    <col min="7" max="7" width="11.140625" style="361" customWidth="1"/>
    <col min="8" max="8" width="15.7109375" style="317" customWidth="1"/>
    <col min="9" max="9" width="12.5703125" style="317" customWidth="1"/>
    <col min="10" max="10" width="11.85546875" style="242" customWidth="1"/>
    <col min="11" max="61" width="9.140625" style="27"/>
  </cols>
  <sheetData>
    <row r="1" spans="1:61" s="359" customFormat="1">
      <c r="A1" s="422"/>
      <c r="B1" s="504"/>
      <c r="C1" s="423" t="s">
        <v>5677</v>
      </c>
      <c r="D1" s="423"/>
      <c r="E1" s="423"/>
      <c r="F1" s="423"/>
      <c r="G1" s="424"/>
      <c r="H1" s="423"/>
      <c r="I1" s="423"/>
      <c r="J1" s="425"/>
    </row>
    <row r="2" spans="1:61" s="5" customFormat="1" ht="24.75" customHeight="1">
      <c r="A2" s="414" t="s">
        <v>0</v>
      </c>
      <c r="B2" s="505" t="s">
        <v>1</v>
      </c>
      <c r="C2" s="416" t="s">
        <v>2</v>
      </c>
      <c r="D2" s="416" t="s">
        <v>3</v>
      </c>
      <c r="E2" s="417" t="s">
        <v>4</v>
      </c>
      <c r="F2" s="418" t="s">
        <v>5</v>
      </c>
      <c r="G2" s="417" t="s">
        <v>6</v>
      </c>
      <c r="H2" s="164" t="s">
        <v>5088</v>
      </c>
      <c r="I2" s="151"/>
    </row>
    <row r="3" spans="1:61" s="126" customFormat="1" ht="15.95" customHeight="1">
      <c r="A3" s="421">
        <v>101575</v>
      </c>
      <c r="B3" s="506">
        <v>49592904553</v>
      </c>
      <c r="C3" s="456" t="s">
        <v>5643</v>
      </c>
      <c r="D3" s="457" t="s">
        <v>2375</v>
      </c>
      <c r="E3" s="458">
        <v>70</v>
      </c>
      <c r="F3" s="457">
        <v>1</v>
      </c>
      <c r="G3" s="459">
        <v>70</v>
      </c>
      <c r="H3" s="458">
        <v>500</v>
      </c>
      <c r="I3" s="460">
        <v>70</v>
      </c>
      <c r="J3" s="455">
        <v>570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61" s="126" customFormat="1" ht="15.95" customHeight="1">
      <c r="A4" s="421">
        <v>201606305</v>
      </c>
      <c r="B4" s="506">
        <v>3293307566</v>
      </c>
      <c r="C4" s="456" t="s">
        <v>5685</v>
      </c>
      <c r="D4" s="457" t="s">
        <v>4873</v>
      </c>
      <c r="E4" s="458">
        <v>150</v>
      </c>
      <c r="F4" s="457">
        <v>4</v>
      </c>
      <c r="G4" s="459">
        <v>37.5</v>
      </c>
      <c r="H4" s="458">
        <v>498</v>
      </c>
      <c r="I4" s="458">
        <v>52</v>
      </c>
      <c r="J4" s="455">
        <v>570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61" s="126" customFormat="1" ht="15.95" customHeight="1">
      <c r="A5" s="421">
        <v>201504049</v>
      </c>
      <c r="B5" s="506">
        <v>4262442578</v>
      </c>
      <c r="C5" s="452" t="s">
        <v>704</v>
      </c>
      <c r="D5" s="453" t="s">
        <v>4891</v>
      </c>
      <c r="E5" s="454">
        <v>257</v>
      </c>
      <c r="F5" s="451">
        <v>2</v>
      </c>
      <c r="G5" s="454">
        <v>128.5</v>
      </c>
      <c r="H5" s="454">
        <v>498</v>
      </c>
      <c r="I5" s="455">
        <v>52</v>
      </c>
      <c r="J5" s="455">
        <v>550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61" s="126" customFormat="1" ht="15.95" customHeight="1">
      <c r="A6" s="421">
        <v>3336</v>
      </c>
      <c r="B6" s="506">
        <v>92125590506</v>
      </c>
      <c r="C6" s="452" t="s">
        <v>928</v>
      </c>
      <c r="D6" s="453" t="s">
        <v>4987</v>
      </c>
      <c r="E6" s="454">
        <v>300</v>
      </c>
      <c r="F6" s="451">
        <v>3</v>
      </c>
      <c r="G6" s="454">
        <v>100</v>
      </c>
      <c r="H6" s="454">
        <v>500</v>
      </c>
      <c r="I6" s="455">
        <v>70</v>
      </c>
      <c r="J6" s="455">
        <v>570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61" s="126" customFormat="1" ht="15.95" customHeight="1">
      <c r="A7" s="421">
        <v>3441</v>
      </c>
      <c r="B7" s="506">
        <v>68319142504</v>
      </c>
      <c r="C7" s="452" t="s">
        <v>930</v>
      </c>
      <c r="D7" s="453" t="s">
        <v>4866</v>
      </c>
      <c r="E7" s="454">
        <v>814</v>
      </c>
      <c r="F7" s="451">
        <v>5</v>
      </c>
      <c r="G7" s="454">
        <v>162.80000000000001</v>
      </c>
      <c r="H7" s="454">
        <v>498</v>
      </c>
      <c r="I7" s="455">
        <v>52</v>
      </c>
      <c r="J7" s="455">
        <v>550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61" s="126" customFormat="1" ht="15.75" customHeight="1">
      <c r="A8" s="421">
        <v>6050</v>
      </c>
      <c r="B8" s="506">
        <v>4475787580</v>
      </c>
      <c r="C8" s="452" t="s">
        <v>5683</v>
      </c>
      <c r="D8" s="453" t="s">
        <v>1065</v>
      </c>
      <c r="E8" s="454">
        <v>321</v>
      </c>
      <c r="F8" s="451">
        <v>5</v>
      </c>
      <c r="G8" s="454">
        <v>64.2</v>
      </c>
      <c r="H8" s="454">
        <v>500</v>
      </c>
      <c r="I8" s="455">
        <v>70</v>
      </c>
      <c r="J8" s="455">
        <v>570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61" s="126" customFormat="1" ht="15.75" customHeight="1">
      <c r="A9" s="421">
        <v>32425</v>
      </c>
      <c r="B9" s="506">
        <v>192921550</v>
      </c>
      <c r="C9" s="452" t="s">
        <v>5684</v>
      </c>
      <c r="D9" s="453" t="s">
        <v>5041</v>
      </c>
      <c r="E9" s="454">
        <v>830</v>
      </c>
      <c r="F9" s="451">
        <v>5</v>
      </c>
      <c r="G9" s="454">
        <v>166</v>
      </c>
      <c r="H9" s="454">
        <v>498</v>
      </c>
      <c r="I9" s="455">
        <v>52</v>
      </c>
      <c r="J9" s="455">
        <v>550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61" s="126" customFormat="1" ht="15.75" customHeight="1">
      <c r="A10" s="421">
        <v>394467</v>
      </c>
      <c r="B10" s="506">
        <v>59744405520</v>
      </c>
      <c r="C10" s="452" t="s">
        <v>3750</v>
      </c>
      <c r="D10" s="453" t="s">
        <v>5047</v>
      </c>
      <c r="E10" s="454">
        <v>880</v>
      </c>
      <c r="F10" s="451">
        <v>4</v>
      </c>
      <c r="G10" s="454">
        <v>220</v>
      </c>
      <c r="H10" s="454">
        <v>350</v>
      </c>
      <c r="I10" s="455">
        <v>80</v>
      </c>
      <c r="J10" s="455">
        <v>430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61" s="115" customFormat="1" ht="15.95" customHeight="1">
      <c r="A11" s="144">
        <v>391549</v>
      </c>
      <c r="B11" s="465">
        <v>3915400505</v>
      </c>
      <c r="C11" s="140" t="s">
        <v>1689</v>
      </c>
      <c r="D11" s="145" t="s">
        <v>5047</v>
      </c>
      <c r="E11" s="142">
        <v>50</v>
      </c>
      <c r="F11" s="144">
        <v>4</v>
      </c>
      <c r="G11" s="142">
        <f>E11/F11</f>
        <v>12.5</v>
      </c>
      <c r="H11" s="142">
        <v>500</v>
      </c>
      <c r="I11" s="133">
        <v>70</v>
      </c>
      <c r="J11" s="133">
        <v>570</v>
      </c>
      <c r="K11" s="481"/>
      <c r="L11" s="482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</row>
    <row r="12" spans="1:61" s="429" customFormat="1">
      <c r="A12" s="426"/>
      <c r="B12" s="498"/>
      <c r="C12" s="426" t="s">
        <v>5678</v>
      </c>
      <c r="D12" s="253">
        <v>101575</v>
      </c>
      <c r="E12" s="427"/>
      <c r="F12" s="253"/>
      <c r="G12" s="428"/>
      <c r="H12" s="427"/>
      <c r="I12" s="427"/>
    </row>
    <row r="13" spans="1:61" s="115" customFormat="1" ht="15.95" customHeight="1">
      <c r="A13" s="144">
        <v>5525</v>
      </c>
      <c r="B13" s="465">
        <v>17415950534</v>
      </c>
      <c r="C13" s="140" t="s">
        <v>571</v>
      </c>
      <c r="D13" s="145" t="s">
        <v>4987</v>
      </c>
      <c r="E13" s="142">
        <v>0</v>
      </c>
      <c r="F13" s="144">
        <v>1</v>
      </c>
      <c r="G13" s="142">
        <v>0</v>
      </c>
      <c r="H13" s="142">
        <v>500</v>
      </c>
      <c r="I13" s="133">
        <v>70</v>
      </c>
      <c r="J13" s="133">
        <v>570</v>
      </c>
      <c r="K13" s="419" t="s">
        <v>5679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</row>
    <row r="14" spans="1:61" s="115" customFormat="1" ht="15.95" customHeight="1">
      <c r="A14" s="141">
        <v>5055156</v>
      </c>
      <c r="B14" s="465">
        <v>2633711588</v>
      </c>
      <c r="C14" s="138" t="s">
        <v>5680</v>
      </c>
      <c r="D14" s="145" t="s">
        <v>5079</v>
      </c>
      <c r="E14" s="142">
        <v>1684.47</v>
      </c>
      <c r="F14" s="141">
        <v>2</v>
      </c>
      <c r="G14" s="142">
        <v>842.23</v>
      </c>
      <c r="H14" s="142">
        <v>315</v>
      </c>
      <c r="I14" s="133">
        <v>65</v>
      </c>
      <c r="J14" s="133">
        <v>380</v>
      </c>
      <c r="K14" s="419" t="s">
        <v>5681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</row>
    <row r="15" spans="1:61" s="115" customFormat="1" ht="15.95" customHeight="1">
      <c r="A15" s="144">
        <v>201504286</v>
      </c>
      <c r="B15" s="465">
        <v>13622234504</v>
      </c>
      <c r="C15" s="140" t="s">
        <v>3535</v>
      </c>
      <c r="D15" s="145" t="s">
        <v>4636</v>
      </c>
      <c r="E15" s="142">
        <v>0</v>
      </c>
      <c r="F15" s="144">
        <v>1</v>
      </c>
      <c r="G15" s="142">
        <v>0</v>
      </c>
      <c r="H15" s="142">
        <v>500</v>
      </c>
      <c r="I15" s="133">
        <v>70</v>
      </c>
      <c r="J15" s="133">
        <v>570</v>
      </c>
      <c r="K15" s="419" t="s">
        <v>5682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</row>
    <row r="16" spans="1:61" s="115" customFormat="1" ht="15.95" customHeight="1">
      <c r="A16" s="135">
        <v>30538</v>
      </c>
      <c r="B16" s="467">
        <v>91901723534</v>
      </c>
      <c r="C16" s="326" t="s">
        <v>5603</v>
      </c>
      <c r="D16" s="163" t="s">
        <v>5024</v>
      </c>
      <c r="E16" s="157">
        <v>1190</v>
      </c>
      <c r="F16" s="149">
        <v>4</v>
      </c>
      <c r="G16" s="142">
        <f>E16/F16</f>
        <v>297.5</v>
      </c>
      <c r="H16" s="157">
        <v>315</v>
      </c>
      <c r="I16" s="157">
        <v>65</v>
      </c>
      <c r="J16" s="133">
        <v>380</v>
      </c>
      <c r="K16" s="419" t="s">
        <v>5702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</row>
    <row r="17" spans="1:42" s="115" customFormat="1" ht="15.95" customHeight="1">
      <c r="A17" s="144">
        <v>37893</v>
      </c>
      <c r="B17" s="465">
        <v>28865502568</v>
      </c>
      <c r="C17" s="140" t="s">
        <v>504</v>
      </c>
      <c r="D17" s="145" t="s">
        <v>4873</v>
      </c>
      <c r="E17" s="142">
        <v>959.19</v>
      </c>
      <c r="F17" s="144">
        <v>5</v>
      </c>
      <c r="G17" s="142">
        <f>E17/F17</f>
        <v>191.83800000000002</v>
      </c>
      <c r="H17" s="142">
        <v>350</v>
      </c>
      <c r="I17" s="133">
        <v>80</v>
      </c>
      <c r="J17" s="133">
        <v>430</v>
      </c>
      <c r="K17" s="481" t="s">
        <v>5704</v>
      </c>
      <c r="L17" s="482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</row>
    <row r="18" spans="1:42" s="126" customFormat="1" ht="15.95" customHeight="1">
      <c r="A18" s="144">
        <v>1627</v>
      </c>
      <c r="B18" s="465">
        <v>1209683555</v>
      </c>
      <c r="C18" s="140" t="s">
        <v>713</v>
      </c>
      <c r="D18" s="158" t="s">
        <v>5047</v>
      </c>
      <c r="E18" s="142">
        <v>1380</v>
      </c>
      <c r="F18" s="144">
        <v>3</v>
      </c>
      <c r="G18" s="142">
        <f>E18/F18</f>
        <v>460</v>
      </c>
      <c r="H18" s="142">
        <v>315</v>
      </c>
      <c r="I18" s="133">
        <v>65</v>
      </c>
      <c r="J18" s="133">
        <v>380</v>
      </c>
      <c r="K18" s="481" t="s">
        <v>5689</v>
      </c>
      <c r="L18" s="48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42" s="126" customFormat="1" ht="15.95" customHeight="1">
      <c r="A19" s="144">
        <v>66737</v>
      </c>
      <c r="B19" s="465">
        <v>939513536</v>
      </c>
      <c r="C19" s="140" t="s">
        <v>985</v>
      </c>
      <c r="D19" s="158" t="s">
        <v>5035</v>
      </c>
      <c r="E19" s="142">
        <v>1632</v>
      </c>
      <c r="F19" s="144">
        <v>1</v>
      </c>
      <c r="G19" s="142">
        <v>1632</v>
      </c>
      <c r="H19" s="142">
        <v>500</v>
      </c>
      <c r="I19" s="133">
        <v>70</v>
      </c>
      <c r="J19" s="133">
        <v>570</v>
      </c>
      <c r="K19" s="481"/>
      <c r="L19" s="482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42" s="126" customFormat="1" ht="15.95" customHeight="1">
      <c r="A20" s="144">
        <v>201502585</v>
      </c>
      <c r="B20" s="465">
        <v>77008243553</v>
      </c>
      <c r="C20" s="140" t="s">
        <v>1021</v>
      </c>
      <c r="D20" s="158" t="s">
        <v>5039</v>
      </c>
      <c r="E20" s="142">
        <v>2181.92</v>
      </c>
      <c r="F20" s="144">
        <v>4</v>
      </c>
      <c r="G20" s="142">
        <v>545.48</v>
      </c>
      <c r="H20" s="142">
        <v>315</v>
      </c>
      <c r="I20" s="133">
        <v>65</v>
      </c>
      <c r="J20" s="133">
        <v>380</v>
      </c>
      <c r="K20" s="481"/>
      <c r="L20" s="48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42" s="126" customFormat="1" ht="15.95" customHeight="1">
      <c r="A21" s="141">
        <v>201603039</v>
      </c>
      <c r="B21" s="465">
        <v>835667596</v>
      </c>
      <c r="C21" s="138" t="s">
        <v>5096</v>
      </c>
      <c r="D21" s="168" t="s">
        <v>4634</v>
      </c>
      <c r="E21" s="142">
        <v>1600</v>
      </c>
      <c r="F21" s="141">
        <v>3</v>
      </c>
      <c r="G21" s="142">
        <v>533.33333333333337</v>
      </c>
      <c r="H21" s="133">
        <v>315</v>
      </c>
      <c r="I21" s="133">
        <v>65</v>
      </c>
      <c r="J21" s="133">
        <v>380</v>
      </c>
      <c r="K21" s="481"/>
      <c r="L21" s="48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42" s="352" customFormat="1">
      <c r="A22" s="144">
        <v>896325016</v>
      </c>
      <c r="B22" s="465">
        <v>97696935534</v>
      </c>
      <c r="C22" s="140" t="s">
        <v>1177</v>
      </c>
      <c r="D22" s="158" t="s">
        <v>5024</v>
      </c>
      <c r="E22" s="142">
        <v>1380</v>
      </c>
      <c r="F22" s="144">
        <v>3</v>
      </c>
      <c r="G22" s="142">
        <v>460</v>
      </c>
      <c r="H22" s="142">
        <v>315</v>
      </c>
      <c r="I22" s="133">
        <v>65</v>
      </c>
      <c r="J22" s="133">
        <v>380</v>
      </c>
    </row>
    <row r="23" spans="1:42" s="126" customFormat="1" ht="15.95" customHeight="1">
      <c r="A23" s="144">
        <v>78593255</v>
      </c>
      <c r="B23" s="465">
        <v>86018590549</v>
      </c>
      <c r="C23" s="140" t="s">
        <v>1203</v>
      </c>
      <c r="D23" s="158" t="s">
        <v>4929</v>
      </c>
      <c r="E23" s="142">
        <v>2884.16</v>
      </c>
      <c r="F23" s="144">
        <v>6</v>
      </c>
      <c r="G23" s="142">
        <v>480.69333333333333</v>
      </c>
      <c r="H23" s="142">
        <v>315</v>
      </c>
      <c r="I23" s="133">
        <v>65</v>
      </c>
      <c r="J23" s="133">
        <v>380</v>
      </c>
      <c r="K23" s="419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42" s="27" customFormat="1">
      <c r="A24" s="144">
        <v>38970</v>
      </c>
      <c r="B24" s="465">
        <v>1714311546</v>
      </c>
      <c r="C24" s="140" t="s">
        <v>1428</v>
      </c>
      <c r="D24" s="158" t="s">
        <v>4918</v>
      </c>
      <c r="E24" s="142">
        <v>2776.33</v>
      </c>
      <c r="F24" s="144">
        <v>4</v>
      </c>
      <c r="G24" s="142">
        <v>694.08249999999998</v>
      </c>
      <c r="H24" s="142">
        <v>315</v>
      </c>
      <c r="I24" s="133">
        <v>65</v>
      </c>
      <c r="J24" s="133">
        <v>380</v>
      </c>
      <c r="K24" s="5"/>
      <c r="L24" s="5"/>
      <c r="M24" s="5"/>
      <c r="N24" s="5"/>
      <c r="O24" s="5"/>
    </row>
    <row r="25" spans="1:42" s="126" customFormat="1" ht="15.95" customHeight="1">
      <c r="A25" s="144">
        <v>8028</v>
      </c>
      <c r="B25" s="465">
        <v>5476130594</v>
      </c>
      <c r="C25" s="140" t="s">
        <v>1655</v>
      </c>
      <c r="D25" s="158" t="s">
        <v>4873</v>
      </c>
      <c r="E25" s="142">
        <v>1496</v>
      </c>
      <c r="F25" s="144">
        <v>2</v>
      </c>
      <c r="G25" s="142">
        <v>748</v>
      </c>
      <c r="H25" s="142">
        <v>500</v>
      </c>
      <c r="I25" s="133">
        <v>70</v>
      </c>
      <c r="J25" s="133">
        <v>570</v>
      </c>
      <c r="K25" s="419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42" s="352" customFormat="1">
      <c r="A26" s="144">
        <v>23272</v>
      </c>
      <c r="B26" s="465">
        <v>3968440579</v>
      </c>
      <c r="C26" s="140" t="s">
        <v>1675</v>
      </c>
      <c r="D26" s="158" t="s">
        <v>4636</v>
      </c>
      <c r="E26" s="142">
        <v>2550</v>
      </c>
      <c r="F26" s="144">
        <v>2</v>
      </c>
      <c r="G26" s="142">
        <v>1275</v>
      </c>
      <c r="H26" s="142">
        <v>500</v>
      </c>
      <c r="I26" s="133">
        <v>70</v>
      </c>
      <c r="J26" s="133">
        <v>570</v>
      </c>
      <c r="P26" s="441"/>
    </row>
    <row r="27" spans="1:42" s="352" customFormat="1">
      <c r="A27" s="144">
        <v>19046</v>
      </c>
      <c r="B27" s="465">
        <v>1282511580</v>
      </c>
      <c r="C27" s="140" t="s">
        <v>1734</v>
      </c>
      <c r="D27" s="158" t="s">
        <v>4873</v>
      </c>
      <c r="E27" s="142">
        <v>1408</v>
      </c>
      <c r="F27" s="144">
        <v>3</v>
      </c>
      <c r="G27" s="142">
        <v>469.33333333333331</v>
      </c>
      <c r="H27" s="142">
        <v>315</v>
      </c>
      <c r="I27" s="133">
        <v>65</v>
      </c>
      <c r="J27" s="133">
        <v>380</v>
      </c>
      <c r="P27" s="441"/>
    </row>
    <row r="28" spans="1:42" s="352" customFormat="1">
      <c r="A28" s="141">
        <v>201510154</v>
      </c>
      <c r="B28" s="465" t="s">
        <v>4692</v>
      </c>
      <c r="C28" s="140" t="s">
        <v>4654</v>
      </c>
      <c r="D28" s="168" t="s">
        <v>4891</v>
      </c>
      <c r="E28" s="142">
        <v>1343</v>
      </c>
      <c r="F28" s="141">
        <v>3</v>
      </c>
      <c r="G28" s="142">
        <v>447.66666666666669</v>
      </c>
      <c r="H28" s="142">
        <v>500</v>
      </c>
      <c r="I28" s="133">
        <v>70</v>
      </c>
      <c r="J28" s="133">
        <v>570</v>
      </c>
      <c r="P28" s="441"/>
    </row>
    <row r="29" spans="1:42" s="126" customFormat="1">
      <c r="A29" s="144">
        <v>18104</v>
      </c>
      <c r="B29" s="465">
        <v>834828570</v>
      </c>
      <c r="C29" s="140" t="s">
        <v>1889</v>
      </c>
      <c r="D29" s="158" t="s">
        <v>4873</v>
      </c>
      <c r="E29" s="142">
        <v>2135</v>
      </c>
      <c r="F29" s="144">
        <v>3</v>
      </c>
      <c r="G29" s="142">
        <v>711.66666666666663</v>
      </c>
      <c r="H29" s="142">
        <v>500</v>
      </c>
      <c r="I29" s="133">
        <v>70</v>
      </c>
      <c r="J29" s="133">
        <v>570</v>
      </c>
      <c r="K29" s="419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2" s="126" customFormat="1">
      <c r="A30" s="144">
        <v>300071</v>
      </c>
      <c r="B30" s="465">
        <v>2923143531</v>
      </c>
      <c r="C30" s="140" t="s">
        <v>2098</v>
      </c>
      <c r="D30" s="158" t="s">
        <v>5044</v>
      </c>
      <c r="E30" s="142">
        <v>1496</v>
      </c>
      <c r="F30" s="144">
        <v>2</v>
      </c>
      <c r="G30" s="142">
        <v>748</v>
      </c>
      <c r="H30" s="142">
        <v>498</v>
      </c>
      <c r="I30" s="133">
        <v>52</v>
      </c>
      <c r="J30" s="133">
        <v>550</v>
      </c>
      <c r="K30" s="419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2" s="126" customFormat="1">
      <c r="A31" s="144">
        <v>12610</v>
      </c>
      <c r="B31" s="465">
        <v>2877599540</v>
      </c>
      <c r="C31" s="140" t="s">
        <v>2101</v>
      </c>
      <c r="D31" s="158" t="s">
        <v>4889</v>
      </c>
      <c r="E31" s="142">
        <v>1440</v>
      </c>
      <c r="F31" s="144">
        <v>3</v>
      </c>
      <c r="G31" s="142">
        <v>480</v>
      </c>
      <c r="H31" s="142">
        <v>315</v>
      </c>
      <c r="I31" s="133">
        <v>65</v>
      </c>
      <c r="J31" s="133">
        <v>380</v>
      </c>
      <c r="K31" s="419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42" s="352" customFormat="1">
      <c r="A32" s="144">
        <v>201501120</v>
      </c>
      <c r="B32" s="465">
        <v>51273853504</v>
      </c>
      <c r="C32" s="140" t="s">
        <v>2140</v>
      </c>
      <c r="D32" s="158" t="s">
        <v>1065</v>
      </c>
      <c r="E32" s="142">
        <v>1700</v>
      </c>
      <c r="F32" s="144">
        <v>2</v>
      </c>
      <c r="G32" s="142">
        <v>850</v>
      </c>
      <c r="H32" s="142">
        <v>500</v>
      </c>
      <c r="I32" s="133">
        <v>70</v>
      </c>
      <c r="J32" s="133">
        <v>570</v>
      </c>
    </row>
    <row r="33" spans="1:10" s="352" customFormat="1">
      <c r="A33" s="144">
        <v>201412179</v>
      </c>
      <c r="B33" s="465">
        <v>97191809515</v>
      </c>
      <c r="C33" s="140" t="s">
        <v>2192</v>
      </c>
      <c r="D33" s="158" t="s">
        <v>5042</v>
      </c>
      <c r="E33" s="142">
        <v>2137.48</v>
      </c>
      <c r="F33" s="144">
        <v>4</v>
      </c>
      <c r="G33" s="142">
        <v>534.37</v>
      </c>
      <c r="H33" s="142">
        <v>315</v>
      </c>
      <c r="I33" s="133">
        <v>65</v>
      </c>
      <c r="J33" s="133">
        <v>380</v>
      </c>
    </row>
    <row r="34" spans="1:10" s="352" customFormat="1">
      <c r="A34" s="144">
        <v>43214</v>
      </c>
      <c r="B34" s="465">
        <v>863679510</v>
      </c>
      <c r="C34" s="140" t="s">
        <v>2235</v>
      </c>
      <c r="D34" s="158" t="s">
        <v>5046</v>
      </c>
      <c r="E34" s="142">
        <v>1632</v>
      </c>
      <c r="F34" s="144">
        <v>3</v>
      </c>
      <c r="G34" s="142">
        <v>544</v>
      </c>
      <c r="H34" s="142">
        <v>315</v>
      </c>
      <c r="I34" s="133">
        <v>65</v>
      </c>
      <c r="J34" s="133">
        <v>380</v>
      </c>
    </row>
    <row r="35" spans="1:10" s="352" customFormat="1">
      <c r="A35" s="144">
        <v>19364</v>
      </c>
      <c r="B35" s="465">
        <v>2630219550</v>
      </c>
      <c r="C35" s="140" t="s">
        <v>2243</v>
      </c>
      <c r="D35" s="158" t="s">
        <v>5017</v>
      </c>
      <c r="E35" s="142">
        <v>1496</v>
      </c>
      <c r="F35" s="144">
        <v>3</v>
      </c>
      <c r="G35" s="142">
        <v>498.66666666666669</v>
      </c>
      <c r="H35" s="142">
        <v>350</v>
      </c>
      <c r="I35" s="133">
        <v>80</v>
      </c>
      <c r="J35" s="133">
        <v>430</v>
      </c>
    </row>
    <row r="36" spans="1:10" s="352" customFormat="1">
      <c r="A36" s="144">
        <v>201504154</v>
      </c>
      <c r="B36" s="465">
        <v>4482200590</v>
      </c>
      <c r="C36" s="140" t="s">
        <v>2332</v>
      </c>
      <c r="D36" s="158" t="s">
        <v>4636</v>
      </c>
      <c r="E36" s="142">
        <v>1496</v>
      </c>
      <c r="F36" s="144">
        <v>3</v>
      </c>
      <c r="G36" s="142">
        <v>498.66666666666669</v>
      </c>
      <c r="H36" s="142">
        <v>315</v>
      </c>
      <c r="I36" s="133">
        <v>65</v>
      </c>
      <c r="J36" s="133">
        <v>380</v>
      </c>
    </row>
    <row r="37" spans="1:10" s="352" customFormat="1">
      <c r="A37" s="144">
        <v>63126</v>
      </c>
      <c r="B37" s="465">
        <v>2109745592</v>
      </c>
      <c r="C37" s="140" t="s">
        <v>2358</v>
      </c>
      <c r="D37" s="158" t="s">
        <v>5024</v>
      </c>
      <c r="E37" s="142">
        <v>1496</v>
      </c>
      <c r="F37" s="144">
        <v>3</v>
      </c>
      <c r="G37" s="142">
        <v>498.66666666666669</v>
      </c>
      <c r="H37" s="142">
        <v>315</v>
      </c>
      <c r="I37" s="133">
        <v>65</v>
      </c>
      <c r="J37" s="133">
        <v>380</v>
      </c>
    </row>
    <row r="38" spans="1:10" s="352" customFormat="1">
      <c r="A38" s="144">
        <v>29661</v>
      </c>
      <c r="B38" s="465">
        <v>87285096504</v>
      </c>
      <c r="C38" s="140" t="s">
        <v>2549</v>
      </c>
      <c r="D38" s="158" t="s">
        <v>5706</v>
      </c>
      <c r="E38" s="142">
        <v>920</v>
      </c>
      <c r="F38" s="144">
        <v>2</v>
      </c>
      <c r="G38" s="142">
        <v>460</v>
      </c>
      <c r="H38" s="142">
        <v>500</v>
      </c>
      <c r="I38" s="133">
        <v>70</v>
      </c>
      <c r="J38" s="133">
        <v>570</v>
      </c>
    </row>
    <row r="39" spans="1:10" s="352" customFormat="1">
      <c r="A39" s="144">
        <v>333492</v>
      </c>
      <c r="B39" s="465">
        <v>1973014521</v>
      </c>
      <c r="C39" s="140" t="s">
        <v>2642</v>
      </c>
      <c r="D39" s="158" t="s">
        <v>5024</v>
      </c>
      <c r="E39" s="142">
        <v>949.16</v>
      </c>
      <c r="F39" s="144">
        <v>2</v>
      </c>
      <c r="G39" s="142">
        <v>474.58</v>
      </c>
      <c r="H39" s="142">
        <v>500</v>
      </c>
      <c r="I39" s="133">
        <v>70</v>
      </c>
      <c r="J39" s="133">
        <v>570</v>
      </c>
    </row>
    <row r="40" spans="1:10" s="352" customFormat="1">
      <c r="A40" s="144">
        <v>31925</v>
      </c>
      <c r="B40" s="465">
        <v>2766978550</v>
      </c>
      <c r="C40" s="140" t="s">
        <v>2974</v>
      </c>
      <c r="D40" s="168" t="s">
        <v>4891</v>
      </c>
      <c r="E40" s="142">
        <v>1700</v>
      </c>
      <c r="F40" s="144">
        <v>1</v>
      </c>
      <c r="G40" s="142">
        <v>1700</v>
      </c>
      <c r="H40" s="142">
        <v>498</v>
      </c>
      <c r="I40" s="133">
        <v>52</v>
      </c>
      <c r="J40" s="133">
        <v>550</v>
      </c>
    </row>
    <row r="41" spans="1:10" s="352" customFormat="1">
      <c r="A41" s="144">
        <v>23663</v>
      </c>
      <c r="B41" s="465">
        <v>79840540530</v>
      </c>
      <c r="C41" s="140" t="s">
        <v>3522</v>
      </c>
      <c r="D41" s="158" t="s">
        <v>5046</v>
      </c>
      <c r="E41" s="142">
        <v>1343</v>
      </c>
      <c r="F41" s="144">
        <v>3</v>
      </c>
      <c r="G41" s="142">
        <v>447.66666666666669</v>
      </c>
      <c r="H41" s="142">
        <v>500</v>
      </c>
      <c r="I41" s="133">
        <v>70</v>
      </c>
      <c r="J41" s="133">
        <v>570</v>
      </c>
    </row>
    <row r="42" spans="1:10" s="352" customFormat="1">
      <c r="A42" s="141">
        <v>51772</v>
      </c>
      <c r="B42" s="465">
        <v>1736222597</v>
      </c>
      <c r="C42" s="140" t="s">
        <v>4713</v>
      </c>
      <c r="D42" s="158" t="s">
        <v>4929</v>
      </c>
      <c r="E42" s="142">
        <v>1632</v>
      </c>
      <c r="F42" s="141">
        <v>3</v>
      </c>
      <c r="G42" s="142">
        <v>544</v>
      </c>
      <c r="H42" s="142">
        <v>315</v>
      </c>
      <c r="I42" s="133">
        <v>65</v>
      </c>
      <c r="J42" s="133">
        <v>380</v>
      </c>
    </row>
    <row r="43" spans="1:10" s="195" customFormat="1">
      <c r="A43" s="144">
        <v>201411245</v>
      </c>
      <c r="B43" s="465">
        <v>56135947591</v>
      </c>
      <c r="C43" s="140" t="s">
        <v>4055</v>
      </c>
      <c r="D43" s="158" t="s">
        <v>4636</v>
      </c>
      <c r="E43" s="142">
        <v>966</v>
      </c>
      <c r="F43" s="144">
        <v>2</v>
      </c>
      <c r="G43" s="142">
        <v>483</v>
      </c>
      <c r="H43" s="142">
        <v>500</v>
      </c>
      <c r="I43" s="133">
        <v>70</v>
      </c>
      <c r="J43" s="133">
        <v>570</v>
      </c>
    </row>
    <row r="44" spans="1:10" s="195" customFormat="1">
      <c r="A44" s="144">
        <v>19585</v>
      </c>
      <c r="B44" s="465">
        <v>3325942547</v>
      </c>
      <c r="C44" s="140" t="s">
        <v>4065</v>
      </c>
      <c r="D44" s="158" t="s">
        <v>5041</v>
      </c>
      <c r="E44" s="142">
        <v>1320</v>
      </c>
      <c r="F44" s="144">
        <v>3</v>
      </c>
      <c r="G44" s="142">
        <v>440</v>
      </c>
      <c r="H44" s="142">
        <v>315</v>
      </c>
      <c r="I44" s="133">
        <v>65</v>
      </c>
      <c r="J44" s="133">
        <v>380</v>
      </c>
    </row>
    <row r="45" spans="1:10" s="195" customFormat="1">
      <c r="A45" s="144">
        <v>17906</v>
      </c>
      <c r="B45" s="465">
        <v>56136900572</v>
      </c>
      <c r="C45" s="140" t="s">
        <v>4094</v>
      </c>
      <c r="D45" s="158" t="s">
        <v>4873</v>
      </c>
      <c r="E45" s="142">
        <v>1320</v>
      </c>
      <c r="F45" s="144">
        <v>3</v>
      </c>
      <c r="G45" s="142">
        <v>440</v>
      </c>
      <c r="H45" s="142">
        <v>315</v>
      </c>
      <c r="I45" s="133">
        <v>65</v>
      </c>
      <c r="J45" s="133">
        <v>380</v>
      </c>
    </row>
    <row r="46" spans="1:10" s="195" customFormat="1">
      <c r="A46" s="144">
        <v>6547852222</v>
      </c>
      <c r="B46" s="465">
        <v>99215292500</v>
      </c>
      <c r="C46" s="140" t="s">
        <v>4307</v>
      </c>
      <c r="D46" s="158" t="s">
        <v>4866</v>
      </c>
      <c r="E46" s="142">
        <v>1144</v>
      </c>
      <c r="F46" s="144">
        <v>2</v>
      </c>
      <c r="G46" s="142">
        <v>572</v>
      </c>
      <c r="H46" s="142">
        <v>500</v>
      </c>
      <c r="I46" s="133">
        <v>70</v>
      </c>
      <c r="J46" s="133">
        <v>570</v>
      </c>
    </row>
    <row r="47" spans="1:10" s="195" customFormat="1">
      <c r="A47" s="144">
        <v>455342</v>
      </c>
      <c r="B47" s="465">
        <v>2822511543</v>
      </c>
      <c r="C47" s="140" t="s">
        <v>4350</v>
      </c>
      <c r="D47" s="158" t="s">
        <v>5047</v>
      </c>
      <c r="E47" s="142">
        <v>1827.02</v>
      </c>
      <c r="F47" s="144">
        <v>4</v>
      </c>
      <c r="G47" s="142">
        <v>456.755</v>
      </c>
      <c r="H47" s="142">
        <v>315</v>
      </c>
      <c r="I47" s="133">
        <v>65</v>
      </c>
      <c r="J47" s="133">
        <v>380</v>
      </c>
    </row>
    <row r="48" spans="1:10" s="195" customFormat="1">
      <c r="A48" s="144">
        <v>32972</v>
      </c>
      <c r="B48" s="465">
        <v>56417004520</v>
      </c>
      <c r="C48" s="140" t="s">
        <v>4370</v>
      </c>
      <c r="D48" s="158" t="s">
        <v>4891</v>
      </c>
      <c r="E48" s="142">
        <v>1343</v>
      </c>
      <c r="F48" s="144">
        <v>2</v>
      </c>
      <c r="G48" s="142">
        <v>671.5</v>
      </c>
      <c r="H48" s="142">
        <v>500</v>
      </c>
      <c r="I48" s="133">
        <v>70</v>
      </c>
      <c r="J48" s="133">
        <v>570</v>
      </c>
    </row>
    <row r="49" spans="1:10" s="195" customFormat="1">
      <c r="A49" s="144">
        <v>75051</v>
      </c>
      <c r="B49" s="465">
        <v>93404743504</v>
      </c>
      <c r="C49" s="140" t="s">
        <v>4401</v>
      </c>
      <c r="D49" s="158" t="s">
        <v>4929</v>
      </c>
      <c r="E49" s="142">
        <v>2550</v>
      </c>
      <c r="F49" s="144">
        <v>4</v>
      </c>
      <c r="G49" s="142">
        <v>637.5</v>
      </c>
      <c r="H49" s="142">
        <v>315</v>
      </c>
      <c r="I49" s="133">
        <v>65</v>
      </c>
      <c r="J49" s="133">
        <v>380</v>
      </c>
    </row>
    <row r="50" spans="1:10" s="195" customFormat="1">
      <c r="A50" s="355">
        <v>41262</v>
      </c>
      <c r="B50" s="612">
        <v>4781209580</v>
      </c>
      <c r="C50" s="356" t="s">
        <v>4439</v>
      </c>
      <c r="D50" s="613" t="s">
        <v>4636</v>
      </c>
      <c r="E50" s="358">
        <v>1320</v>
      </c>
      <c r="F50" s="355">
        <v>3</v>
      </c>
      <c r="G50" s="358">
        <v>440</v>
      </c>
      <c r="H50" s="358">
        <v>315</v>
      </c>
      <c r="I50" s="331">
        <v>65</v>
      </c>
      <c r="J50" s="331">
        <v>380</v>
      </c>
    </row>
    <row r="51" spans="1:10" s="468" customFormat="1">
      <c r="A51" s="326"/>
      <c r="B51" s="564"/>
      <c r="C51" s="326"/>
      <c r="D51" s="149"/>
      <c r="E51" s="157"/>
      <c r="F51" s="149"/>
      <c r="G51" s="324"/>
      <c r="H51" s="157"/>
      <c r="I51" s="157"/>
      <c r="J51" s="352"/>
    </row>
    <row r="52" spans="1:10" s="530" customFormat="1">
      <c r="A52" s="566"/>
      <c r="B52" s="567"/>
      <c r="C52" s="566" t="s">
        <v>5121</v>
      </c>
      <c r="D52" s="568"/>
      <c r="E52" s="569"/>
      <c r="F52" s="570"/>
      <c r="G52" s="571"/>
      <c r="H52" s="569"/>
      <c r="I52" s="569"/>
    </row>
    <row r="53" spans="1:10" s="468" customFormat="1">
      <c r="A53" s="326" t="s">
        <v>5734</v>
      </c>
      <c r="B53" s="564">
        <v>99540002591</v>
      </c>
      <c r="C53" s="329" t="s">
        <v>5735</v>
      </c>
      <c r="D53" s="149" t="s">
        <v>5736</v>
      </c>
    </row>
    <row r="54" spans="1:10" s="468" customFormat="1" ht="15">
      <c r="A54" s="336" t="s">
        <v>5737</v>
      </c>
      <c r="B54" s="565">
        <v>7288009505</v>
      </c>
      <c r="C54" s="336" t="s">
        <v>5738</v>
      </c>
      <c r="D54" s="337" t="s">
        <v>5736</v>
      </c>
      <c r="E54" s="157">
        <v>50</v>
      </c>
      <c r="F54" s="149">
        <v>4</v>
      </c>
      <c r="G54" s="324">
        <v>12.5</v>
      </c>
      <c r="H54" s="157">
        <v>500</v>
      </c>
      <c r="I54" s="157">
        <v>70</v>
      </c>
      <c r="J54" s="572">
        <v>570</v>
      </c>
    </row>
    <row r="55" spans="1:10" s="323" customFormat="1">
      <c r="A55" s="326" t="s">
        <v>5739</v>
      </c>
      <c r="B55" s="564">
        <v>91329566572</v>
      </c>
      <c r="C55" s="330" t="s">
        <v>5740</v>
      </c>
      <c r="D55" s="149" t="s">
        <v>5741</v>
      </c>
      <c r="E55" s="157"/>
      <c r="F55" s="149"/>
      <c r="G55" s="324"/>
      <c r="H55" s="157"/>
      <c r="I55" s="157"/>
      <c r="J55" s="352"/>
    </row>
    <row r="56" spans="1:10" s="323" customFormat="1">
      <c r="A56" s="326" t="s">
        <v>5742</v>
      </c>
      <c r="B56" s="564">
        <v>5149124567</v>
      </c>
      <c r="C56" s="326" t="s">
        <v>5743</v>
      </c>
      <c r="D56" s="149" t="s">
        <v>5741</v>
      </c>
      <c r="E56" s="157">
        <v>70</v>
      </c>
      <c r="F56" s="149">
        <v>1</v>
      </c>
      <c r="G56" s="324">
        <v>70</v>
      </c>
      <c r="H56" s="157">
        <v>500</v>
      </c>
      <c r="I56" s="157">
        <v>70</v>
      </c>
      <c r="J56" s="572">
        <v>570</v>
      </c>
    </row>
    <row r="57" spans="1:10" s="323" customFormat="1">
      <c r="A57" s="366"/>
      <c r="B57" s="499"/>
      <c r="C57" s="366"/>
      <c r="D57" s="150"/>
      <c r="E57" s="377"/>
      <c r="F57" s="150"/>
      <c r="G57" s="378"/>
      <c r="H57" s="377"/>
      <c r="I57" s="377"/>
      <c r="J57" s="244"/>
    </row>
    <row r="58" spans="1:10" s="323" customFormat="1">
      <c r="A58" s="366"/>
      <c r="B58" s="499"/>
      <c r="C58" s="366"/>
      <c r="D58" s="150"/>
      <c r="E58" s="377"/>
      <c r="F58" s="150"/>
      <c r="G58" s="378"/>
      <c r="H58" s="377"/>
      <c r="I58" s="377"/>
      <c r="J58" s="244"/>
    </row>
    <row r="59" spans="1:10" s="323" customFormat="1">
      <c r="A59" s="366"/>
      <c r="B59" s="499"/>
      <c r="C59" s="366"/>
      <c r="D59" s="150"/>
      <c r="E59" s="377"/>
      <c r="F59" s="150"/>
      <c r="G59" s="378"/>
      <c r="H59" s="377"/>
      <c r="I59" s="377"/>
      <c r="J59" s="244"/>
    </row>
    <row r="60" spans="1:10" s="323" customFormat="1">
      <c r="A60" s="366"/>
      <c r="B60" s="499"/>
      <c r="C60" s="380"/>
      <c r="D60" s="150"/>
      <c r="E60" s="377"/>
      <c r="F60" s="150"/>
      <c r="G60" s="378"/>
      <c r="H60" s="377"/>
      <c r="I60" s="377"/>
      <c r="J60" s="244"/>
    </row>
    <row r="61" spans="1:10" s="323" customFormat="1">
      <c r="A61" s="366"/>
      <c r="B61" s="499"/>
      <c r="C61" s="366"/>
      <c r="D61" s="382"/>
      <c r="E61" s="377"/>
      <c r="F61" s="150"/>
      <c r="G61" s="378"/>
      <c r="H61" s="377"/>
      <c r="I61" s="377"/>
      <c r="J61" s="244"/>
    </row>
    <row r="62" spans="1:10" s="323" customFormat="1">
      <c r="A62" s="366"/>
      <c r="B62" s="499"/>
      <c r="C62" s="366"/>
      <c r="D62" s="150"/>
      <c r="E62" s="377"/>
      <c r="F62" s="150"/>
      <c r="G62" s="378"/>
      <c r="H62" s="377"/>
      <c r="I62" s="377"/>
      <c r="J62" s="244"/>
    </row>
    <row r="63" spans="1:10" s="323" customFormat="1">
      <c r="A63" s="366"/>
      <c r="B63" s="499"/>
      <c r="C63" s="366"/>
      <c r="D63" s="150"/>
      <c r="E63" s="377"/>
      <c r="F63" s="150"/>
      <c r="G63" s="378"/>
      <c r="H63" s="377"/>
      <c r="I63" s="377"/>
      <c r="J63" s="244"/>
    </row>
    <row r="64" spans="1:10" s="323" customFormat="1">
      <c r="A64" s="366"/>
      <c r="B64" s="499"/>
      <c r="C64" s="366"/>
      <c r="D64" s="150"/>
      <c r="E64" s="377"/>
      <c r="F64" s="150"/>
      <c r="G64" s="378"/>
      <c r="H64" s="377"/>
      <c r="I64" s="377"/>
      <c r="J64" s="244"/>
    </row>
    <row r="65" spans="1:61" s="323" customFormat="1">
      <c r="A65" s="366"/>
      <c r="B65" s="499"/>
      <c r="C65" s="366"/>
      <c r="D65" s="150"/>
      <c r="E65" s="377"/>
      <c r="F65" s="150"/>
      <c r="G65" s="378"/>
      <c r="H65" s="377"/>
      <c r="I65" s="377"/>
      <c r="J65" s="244"/>
    </row>
    <row r="66" spans="1:61" s="323" customFormat="1">
      <c r="A66" s="366"/>
      <c r="B66" s="499"/>
      <c r="C66" s="366"/>
      <c r="D66" s="150"/>
      <c r="E66" s="377"/>
      <c r="F66" s="150"/>
      <c r="G66" s="378"/>
      <c r="H66" s="377"/>
      <c r="I66" s="377"/>
      <c r="J66" s="244"/>
    </row>
    <row r="67" spans="1:61" s="323" customFormat="1">
      <c r="A67" s="366"/>
      <c r="B67" s="499"/>
      <c r="C67" s="366"/>
      <c r="D67" s="150"/>
      <c r="E67" s="377"/>
      <c r="F67" s="150"/>
      <c r="G67" s="378"/>
      <c r="H67" s="377"/>
      <c r="I67" s="377"/>
      <c r="J67" s="244"/>
    </row>
    <row r="68" spans="1:61" s="323" customFormat="1">
      <c r="A68" s="366"/>
      <c r="B68" s="499"/>
      <c r="C68" s="379"/>
      <c r="D68" s="150"/>
      <c r="E68" s="377"/>
      <c r="F68" s="150"/>
      <c r="G68" s="378"/>
      <c r="H68" s="377"/>
      <c r="I68" s="377"/>
      <c r="J68" s="244"/>
    </row>
    <row r="69" spans="1:61" s="323" customFormat="1">
      <c r="A69" s="366"/>
      <c r="B69" s="499"/>
      <c r="C69" s="366"/>
      <c r="D69" s="150"/>
      <c r="E69" s="377"/>
      <c r="F69" s="150"/>
      <c r="G69" s="378"/>
      <c r="H69" s="377"/>
      <c r="I69" s="377"/>
      <c r="J69" s="244"/>
    </row>
    <row r="70" spans="1:61" s="323" customFormat="1">
      <c r="A70" s="366"/>
      <c r="B70" s="499"/>
      <c r="C70" s="379"/>
      <c r="D70" s="150"/>
      <c r="E70" s="377"/>
      <c r="F70" s="150"/>
      <c r="G70" s="378"/>
      <c r="H70" s="377"/>
      <c r="I70" s="377"/>
      <c r="J70" s="244"/>
    </row>
    <row r="71" spans="1:61" s="323" customFormat="1">
      <c r="A71" s="366"/>
      <c r="B71" s="499"/>
      <c r="C71" s="379"/>
      <c r="D71" s="150"/>
      <c r="E71" s="377"/>
      <c r="F71" s="150"/>
      <c r="G71" s="378"/>
      <c r="H71" s="377"/>
      <c r="I71" s="377"/>
      <c r="J71" s="244"/>
    </row>
    <row r="72" spans="1:61" s="342" customFormat="1">
      <c r="A72" s="366"/>
      <c r="B72" s="499"/>
      <c r="C72" s="366"/>
      <c r="D72" s="150"/>
      <c r="E72" s="377"/>
      <c r="F72" s="150"/>
      <c r="G72" s="378"/>
      <c r="H72" s="377"/>
      <c r="I72" s="377"/>
      <c r="J72" s="244"/>
    </row>
    <row r="73" spans="1:61" s="342" customFormat="1">
      <c r="A73" s="366"/>
      <c r="B73" s="499"/>
      <c r="C73" s="380"/>
      <c r="D73" s="150"/>
      <c r="E73" s="377"/>
      <c r="F73" s="150"/>
      <c r="G73" s="378"/>
      <c r="H73" s="377"/>
      <c r="I73" s="377"/>
      <c r="J73" s="244"/>
    </row>
    <row r="74" spans="1:61" s="342" customFormat="1">
      <c r="A74" s="369"/>
      <c r="B74" s="501"/>
      <c r="C74" s="390"/>
      <c r="D74" s="369"/>
      <c r="E74" s="136"/>
      <c r="F74" s="369"/>
      <c r="G74" s="136"/>
      <c r="H74" s="136"/>
      <c r="I74" s="136"/>
      <c r="J74" s="244"/>
    </row>
    <row r="75" spans="1:61" s="342" customFormat="1">
      <c r="A75" s="366"/>
      <c r="B75" s="499"/>
      <c r="C75" s="380"/>
      <c r="D75" s="150"/>
      <c r="E75" s="377"/>
      <c r="F75" s="150"/>
      <c r="G75" s="378"/>
      <c r="H75" s="377"/>
      <c r="I75" s="377"/>
      <c r="J75" s="244"/>
    </row>
    <row r="76" spans="1:61" s="342" customFormat="1">
      <c r="A76" s="366"/>
      <c r="B76" s="499"/>
      <c r="C76" s="366"/>
      <c r="D76" s="150"/>
      <c r="E76" s="377"/>
      <c r="F76" s="150"/>
      <c r="G76" s="378"/>
      <c r="H76" s="377"/>
      <c r="I76" s="377"/>
      <c r="J76" s="244"/>
    </row>
    <row r="77" spans="1:61" s="342" customFormat="1">
      <c r="A77" s="366"/>
      <c r="B77" s="499"/>
      <c r="C77" s="366"/>
      <c r="D77" s="150"/>
      <c r="E77" s="377"/>
      <c r="F77" s="150"/>
      <c r="G77" s="378"/>
      <c r="H77" s="377"/>
      <c r="I77" s="377"/>
      <c r="J77" s="244"/>
    </row>
    <row r="78" spans="1:61" s="342" customFormat="1">
      <c r="A78" s="366"/>
      <c r="B78" s="499"/>
      <c r="C78" s="366"/>
      <c r="D78" s="150"/>
      <c r="E78" s="377"/>
      <c r="F78" s="150"/>
      <c r="G78" s="378"/>
      <c r="H78" s="377"/>
      <c r="I78" s="377"/>
      <c r="J78" s="244"/>
    </row>
    <row r="79" spans="1:61" s="54" customFormat="1">
      <c r="A79" s="366"/>
      <c r="B79" s="499"/>
      <c r="C79" s="366"/>
      <c r="D79" s="150"/>
      <c r="E79" s="377"/>
      <c r="F79" s="150"/>
      <c r="G79" s="378"/>
      <c r="H79" s="377"/>
      <c r="I79" s="377"/>
      <c r="J79" s="244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1:61" s="10" customFormat="1">
      <c r="A80" s="360"/>
      <c r="B80" s="503"/>
      <c r="C80" s="391"/>
      <c r="D80" s="150"/>
      <c r="E80" s="361"/>
      <c r="F80" s="317"/>
      <c r="G80" s="377"/>
      <c r="H80" s="377"/>
      <c r="I80" s="392"/>
      <c r="J80" s="365"/>
    </row>
    <row r="81" spans="1:25" s="115" customFormat="1" ht="15.95" customHeight="1">
      <c r="A81" s="370"/>
      <c r="B81" s="502"/>
      <c r="C81" s="393"/>
      <c r="D81" s="394"/>
      <c r="E81" s="395"/>
      <c r="F81" s="370"/>
      <c r="G81" s="395"/>
      <c r="H81" s="395"/>
      <c r="I81" s="136"/>
      <c r="J81" s="136"/>
      <c r="K81" s="113"/>
      <c r="L81" s="113"/>
      <c r="M81" s="113"/>
      <c r="N81" s="113"/>
      <c r="O81" s="113"/>
      <c r="P81" s="113"/>
      <c r="Q81" s="113"/>
      <c r="R81" s="113"/>
      <c r="S81" s="113"/>
      <c r="T81" s="114"/>
      <c r="U81" s="114"/>
      <c r="V81" s="114"/>
      <c r="W81" s="114"/>
      <c r="X81" s="114"/>
      <c r="Y81" s="114"/>
    </row>
    <row r="82" spans="1:25" s="115" customFormat="1">
      <c r="A82" s="371"/>
      <c r="B82" s="502"/>
      <c r="C82" s="396"/>
      <c r="D82" s="397"/>
      <c r="E82" s="398"/>
      <c r="F82" s="371"/>
      <c r="G82" s="377"/>
      <c r="H82" s="395"/>
      <c r="I82" s="136"/>
      <c r="J82" s="136"/>
      <c r="K82" s="113"/>
      <c r="L82" s="113"/>
      <c r="M82" s="113"/>
      <c r="N82" s="113"/>
      <c r="O82" s="113"/>
      <c r="P82" s="113"/>
      <c r="Q82" s="113"/>
      <c r="R82" s="113"/>
      <c r="S82" s="113"/>
      <c r="T82" s="114"/>
      <c r="U82" s="114"/>
      <c r="V82" s="114"/>
      <c r="W82" s="114"/>
      <c r="X82" s="114"/>
      <c r="Y82" s="114"/>
    </row>
    <row r="83" spans="1:25" s="115" customFormat="1" ht="15.95" customHeight="1">
      <c r="A83" s="371"/>
      <c r="B83" s="502"/>
      <c r="C83" s="396"/>
      <c r="D83" s="397"/>
      <c r="E83" s="398"/>
      <c r="F83" s="371"/>
      <c r="G83" s="398"/>
      <c r="H83" s="398"/>
      <c r="I83" s="399"/>
      <c r="J83" s="400"/>
      <c r="L83" s="113"/>
      <c r="M83" s="113"/>
      <c r="N83" s="113"/>
      <c r="O83" s="113"/>
      <c r="P83" s="113"/>
      <c r="Q83" s="113"/>
      <c r="R83" s="113"/>
      <c r="S83" s="113"/>
      <c r="T83" s="114"/>
      <c r="U83" s="114"/>
      <c r="V83" s="114"/>
      <c r="W83" s="114"/>
      <c r="X83" s="114"/>
      <c r="Y83" s="114"/>
    </row>
    <row r="84" spans="1:25" s="115" customFormat="1" ht="15.95" customHeight="1">
      <c r="A84" s="372"/>
      <c r="B84" s="502"/>
      <c r="C84" s="401"/>
      <c r="D84" s="397"/>
      <c r="E84" s="398"/>
      <c r="F84" s="372"/>
      <c r="G84" s="398"/>
      <c r="H84" s="402"/>
      <c r="I84" s="400"/>
      <c r="J84" s="399"/>
      <c r="K84" s="113"/>
      <c r="L84" s="113"/>
      <c r="M84" s="113"/>
      <c r="N84" s="113"/>
      <c r="O84" s="113"/>
      <c r="P84" s="113"/>
      <c r="Q84" s="113"/>
      <c r="R84" s="113"/>
      <c r="S84" s="113"/>
      <c r="T84" s="114"/>
      <c r="U84" s="114"/>
      <c r="V84" s="114"/>
      <c r="W84" s="114"/>
      <c r="X84" s="114"/>
      <c r="Y84" s="114"/>
    </row>
    <row r="85" spans="1:25" s="115" customFormat="1" ht="15.95" customHeight="1">
      <c r="A85" s="205"/>
      <c r="B85" s="503"/>
      <c r="C85" s="403"/>
      <c r="D85" s="205"/>
      <c r="E85" s="404"/>
      <c r="F85" s="205"/>
      <c r="G85" s="404"/>
      <c r="H85" s="404"/>
      <c r="I85" s="400"/>
      <c r="J85" s="400"/>
      <c r="K85" s="113"/>
      <c r="L85" s="113"/>
      <c r="M85" s="113"/>
      <c r="N85" s="113"/>
      <c r="O85" s="113"/>
      <c r="P85" s="113"/>
      <c r="Q85" s="113"/>
      <c r="R85" s="113"/>
      <c r="S85" s="113"/>
      <c r="T85" s="114"/>
      <c r="U85" s="114"/>
      <c r="V85" s="114"/>
      <c r="W85" s="114"/>
      <c r="X85" s="114"/>
      <c r="Y85" s="114"/>
    </row>
    <row r="86" spans="1:25" s="115" customFormat="1" ht="15.95" customHeight="1">
      <c r="A86" s="371"/>
      <c r="B86" s="502"/>
      <c r="C86" s="396"/>
      <c r="D86" s="397"/>
      <c r="E86" s="398"/>
      <c r="F86" s="371"/>
      <c r="G86" s="398"/>
      <c r="H86" s="398"/>
      <c r="I86" s="400"/>
      <c r="J86" s="400"/>
      <c r="L86" s="113"/>
      <c r="M86" s="113"/>
      <c r="N86" s="113"/>
      <c r="O86" s="113"/>
      <c r="P86" s="113"/>
      <c r="Q86" s="113"/>
      <c r="R86" s="113"/>
      <c r="S86" s="113"/>
      <c r="T86" s="114"/>
      <c r="U86" s="114"/>
      <c r="V86" s="114"/>
      <c r="W86" s="114"/>
      <c r="X86" s="114"/>
      <c r="Y86" s="114"/>
    </row>
    <row r="87" spans="1:25" s="298" customFormat="1">
      <c r="A87" s="370"/>
      <c r="B87" s="502"/>
      <c r="C87" s="393"/>
      <c r="D87" s="394"/>
      <c r="E87" s="395"/>
      <c r="F87" s="370"/>
      <c r="G87" s="395"/>
      <c r="H87" s="395"/>
      <c r="I87" s="136"/>
      <c r="J87" s="136"/>
    </row>
    <row r="88" spans="1:25" s="115" customFormat="1" ht="15.95" customHeight="1">
      <c r="A88" s="373"/>
      <c r="B88" s="502"/>
      <c r="C88" s="390"/>
      <c r="D88" s="394"/>
      <c r="E88" s="395"/>
      <c r="F88" s="405"/>
      <c r="G88" s="395"/>
      <c r="H88" s="395"/>
      <c r="I88" s="136"/>
      <c r="J88" s="136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114"/>
      <c r="V88" s="114"/>
      <c r="W88" s="114"/>
      <c r="X88" s="114"/>
      <c r="Y88" s="114"/>
    </row>
    <row r="89" spans="1:25" s="118" customFormat="1" ht="15.95" customHeight="1">
      <c r="A89" s="371"/>
      <c r="B89" s="502"/>
      <c r="C89" s="396"/>
      <c r="D89" s="397"/>
      <c r="E89" s="398"/>
      <c r="F89" s="371"/>
      <c r="G89" s="398"/>
      <c r="H89" s="398"/>
      <c r="I89" s="400"/>
      <c r="J89" s="400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</row>
    <row r="90" spans="1:25" s="308" customFormat="1">
      <c r="A90" s="370"/>
      <c r="B90" s="502"/>
      <c r="C90" s="393"/>
      <c r="D90" s="394"/>
      <c r="E90" s="395"/>
      <c r="F90" s="370"/>
      <c r="G90" s="395"/>
      <c r="H90" s="395"/>
      <c r="I90" s="406"/>
      <c r="J90" s="136"/>
      <c r="K90" s="375"/>
    </row>
    <row r="91" spans="1:25" s="115" customFormat="1" ht="15.95" customHeight="1">
      <c r="A91" s="370"/>
      <c r="B91" s="502"/>
      <c r="C91" s="393"/>
      <c r="D91" s="394"/>
      <c r="E91" s="395"/>
      <c r="F91" s="370"/>
      <c r="G91" s="395"/>
      <c r="H91" s="395"/>
      <c r="I91" s="136"/>
      <c r="J91" s="136"/>
      <c r="K91" s="113"/>
      <c r="L91" s="113"/>
      <c r="M91" s="113"/>
      <c r="N91" s="113"/>
      <c r="O91" s="113"/>
      <c r="P91" s="113"/>
      <c r="Q91" s="113"/>
      <c r="R91" s="113"/>
      <c r="S91" s="113"/>
      <c r="T91" s="114"/>
      <c r="U91" s="114"/>
      <c r="V91" s="114"/>
      <c r="W91" s="114"/>
      <c r="X91" s="114"/>
      <c r="Y91" s="114"/>
    </row>
    <row r="92" spans="1:25" s="115" customFormat="1" ht="15.95" customHeight="1">
      <c r="A92" s="370"/>
      <c r="B92" s="502"/>
      <c r="C92" s="393"/>
      <c r="D92" s="394"/>
      <c r="E92" s="395"/>
      <c r="F92" s="370"/>
      <c r="G92" s="395"/>
      <c r="H92" s="395"/>
      <c r="I92" s="136"/>
      <c r="J92" s="136"/>
      <c r="K92" s="113"/>
      <c r="L92" s="113"/>
      <c r="M92" s="113"/>
      <c r="N92" s="113"/>
      <c r="O92" s="113"/>
      <c r="P92" s="113"/>
      <c r="Q92" s="113"/>
      <c r="R92" s="113"/>
      <c r="S92" s="113"/>
      <c r="T92" s="114"/>
      <c r="U92" s="114"/>
      <c r="V92" s="114"/>
      <c r="W92" s="114"/>
      <c r="X92" s="114"/>
      <c r="Y92" s="114"/>
    </row>
    <row r="93" spans="1:25" s="115" customFormat="1" ht="15.95" customHeight="1">
      <c r="A93" s="374"/>
      <c r="B93" s="502"/>
      <c r="C93" s="390"/>
      <c r="D93" s="394"/>
      <c r="E93" s="395"/>
      <c r="F93" s="374"/>
      <c r="G93" s="395"/>
      <c r="H93" s="395"/>
      <c r="I93" s="136"/>
      <c r="J93" s="136"/>
      <c r="K93" s="113"/>
      <c r="L93" s="113"/>
      <c r="M93" s="113"/>
      <c r="N93" s="113"/>
      <c r="O93" s="113"/>
      <c r="P93" s="113"/>
      <c r="Q93" s="113"/>
      <c r="R93" s="113"/>
      <c r="S93" s="113"/>
      <c r="T93" s="114"/>
      <c r="U93" s="114"/>
      <c r="V93" s="114"/>
      <c r="W93" s="114"/>
      <c r="X93" s="114"/>
      <c r="Y93" s="114"/>
    </row>
    <row r="94" spans="1:25" s="115" customFormat="1" ht="15.95" customHeight="1">
      <c r="A94" s="370"/>
      <c r="B94" s="502"/>
      <c r="C94" s="393"/>
      <c r="D94" s="394"/>
      <c r="E94" s="395"/>
      <c r="F94" s="370"/>
      <c r="G94" s="395"/>
      <c r="H94" s="395"/>
      <c r="I94" s="136"/>
      <c r="J94" s="136"/>
      <c r="K94" s="113"/>
      <c r="L94" s="113"/>
      <c r="M94" s="113"/>
      <c r="N94" s="113"/>
      <c r="O94" s="113"/>
      <c r="P94" s="113"/>
      <c r="Q94" s="113"/>
      <c r="R94" s="113"/>
      <c r="S94" s="113"/>
      <c r="T94" s="114"/>
      <c r="U94" s="114"/>
      <c r="V94" s="114"/>
      <c r="W94" s="114"/>
      <c r="X94" s="114"/>
      <c r="Y94" s="114"/>
    </row>
    <row r="95" spans="1:25" s="217" customFormat="1">
      <c r="A95" s="370"/>
      <c r="B95" s="502"/>
      <c r="C95" s="393"/>
      <c r="D95" s="394"/>
      <c r="E95" s="395"/>
      <c r="F95" s="370"/>
      <c r="G95" s="395"/>
      <c r="H95" s="395"/>
      <c r="I95" s="136"/>
      <c r="J95" s="136"/>
    </row>
    <row r="96" spans="1:25" s="115" customFormat="1" ht="15.95" customHeight="1">
      <c r="A96" s="374"/>
      <c r="B96" s="502"/>
      <c r="C96" s="393"/>
      <c r="D96" s="394"/>
      <c r="E96" s="395"/>
      <c r="F96" s="374"/>
      <c r="G96" s="395"/>
      <c r="H96" s="395"/>
      <c r="I96" s="136"/>
      <c r="J96" s="136"/>
      <c r="K96" s="113"/>
      <c r="L96" s="113"/>
      <c r="M96" s="113"/>
      <c r="N96" s="113"/>
      <c r="O96" s="113"/>
      <c r="P96" s="113"/>
      <c r="Q96" s="113"/>
      <c r="R96" s="113"/>
      <c r="S96" s="113"/>
      <c r="T96" s="114"/>
      <c r="U96" s="114"/>
      <c r="V96" s="114"/>
      <c r="W96" s="114"/>
      <c r="X96" s="114"/>
      <c r="Y96" s="114"/>
    </row>
    <row r="97" spans="1:61" s="120" customFormat="1" ht="15.95" customHeight="1">
      <c r="A97" s="370"/>
      <c r="B97" s="502"/>
      <c r="C97" s="393"/>
      <c r="D97" s="394"/>
      <c r="E97" s="395"/>
      <c r="F97" s="370"/>
      <c r="G97" s="377"/>
      <c r="H97" s="395"/>
      <c r="I97" s="136"/>
      <c r="J97" s="136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1:61" s="118" customFormat="1" ht="15.95" customHeight="1">
      <c r="A98" s="370"/>
      <c r="B98" s="502"/>
      <c r="C98" s="393"/>
      <c r="D98" s="394"/>
      <c r="E98" s="395"/>
      <c r="F98" s="370"/>
      <c r="G98" s="395"/>
      <c r="H98" s="395"/>
      <c r="I98" s="136"/>
      <c r="J98" s="136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</row>
    <row r="99" spans="1:61" s="115" customFormat="1" ht="15.95" customHeight="1">
      <c r="A99" s="370"/>
      <c r="B99" s="502"/>
      <c r="C99" s="393"/>
      <c r="D99" s="394"/>
      <c r="E99" s="395"/>
      <c r="F99" s="370"/>
      <c r="G99" s="395"/>
      <c r="H99" s="395"/>
      <c r="I99" s="406"/>
      <c r="J99" s="136"/>
      <c r="K99" s="113"/>
      <c r="L99" s="113"/>
      <c r="M99" s="113"/>
      <c r="N99" s="113"/>
      <c r="O99" s="113"/>
      <c r="P99" s="113"/>
      <c r="Q99" s="113"/>
      <c r="R99" s="113"/>
      <c r="S99" s="113"/>
      <c r="T99" s="114"/>
      <c r="U99" s="114"/>
      <c r="V99" s="114"/>
      <c r="W99" s="114"/>
      <c r="X99" s="114"/>
      <c r="Y99" s="114"/>
    </row>
    <row r="100" spans="1:61" s="115" customFormat="1" ht="15.95" customHeight="1">
      <c r="A100" s="370"/>
      <c r="B100" s="502"/>
      <c r="C100" s="393"/>
      <c r="D100" s="394"/>
      <c r="E100" s="395"/>
      <c r="F100" s="370"/>
      <c r="G100" s="395"/>
      <c r="H100" s="395"/>
      <c r="I100" s="406"/>
      <c r="J100" s="136"/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  <c r="U100" s="114"/>
      <c r="V100" s="114"/>
      <c r="W100" s="114"/>
      <c r="X100" s="114"/>
      <c r="Y100" s="114"/>
    </row>
    <row r="101" spans="1:61" s="115" customFormat="1" ht="15.95" customHeight="1">
      <c r="A101" s="371"/>
      <c r="B101" s="502"/>
      <c r="C101" s="396"/>
      <c r="D101" s="397"/>
      <c r="E101" s="398"/>
      <c r="F101" s="371"/>
      <c r="G101" s="398"/>
      <c r="H101" s="398"/>
      <c r="I101" s="399"/>
      <c r="J101" s="400"/>
      <c r="K101" s="113"/>
      <c r="L101" s="113"/>
      <c r="M101" s="113"/>
      <c r="N101" s="113"/>
      <c r="O101" s="113"/>
      <c r="P101" s="113"/>
      <c r="Q101" s="113"/>
      <c r="R101" s="113"/>
      <c r="S101" s="113"/>
      <c r="T101" s="114"/>
      <c r="U101" s="114"/>
      <c r="V101" s="114"/>
      <c r="W101" s="114"/>
      <c r="X101" s="114"/>
      <c r="Y101" s="114"/>
    </row>
    <row r="102" spans="1:61" s="115" customFormat="1" ht="15.95" customHeight="1">
      <c r="A102" s="371"/>
      <c r="B102" s="502"/>
      <c r="C102" s="396"/>
      <c r="D102" s="397"/>
      <c r="E102" s="398"/>
      <c r="F102" s="371"/>
      <c r="G102" s="398"/>
      <c r="H102" s="398"/>
      <c r="I102" s="400"/>
      <c r="J102" s="400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114"/>
      <c r="V102" s="114"/>
      <c r="W102" s="114"/>
      <c r="X102" s="114"/>
      <c r="Y102" s="114"/>
    </row>
    <row r="103" spans="1:61" s="115" customFormat="1" ht="15.95" customHeight="1">
      <c r="A103" s="371"/>
      <c r="B103" s="502"/>
      <c r="C103" s="396"/>
      <c r="D103" s="397"/>
      <c r="E103" s="398"/>
      <c r="F103" s="371"/>
      <c r="G103" s="398"/>
      <c r="H103" s="398"/>
      <c r="I103" s="400"/>
      <c r="J103" s="400"/>
      <c r="K103" s="113"/>
      <c r="L103" s="113"/>
      <c r="M103" s="113"/>
      <c r="N103" s="113"/>
      <c r="O103" s="113"/>
      <c r="P103" s="113"/>
      <c r="Q103" s="113"/>
      <c r="R103" s="113"/>
      <c r="S103" s="113"/>
      <c r="T103" s="114"/>
      <c r="U103" s="114"/>
      <c r="V103" s="114"/>
      <c r="W103" s="114"/>
      <c r="X103" s="114"/>
      <c r="Y103" s="114"/>
    </row>
    <row r="104" spans="1:61" s="115" customFormat="1" ht="15.95" customHeight="1">
      <c r="A104" s="370"/>
      <c r="B104" s="502"/>
      <c r="C104" s="393"/>
      <c r="D104" s="394"/>
      <c r="E104" s="395"/>
      <c r="F104" s="370"/>
      <c r="G104" s="395"/>
      <c r="H104" s="395"/>
      <c r="I104" s="136"/>
      <c r="J104" s="136"/>
      <c r="K104" s="113"/>
      <c r="L104" s="113"/>
      <c r="M104" s="113"/>
      <c r="N104" s="113"/>
      <c r="O104" s="113"/>
      <c r="P104" s="113"/>
      <c r="Q104" s="113"/>
      <c r="R104" s="113"/>
      <c r="S104" s="113"/>
      <c r="T104" s="114"/>
      <c r="U104" s="114"/>
      <c r="V104" s="114"/>
      <c r="W104" s="114"/>
      <c r="X104" s="114"/>
      <c r="Y104" s="114"/>
    </row>
    <row r="105" spans="1:61" s="115" customFormat="1" ht="15.95" customHeight="1">
      <c r="A105" s="374"/>
      <c r="B105" s="502"/>
      <c r="C105" s="390"/>
      <c r="D105" s="394"/>
      <c r="E105" s="395"/>
      <c r="F105" s="374"/>
      <c r="G105" s="395"/>
      <c r="H105" s="395"/>
      <c r="I105" s="406"/>
      <c r="J105" s="136"/>
      <c r="K105" s="113"/>
      <c r="L105" s="113"/>
      <c r="M105" s="113"/>
      <c r="N105" s="113"/>
      <c r="O105" s="113"/>
      <c r="P105" s="113"/>
      <c r="Q105" s="113"/>
      <c r="R105" s="113"/>
      <c r="S105" s="113"/>
      <c r="T105" s="114"/>
      <c r="U105" s="114"/>
      <c r="V105" s="114"/>
      <c r="W105" s="114"/>
      <c r="X105" s="114"/>
      <c r="Y105" s="114"/>
    </row>
    <row r="106" spans="1:61" s="115" customFormat="1" ht="15.95" customHeight="1">
      <c r="A106" s="370"/>
      <c r="B106" s="502"/>
      <c r="C106" s="393"/>
      <c r="D106" s="394"/>
      <c r="E106" s="395"/>
      <c r="F106" s="370"/>
      <c r="G106" s="395"/>
      <c r="H106" s="395"/>
      <c r="I106" s="136"/>
      <c r="J106" s="136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114"/>
      <c r="V106" s="114"/>
      <c r="W106" s="114"/>
      <c r="X106" s="114"/>
      <c r="Y106" s="114"/>
    </row>
    <row r="107" spans="1:61" s="115" customFormat="1" ht="15.95" customHeight="1">
      <c r="A107" s="370"/>
      <c r="B107" s="502"/>
      <c r="C107" s="393"/>
      <c r="D107" s="394"/>
      <c r="E107" s="395"/>
      <c r="F107" s="371"/>
      <c r="G107" s="377"/>
      <c r="H107" s="395"/>
      <c r="I107" s="136"/>
      <c r="J107" s="136"/>
      <c r="K107" s="113"/>
      <c r="L107" s="113"/>
      <c r="M107" s="113"/>
      <c r="N107" s="113"/>
      <c r="O107" s="113"/>
      <c r="P107" s="113"/>
      <c r="Q107" s="113"/>
      <c r="R107" s="113"/>
      <c r="S107" s="113"/>
      <c r="T107" s="114"/>
      <c r="U107" s="114"/>
      <c r="V107" s="114"/>
      <c r="W107" s="114"/>
      <c r="X107" s="114"/>
      <c r="Y107" s="114"/>
    </row>
    <row r="108" spans="1:61" s="115" customFormat="1" ht="15.95" customHeight="1">
      <c r="A108" s="367"/>
      <c r="B108" s="503"/>
      <c r="C108" s="407"/>
      <c r="D108" s="367"/>
      <c r="E108" s="408"/>
      <c r="F108" s="367"/>
      <c r="G108" s="408"/>
      <c r="H108" s="136"/>
      <c r="I108" s="136"/>
      <c r="J108" s="136"/>
      <c r="K108" s="113"/>
      <c r="L108" s="113"/>
      <c r="M108" s="113"/>
      <c r="N108" s="113"/>
      <c r="O108" s="113"/>
      <c r="P108" s="113"/>
      <c r="Q108" s="113"/>
      <c r="R108" s="113"/>
      <c r="S108" s="113"/>
      <c r="T108" s="114"/>
      <c r="U108" s="114"/>
      <c r="V108" s="114"/>
      <c r="W108" s="114"/>
      <c r="X108" s="114"/>
      <c r="Y108" s="114"/>
    </row>
    <row r="109" spans="1:61" s="115" customFormat="1" ht="27" customHeight="1">
      <c r="A109" s="360"/>
      <c r="B109" s="499"/>
      <c r="C109" s="150"/>
      <c r="D109" s="150"/>
      <c r="E109" s="377"/>
      <c r="F109" s="317"/>
      <c r="G109" s="361"/>
      <c r="H109" s="377"/>
      <c r="I109" s="385"/>
      <c r="J109" s="242"/>
      <c r="K109" s="113"/>
      <c r="L109" s="113"/>
      <c r="M109" s="113"/>
      <c r="N109" s="113"/>
      <c r="O109" s="113"/>
      <c r="P109" s="113"/>
      <c r="Q109" s="113"/>
      <c r="R109" s="113"/>
      <c r="S109" s="113"/>
      <c r="T109" s="114"/>
      <c r="U109" s="114"/>
      <c r="V109" s="114"/>
      <c r="W109" s="114"/>
      <c r="X109" s="114"/>
      <c r="Y109" s="114"/>
    </row>
    <row r="110" spans="1:61" s="363" customFormat="1" ht="25.5" customHeight="1">
      <c r="A110" s="370"/>
      <c r="B110" s="502"/>
      <c r="C110" s="393"/>
      <c r="D110" s="394"/>
      <c r="E110" s="395"/>
      <c r="F110" s="370"/>
      <c r="G110" s="395"/>
      <c r="H110" s="395"/>
      <c r="I110" s="136"/>
      <c r="J110" s="136"/>
      <c r="K110" s="37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:61" s="364" customFormat="1" ht="30" customHeight="1">
      <c r="A111" s="360"/>
      <c r="B111" s="499"/>
      <c r="C111" s="317"/>
      <c r="D111" s="317"/>
      <c r="E111" s="317"/>
      <c r="F111" s="317"/>
      <c r="G111" s="361"/>
      <c r="H111" s="317"/>
      <c r="I111" s="317"/>
      <c r="J111" s="242"/>
    </row>
    <row r="112" spans="1:61" s="323" customFormat="1">
      <c r="A112" s="360"/>
      <c r="B112" s="499"/>
      <c r="C112" s="150"/>
      <c r="D112" s="150"/>
      <c r="E112" s="377"/>
      <c r="F112" s="150"/>
      <c r="G112" s="377"/>
      <c r="H112" s="377"/>
      <c r="I112" s="385"/>
      <c r="J112" s="242"/>
    </row>
    <row r="113" spans="1:25" s="344" customFormat="1">
      <c r="A113" s="366"/>
      <c r="B113" s="499"/>
      <c r="C113" s="380"/>
      <c r="D113" s="150"/>
      <c r="E113" s="377"/>
      <c r="F113" s="150"/>
      <c r="G113" s="378"/>
      <c r="H113" s="377"/>
      <c r="I113" s="377"/>
      <c r="J113" s="244"/>
    </row>
    <row r="114" spans="1:25" s="123" customFormat="1">
      <c r="A114" s="366"/>
      <c r="B114" s="499"/>
      <c r="C114" s="366"/>
      <c r="D114" s="150"/>
      <c r="E114" s="377"/>
      <c r="F114" s="150"/>
      <c r="G114" s="378"/>
      <c r="H114" s="377"/>
      <c r="I114" s="385"/>
      <c r="J114" s="409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1:25" s="323" customFormat="1">
      <c r="A115" s="366"/>
      <c r="B115" s="499"/>
      <c r="C115" s="366"/>
      <c r="D115" s="366"/>
      <c r="E115" s="410"/>
      <c r="F115" s="366"/>
      <c r="G115" s="411"/>
      <c r="H115" s="377"/>
      <c r="I115" s="377"/>
      <c r="J115" s="136"/>
    </row>
    <row r="116" spans="1:25" s="323" customFormat="1">
      <c r="A116" s="366"/>
      <c r="B116" s="499"/>
      <c r="C116" s="366"/>
      <c r="D116" s="150"/>
      <c r="E116" s="377"/>
      <c r="F116" s="150"/>
      <c r="G116" s="378"/>
      <c r="H116" s="377"/>
      <c r="I116" s="377"/>
      <c r="J116" s="244"/>
    </row>
    <row r="117" spans="1:25" s="323" customFormat="1">
      <c r="A117" s="366"/>
      <c r="B117" s="499"/>
      <c r="C117" s="380"/>
      <c r="D117" s="150"/>
      <c r="E117" s="377"/>
      <c r="F117" s="150"/>
      <c r="G117" s="378"/>
      <c r="H117" s="377"/>
      <c r="I117" s="377"/>
      <c r="J117" s="244"/>
    </row>
    <row r="118" spans="1:25" s="323" customFormat="1">
      <c r="A118" s="360"/>
      <c r="B118" s="499"/>
      <c r="C118" s="184"/>
      <c r="D118" s="184"/>
      <c r="E118" s="383"/>
      <c r="F118" s="242"/>
      <c r="G118" s="377"/>
      <c r="H118" s="384"/>
      <c r="I118" s="377"/>
      <c r="J118" s="242"/>
    </row>
    <row r="119" spans="1:25" s="345" customFormat="1" ht="15">
      <c r="A119" s="366"/>
      <c r="B119" s="499"/>
      <c r="C119" s="379"/>
      <c r="D119" s="366"/>
      <c r="E119" s="377"/>
      <c r="F119" s="150"/>
      <c r="G119" s="378"/>
      <c r="H119" s="377"/>
      <c r="I119" s="377"/>
      <c r="J119" s="244"/>
    </row>
    <row r="120" spans="1:25" s="323" customFormat="1">
      <c r="A120" s="366"/>
      <c r="B120" s="499"/>
      <c r="C120" s="366"/>
      <c r="D120" s="150"/>
      <c r="E120" s="377"/>
      <c r="F120" s="150"/>
      <c r="G120" s="378"/>
      <c r="H120" s="377"/>
      <c r="I120" s="377"/>
      <c r="J120" s="244"/>
    </row>
    <row r="121" spans="1:25" s="323" customFormat="1">
      <c r="A121" s="360"/>
      <c r="B121" s="499"/>
      <c r="C121" s="150"/>
      <c r="D121" s="150"/>
      <c r="E121" s="361"/>
      <c r="F121" s="317"/>
      <c r="G121" s="377"/>
      <c r="H121" s="377"/>
      <c r="I121" s="385"/>
      <c r="J121" s="242"/>
    </row>
    <row r="122" spans="1:25" s="323" customFormat="1">
      <c r="A122" s="360"/>
      <c r="B122" s="499"/>
      <c r="C122" s="184"/>
      <c r="D122" s="184"/>
      <c r="E122" s="383"/>
      <c r="F122" s="242"/>
      <c r="G122" s="377"/>
      <c r="H122" s="384"/>
      <c r="I122" s="377"/>
      <c r="J122" s="242"/>
    </row>
    <row r="123" spans="1:25" s="323" customFormat="1">
      <c r="A123" s="366"/>
      <c r="B123" s="499"/>
      <c r="C123" s="379"/>
      <c r="D123" s="382"/>
      <c r="E123" s="377"/>
      <c r="F123" s="150"/>
      <c r="G123" s="378"/>
      <c r="H123" s="377"/>
      <c r="I123" s="377"/>
      <c r="J123" s="244"/>
    </row>
    <row r="124" spans="1:25" s="323" customFormat="1">
      <c r="A124" s="360"/>
      <c r="B124" s="499"/>
      <c r="C124" s="184"/>
      <c r="D124" s="184"/>
      <c r="E124" s="383"/>
      <c r="F124" s="242"/>
      <c r="G124" s="377"/>
      <c r="H124" s="384"/>
      <c r="I124" s="377"/>
      <c r="J124" s="242"/>
    </row>
    <row r="125" spans="1:25" s="323" customFormat="1">
      <c r="A125" s="360"/>
      <c r="B125" s="499"/>
      <c r="C125" s="150"/>
      <c r="D125" s="150"/>
      <c r="E125" s="361"/>
      <c r="F125" s="317"/>
      <c r="G125" s="377"/>
      <c r="H125" s="377"/>
      <c r="I125" s="377"/>
      <c r="J125" s="242"/>
    </row>
    <row r="126" spans="1:25" s="342" customFormat="1">
      <c r="A126" s="369"/>
      <c r="B126" s="501"/>
      <c r="C126" s="390"/>
      <c r="D126" s="369"/>
      <c r="E126" s="136"/>
      <c r="F126" s="369"/>
      <c r="G126" s="136"/>
      <c r="H126" s="136"/>
      <c r="I126" s="136"/>
      <c r="J126" s="244"/>
    </row>
    <row r="127" spans="1:25" s="342" customFormat="1">
      <c r="A127" s="360"/>
      <c r="B127" s="499"/>
      <c r="C127" s="150"/>
      <c r="D127" s="150"/>
      <c r="E127" s="361"/>
      <c r="F127" s="317"/>
      <c r="G127" s="377"/>
      <c r="H127" s="377"/>
      <c r="I127" s="385"/>
      <c r="J127" s="242"/>
    </row>
    <row r="128" spans="1:25" s="323" customFormat="1">
      <c r="A128" s="360"/>
      <c r="B128" s="499"/>
      <c r="C128" s="184"/>
      <c r="D128" s="412"/>
      <c r="E128" s="413"/>
      <c r="F128" s="242"/>
      <c r="G128" s="377"/>
      <c r="H128" s="384"/>
      <c r="I128" s="377"/>
      <c r="J128" s="242"/>
    </row>
    <row r="129" spans="1:61" s="323" customFormat="1">
      <c r="A129" s="366"/>
      <c r="B129" s="499"/>
      <c r="C129" s="366"/>
      <c r="D129" s="150"/>
      <c r="E129" s="377"/>
      <c r="F129" s="150"/>
      <c r="G129" s="378"/>
      <c r="H129" s="377"/>
      <c r="I129" s="377"/>
      <c r="J129" s="244"/>
    </row>
    <row r="130" spans="1:61" s="323" customFormat="1">
      <c r="A130" s="366"/>
      <c r="B130" s="499"/>
      <c r="C130" s="366"/>
      <c r="D130" s="150"/>
      <c r="E130" s="377"/>
      <c r="F130" s="150"/>
      <c r="G130" s="378"/>
      <c r="H130" s="377"/>
      <c r="I130" s="377"/>
      <c r="J130" s="244"/>
    </row>
    <row r="131" spans="1:61" s="323" customFormat="1">
      <c r="A131" s="360"/>
      <c r="B131" s="499"/>
      <c r="C131" s="382"/>
      <c r="D131" s="382"/>
      <c r="E131" s="361"/>
      <c r="F131" s="317"/>
      <c r="G131" s="377"/>
      <c r="H131" s="377"/>
      <c r="I131" s="377"/>
      <c r="J131" s="242"/>
    </row>
    <row r="132" spans="1:61" s="362" customFormat="1">
      <c r="A132" s="360"/>
      <c r="B132" s="499"/>
      <c r="C132" s="317"/>
      <c r="D132" s="317"/>
      <c r="E132" s="317"/>
      <c r="F132" s="317"/>
      <c r="G132" s="361"/>
      <c r="H132" s="317"/>
      <c r="I132" s="317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</row>
    <row r="133" spans="1:61" s="362" customFormat="1">
      <c r="A133" s="360"/>
      <c r="B133" s="499"/>
      <c r="C133" s="317"/>
      <c r="D133" s="317"/>
      <c r="E133" s="317"/>
      <c r="F133" s="317"/>
      <c r="G133" s="361"/>
      <c r="H133" s="317"/>
      <c r="I133" s="317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</row>
    <row r="134" spans="1:61" s="362" customFormat="1">
      <c r="A134" s="360"/>
      <c r="B134" s="499"/>
      <c r="C134" s="317"/>
      <c r="D134" s="317"/>
      <c r="E134" s="317"/>
      <c r="F134" s="317"/>
      <c r="G134" s="361"/>
      <c r="H134" s="317"/>
      <c r="I134" s="317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</row>
    <row r="135" spans="1:61" s="362" customFormat="1">
      <c r="A135" s="360"/>
      <c r="B135" s="499"/>
      <c r="C135" s="317"/>
      <c r="D135" s="317"/>
      <c r="E135" s="317"/>
      <c r="F135" s="317"/>
      <c r="G135" s="361"/>
      <c r="H135" s="317"/>
      <c r="I135" s="317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</row>
    <row r="136" spans="1:61" s="362" customFormat="1">
      <c r="A136" s="360"/>
      <c r="B136" s="499"/>
      <c r="C136" s="317"/>
      <c r="D136" s="317"/>
      <c r="E136" s="317"/>
      <c r="F136" s="317"/>
      <c r="G136" s="361"/>
      <c r="H136" s="317"/>
      <c r="I136" s="317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</row>
    <row r="137" spans="1:61" s="362" customFormat="1">
      <c r="A137" s="360"/>
      <c r="B137" s="499"/>
      <c r="C137" s="317"/>
      <c r="D137" s="317"/>
      <c r="E137" s="317"/>
      <c r="F137" s="317"/>
      <c r="G137" s="361"/>
      <c r="H137" s="317"/>
      <c r="I137" s="317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</row>
    <row r="138" spans="1:61" s="362" customFormat="1">
      <c r="A138" s="360"/>
      <c r="B138" s="499"/>
      <c r="C138" s="317"/>
      <c r="D138" s="317"/>
      <c r="E138" s="317"/>
      <c r="F138" s="317"/>
      <c r="G138" s="361"/>
      <c r="H138" s="317"/>
      <c r="I138" s="317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</row>
    <row r="139" spans="1:61" s="362" customFormat="1">
      <c r="A139" s="360"/>
      <c r="B139" s="499"/>
      <c r="C139" s="317"/>
      <c r="D139" s="317"/>
      <c r="E139" s="317"/>
      <c r="F139" s="317"/>
      <c r="G139" s="361"/>
      <c r="H139" s="317"/>
      <c r="I139" s="317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</row>
    <row r="140" spans="1:61" s="362" customFormat="1">
      <c r="A140" s="360"/>
      <c r="B140" s="499"/>
      <c r="C140" s="317"/>
      <c r="D140" s="317"/>
      <c r="E140" s="317"/>
      <c r="F140" s="317"/>
      <c r="G140" s="361"/>
      <c r="H140" s="317"/>
      <c r="I140" s="317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</row>
    <row r="141" spans="1:61" s="362" customFormat="1">
      <c r="A141" s="360"/>
      <c r="B141" s="499"/>
      <c r="C141" s="317"/>
      <c r="D141" s="317"/>
      <c r="E141" s="317"/>
      <c r="F141" s="317"/>
      <c r="G141" s="361"/>
      <c r="H141" s="317"/>
      <c r="I141" s="317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</row>
    <row r="142" spans="1:61" s="362" customFormat="1">
      <c r="A142" s="360"/>
      <c r="B142" s="499"/>
      <c r="C142" s="317"/>
      <c r="D142" s="317"/>
      <c r="E142" s="317"/>
      <c r="F142" s="317"/>
      <c r="G142" s="361"/>
      <c r="H142" s="317"/>
      <c r="I142" s="317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</row>
    <row r="143" spans="1:61" s="362" customFormat="1">
      <c r="A143" s="360"/>
      <c r="B143" s="499"/>
      <c r="C143" s="317"/>
      <c r="D143" s="317"/>
      <c r="E143" s="317"/>
      <c r="F143" s="317"/>
      <c r="G143" s="361"/>
      <c r="H143" s="317"/>
      <c r="I143" s="317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</row>
    <row r="144" spans="1:61" s="362" customFormat="1">
      <c r="A144" s="360"/>
      <c r="B144" s="499"/>
      <c r="C144" s="317"/>
      <c r="D144" s="317"/>
      <c r="E144" s="317"/>
      <c r="F144" s="317"/>
      <c r="G144" s="361"/>
      <c r="H144" s="317"/>
      <c r="I144" s="317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</row>
    <row r="145" spans="1:61" s="362" customFormat="1">
      <c r="A145" s="360"/>
      <c r="B145" s="499"/>
      <c r="C145" s="317"/>
      <c r="D145" s="317"/>
      <c r="E145" s="317"/>
      <c r="F145" s="317"/>
      <c r="G145" s="361"/>
      <c r="H145" s="317"/>
      <c r="I145" s="317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</row>
    <row r="146" spans="1:61" s="362" customFormat="1">
      <c r="A146" s="360"/>
      <c r="B146" s="499"/>
      <c r="C146" s="317"/>
      <c r="D146" s="317"/>
      <c r="E146" s="317"/>
      <c r="F146" s="317"/>
      <c r="G146" s="361"/>
      <c r="H146" s="317"/>
      <c r="I146" s="317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</row>
    <row r="147" spans="1:61" s="362" customFormat="1">
      <c r="A147" s="360"/>
      <c r="B147" s="499"/>
      <c r="C147" s="317"/>
      <c r="D147" s="317"/>
      <c r="E147" s="317"/>
      <c r="F147" s="317"/>
      <c r="G147" s="361"/>
      <c r="H147" s="317"/>
      <c r="I147" s="317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</row>
  </sheetData>
  <autoFilter ref="A2:BI110"/>
  <pageMargins left="0.51181102362204722" right="0.18" top="0.59055118110236227" bottom="0.75" header="0.51181102362204722" footer="0.7086614173228347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53"/>
  <sheetViews>
    <sheetView workbookViewId="0">
      <selection activeCell="G33" sqref="G33"/>
    </sheetView>
  </sheetViews>
  <sheetFormatPr defaultRowHeight="12.75"/>
  <cols>
    <col min="1" max="1" width="10.28515625" style="360" customWidth="1"/>
    <col min="2" max="2" width="15.42578125" style="317" customWidth="1"/>
    <col min="3" max="3" width="24" style="317" customWidth="1"/>
    <col min="4" max="4" width="20.140625" style="317" customWidth="1"/>
    <col min="5" max="5" width="15.140625" style="317" customWidth="1"/>
    <col min="6" max="6" width="6.85546875" style="317" customWidth="1"/>
    <col min="7" max="7" width="11.140625" style="361" customWidth="1"/>
    <col min="8" max="8" width="15.7109375" style="317" customWidth="1"/>
    <col min="9" max="9" width="12.5703125" style="317" customWidth="1"/>
    <col min="10" max="10" width="11.85546875" style="242" customWidth="1"/>
    <col min="11" max="61" width="9.140625" style="27"/>
  </cols>
  <sheetData>
    <row r="1" spans="1:25" s="359" customFormat="1">
      <c r="A1" s="422"/>
      <c r="B1" s="423"/>
      <c r="C1" s="423" t="s">
        <v>5677</v>
      </c>
      <c r="D1" s="423"/>
      <c r="E1" s="423"/>
      <c r="F1" s="423"/>
      <c r="G1" s="424"/>
      <c r="H1" s="423"/>
      <c r="I1" s="423"/>
      <c r="J1" s="425"/>
    </row>
    <row r="2" spans="1:25" s="5" customFormat="1" ht="24.75" customHeight="1">
      <c r="A2" s="414" t="s">
        <v>0</v>
      </c>
      <c r="B2" s="415" t="s">
        <v>1</v>
      </c>
      <c r="C2" s="416" t="s">
        <v>2</v>
      </c>
      <c r="D2" s="416" t="s">
        <v>3</v>
      </c>
      <c r="E2" s="417" t="s">
        <v>4</v>
      </c>
      <c r="F2" s="418" t="s">
        <v>5</v>
      </c>
      <c r="G2" s="417" t="s">
        <v>6</v>
      </c>
      <c r="H2" s="164" t="s">
        <v>5088</v>
      </c>
      <c r="I2" s="151"/>
    </row>
    <row r="3" spans="1:25" s="126" customFormat="1" ht="15.95" customHeight="1">
      <c r="A3" s="135">
        <v>51179</v>
      </c>
      <c r="B3" s="135" t="s">
        <v>5195</v>
      </c>
      <c r="C3" s="139" t="s">
        <v>5196</v>
      </c>
      <c r="D3" s="135" t="s">
        <v>5042</v>
      </c>
      <c r="E3" s="137">
        <v>309</v>
      </c>
      <c r="F3" s="135">
        <v>4</v>
      </c>
      <c r="G3" s="137">
        <v>77.25</v>
      </c>
      <c r="H3" s="133">
        <v>500</v>
      </c>
      <c r="I3" s="133">
        <v>70</v>
      </c>
      <c r="J3" s="133">
        <v>570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s="126" customFormat="1" ht="15.95" customHeight="1">
      <c r="A4" s="141">
        <v>201509075</v>
      </c>
      <c r="B4" s="141" t="s">
        <v>4620</v>
      </c>
      <c r="C4" s="138" t="s">
        <v>4619</v>
      </c>
      <c r="D4" s="141" t="s">
        <v>4632</v>
      </c>
      <c r="E4" s="142">
        <v>233</v>
      </c>
      <c r="F4" s="147">
        <v>3</v>
      </c>
      <c r="G4" s="142">
        <v>77.666666666666671</v>
      </c>
      <c r="H4" s="142">
        <v>500</v>
      </c>
      <c r="I4" s="133">
        <v>70</v>
      </c>
      <c r="J4" s="133">
        <v>570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s="126" customFormat="1" ht="15.95" customHeight="1">
      <c r="A5" s="144">
        <v>3257411113</v>
      </c>
      <c r="B5" s="144">
        <v>67841953534</v>
      </c>
      <c r="C5" s="140" t="s">
        <v>1337</v>
      </c>
      <c r="D5" s="145" t="s">
        <v>5024</v>
      </c>
      <c r="E5" s="142">
        <v>333</v>
      </c>
      <c r="F5" s="144">
        <v>2</v>
      </c>
      <c r="G5" s="142">
        <v>166.5</v>
      </c>
      <c r="H5" s="142">
        <v>498</v>
      </c>
      <c r="I5" s="133">
        <v>52</v>
      </c>
      <c r="J5" s="133">
        <v>550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s="126" customFormat="1" ht="15.95" customHeight="1">
      <c r="A6" s="144">
        <v>5843</v>
      </c>
      <c r="B6" s="144">
        <v>89440196572</v>
      </c>
      <c r="C6" s="140" t="s">
        <v>1356</v>
      </c>
      <c r="D6" s="145" t="s">
        <v>5078</v>
      </c>
      <c r="E6" s="142">
        <v>50</v>
      </c>
      <c r="F6" s="144">
        <v>3</v>
      </c>
      <c r="G6" s="142">
        <v>16.66</v>
      </c>
      <c r="H6" s="142">
        <v>500</v>
      </c>
      <c r="I6" s="133">
        <v>70</v>
      </c>
      <c r="J6" s="133">
        <v>570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s="126" customFormat="1" ht="15.95" customHeight="1">
      <c r="A7" s="144">
        <v>75442</v>
      </c>
      <c r="B7" s="144">
        <v>3641703522</v>
      </c>
      <c r="C7" s="140" t="s">
        <v>2476</v>
      </c>
      <c r="D7" s="145" t="s">
        <v>4918</v>
      </c>
      <c r="E7" s="142">
        <v>1576</v>
      </c>
      <c r="F7" s="144">
        <v>6</v>
      </c>
      <c r="G7" s="142">
        <v>262.66000000000003</v>
      </c>
      <c r="H7" s="142">
        <v>350</v>
      </c>
      <c r="I7" s="133">
        <v>80</v>
      </c>
      <c r="J7" s="133">
        <v>430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s="126" customFormat="1" ht="15.75" customHeight="1">
      <c r="A8" s="144">
        <v>31445</v>
      </c>
      <c r="B8" s="144">
        <v>78556350500</v>
      </c>
      <c r="C8" s="140" t="s">
        <v>2654</v>
      </c>
      <c r="D8" s="145" t="s">
        <v>1065</v>
      </c>
      <c r="E8" s="142">
        <v>1034</v>
      </c>
      <c r="F8" s="144">
        <v>5</v>
      </c>
      <c r="G8" s="142">
        <v>206.8</v>
      </c>
      <c r="H8" s="142">
        <v>350</v>
      </c>
      <c r="I8" s="133">
        <v>80</v>
      </c>
      <c r="J8" s="133">
        <v>430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s="126" customFormat="1" ht="15.75" customHeight="1">
      <c r="A9" s="135">
        <v>1001140</v>
      </c>
      <c r="B9" s="135" t="s">
        <v>5241</v>
      </c>
      <c r="C9" s="139" t="s">
        <v>5242</v>
      </c>
      <c r="D9" s="135" t="s">
        <v>5024</v>
      </c>
      <c r="E9" s="137">
        <v>310</v>
      </c>
      <c r="F9" s="135">
        <v>4</v>
      </c>
      <c r="G9" s="137">
        <v>77.5</v>
      </c>
      <c r="H9" s="133">
        <v>500</v>
      </c>
      <c r="I9" s="133">
        <v>70</v>
      </c>
      <c r="J9" s="133">
        <v>570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s="126" customFormat="1" ht="15.75" customHeight="1">
      <c r="A10" s="144" t="s">
        <v>5675</v>
      </c>
      <c r="B10" s="144">
        <v>2035541590</v>
      </c>
      <c r="C10" s="140" t="s">
        <v>3432</v>
      </c>
      <c r="D10" s="145" t="s">
        <v>5041</v>
      </c>
      <c r="E10" s="142">
        <v>309</v>
      </c>
      <c r="F10" s="144">
        <v>4</v>
      </c>
      <c r="G10" s="142">
        <v>77.25</v>
      </c>
      <c r="H10" s="142">
        <v>500</v>
      </c>
      <c r="I10" s="133">
        <v>70</v>
      </c>
      <c r="J10" s="133">
        <v>570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s="126" customFormat="1" ht="15.75" customHeight="1">
      <c r="A11" s="144">
        <v>32514</v>
      </c>
      <c r="B11" s="144">
        <v>64381641515</v>
      </c>
      <c r="C11" s="140" t="s">
        <v>3690</v>
      </c>
      <c r="D11" s="145" t="s">
        <v>5024</v>
      </c>
      <c r="E11" s="142">
        <v>463</v>
      </c>
      <c r="F11" s="144">
        <v>5</v>
      </c>
      <c r="G11" s="142">
        <v>92.6</v>
      </c>
      <c r="H11" s="142">
        <v>500</v>
      </c>
      <c r="I11" s="133">
        <v>70</v>
      </c>
      <c r="J11" s="133">
        <v>570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s="126" customFormat="1" ht="15.75" customHeight="1">
      <c r="A12" s="23">
        <v>362417</v>
      </c>
      <c r="B12" s="171">
        <v>592403505</v>
      </c>
      <c r="C12" s="186" t="s">
        <v>5362</v>
      </c>
      <c r="D12" s="186" t="s">
        <v>4889</v>
      </c>
      <c r="E12" s="187">
        <v>79</v>
      </c>
      <c r="F12" s="151">
        <v>3</v>
      </c>
      <c r="G12" s="157">
        <v>26.333333333333332</v>
      </c>
      <c r="H12" s="25">
        <v>500</v>
      </c>
      <c r="I12" s="133">
        <v>70</v>
      </c>
      <c r="J12" s="133">
        <v>570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s="126" customFormat="1" ht="15.75" customHeight="1">
      <c r="A13" s="144">
        <v>46663</v>
      </c>
      <c r="B13" s="144">
        <v>869303546</v>
      </c>
      <c r="C13" s="140" t="s">
        <v>3774</v>
      </c>
      <c r="D13" s="145" t="s">
        <v>4636</v>
      </c>
      <c r="E13" s="142">
        <v>212</v>
      </c>
      <c r="F13" s="144">
        <v>3</v>
      </c>
      <c r="G13" s="142">
        <v>70.599999999999994</v>
      </c>
      <c r="H13" s="142">
        <v>500</v>
      </c>
      <c r="I13" s="133">
        <v>70</v>
      </c>
      <c r="J13" s="133">
        <v>570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s="126" customFormat="1" ht="15.75" customHeight="1">
      <c r="A14" s="144">
        <v>79014</v>
      </c>
      <c r="B14" s="144">
        <v>99208733572</v>
      </c>
      <c r="C14" s="140" t="s">
        <v>3904</v>
      </c>
      <c r="D14" s="145" t="s">
        <v>4873</v>
      </c>
      <c r="E14" s="142">
        <v>50</v>
      </c>
      <c r="F14" s="144">
        <v>4</v>
      </c>
      <c r="G14" s="142">
        <v>12.5</v>
      </c>
      <c r="H14" s="142">
        <v>500</v>
      </c>
      <c r="I14" s="133">
        <v>70</v>
      </c>
      <c r="J14" s="133">
        <v>570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s="126" customFormat="1" ht="15.75" customHeight="1">
      <c r="A15" s="134">
        <v>201603071</v>
      </c>
      <c r="B15" s="134">
        <v>78438616554</v>
      </c>
      <c r="C15" s="138" t="s">
        <v>5100</v>
      </c>
      <c r="D15" s="134" t="s">
        <v>2375</v>
      </c>
      <c r="E15" s="133">
        <v>156</v>
      </c>
      <c r="F15" s="134">
        <v>3</v>
      </c>
      <c r="G15" s="133">
        <v>52</v>
      </c>
      <c r="H15" s="133">
        <v>500</v>
      </c>
      <c r="I15" s="133">
        <v>70</v>
      </c>
      <c r="J15" s="133">
        <v>570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s="126" customFormat="1" ht="15.75" customHeight="1">
      <c r="A16" s="144">
        <v>201503530</v>
      </c>
      <c r="B16" s="144">
        <v>77885112500</v>
      </c>
      <c r="C16" s="140" t="s">
        <v>4129</v>
      </c>
      <c r="D16" s="145" t="s">
        <v>5042</v>
      </c>
      <c r="E16" s="142">
        <v>432</v>
      </c>
      <c r="F16" s="144">
        <v>3</v>
      </c>
      <c r="G16" s="142">
        <v>160</v>
      </c>
      <c r="H16" s="142">
        <v>498</v>
      </c>
      <c r="I16" s="133">
        <v>52</v>
      </c>
      <c r="J16" s="133">
        <v>550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61" s="126" customFormat="1" ht="15.75" customHeight="1">
      <c r="A17" s="144">
        <v>44334</v>
      </c>
      <c r="B17" s="144">
        <v>4014821544</v>
      </c>
      <c r="C17" s="140" t="s">
        <v>4163</v>
      </c>
      <c r="D17" s="145" t="s">
        <v>5047</v>
      </c>
      <c r="E17" s="142">
        <v>309</v>
      </c>
      <c r="F17" s="144">
        <v>4</v>
      </c>
      <c r="G17" s="142">
        <v>77.5</v>
      </c>
      <c r="H17" s="142">
        <v>500</v>
      </c>
      <c r="I17" s="133">
        <v>70</v>
      </c>
      <c r="J17" s="133">
        <v>570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61" s="352" customFormat="1">
      <c r="A18" s="326"/>
      <c r="B18" s="326"/>
      <c r="C18" s="325"/>
      <c r="D18" s="149"/>
      <c r="E18" s="157"/>
      <c r="F18" s="149"/>
      <c r="G18" s="324"/>
      <c r="H18" s="157"/>
      <c r="I18" s="157"/>
    </row>
    <row r="19" spans="1:61" s="352" customFormat="1">
      <c r="A19" s="326"/>
      <c r="B19" s="326"/>
      <c r="C19" s="326"/>
      <c r="D19" s="149"/>
      <c r="E19" s="157"/>
      <c r="F19" s="149"/>
      <c r="G19" s="324"/>
      <c r="H19" s="157"/>
      <c r="I19" s="157"/>
    </row>
    <row r="20" spans="1:61" s="429" customFormat="1">
      <c r="A20" s="426"/>
      <c r="B20" s="426"/>
      <c r="C20" s="426" t="s">
        <v>5678</v>
      </c>
      <c r="D20" s="253"/>
      <c r="E20" s="427"/>
      <c r="F20" s="253"/>
      <c r="G20" s="428"/>
      <c r="H20" s="427"/>
      <c r="I20" s="427"/>
    </row>
    <row r="21" spans="1:61" s="349" customFormat="1">
      <c r="A21" s="146" t="s">
        <v>4487</v>
      </c>
      <c r="B21" s="146" t="s">
        <v>4488</v>
      </c>
      <c r="C21" s="138" t="s">
        <v>4489</v>
      </c>
      <c r="D21" s="145" t="s">
        <v>5038</v>
      </c>
      <c r="E21" s="142">
        <v>60</v>
      </c>
      <c r="F21" s="147">
        <v>1</v>
      </c>
      <c r="G21" s="142">
        <v>60</v>
      </c>
      <c r="H21" s="142">
        <v>500</v>
      </c>
      <c r="I21" s="133">
        <v>70</v>
      </c>
      <c r="J21" s="133">
        <v>570</v>
      </c>
      <c r="K21" s="419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</row>
    <row r="22" spans="1:61" s="115" customFormat="1" ht="15.95" customHeight="1">
      <c r="A22" s="141">
        <v>41904</v>
      </c>
      <c r="B22" s="141">
        <v>5135517510</v>
      </c>
      <c r="C22" s="138" t="s">
        <v>4895</v>
      </c>
      <c r="D22" s="145" t="s">
        <v>5047</v>
      </c>
      <c r="E22" s="142">
        <v>409</v>
      </c>
      <c r="F22" s="141">
        <v>4</v>
      </c>
      <c r="G22" s="142">
        <f>E22/F22</f>
        <v>102.25</v>
      </c>
      <c r="H22" s="142">
        <v>498</v>
      </c>
      <c r="I22" s="133">
        <v>52</v>
      </c>
      <c r="J22" s="133">
        <v>550</v>
      </c>
      <c r="K22" s="419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</row>
    <row r="23" spans="1:61" s="115" customFormat="1" ht="15.95" customHeight="1">
      <c r="A23" s="141">
        <v>201510022</v>
      </c>
      <c r="B23" s="141">
        <v>82744734500</v>
      </c>
      <c r="C23" s="140" t="s">
        <v>4638</v>
      </c>
      <c r="D23" s="145" t="s">
        <v>5039</v>
      </c>
      <c r="E23" s="142">
        <v>50</v>
      </c>
      <c r="F23" s="141">
        <v>2</v>
      </c>
      <c r="G23" s="142">
        <v>25</v>
      </c>
      <c r="H23" s="142">
        <v>500</v>
      </c>
      <c r="I23" s="133">
        <v>70</v>
      </c>
      <c r="J23" s="133">
        <v>570</v>
      </c>
      <c r="K23" s="419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61" s="115" customFormat="1" ht="15.95" customHeight="1">
      <c r="A24" s="135" t="s">
        <v>5587</v>
      </c>
      <c r="B24" s="326" t="s">
        <v>5588</v>
      </c>
      <c r="C24" s="326" t="s">
        <v>5589</v>
      </c>
      <c r="D24" s="163" t="s">
        <v>5024</v>
      </c>
      <c r="E24" s="157">
        <v>100</v>
      </c>
      <c r="F24" s="149">
        <v>1</v>
      </c>
      <c r="G24" s="324">
        <v>100</v>
      </c>
      <c r="H24" s="157">
        <v>500</v>
      </c>
      <c r="I24" s="157">
        <v>70</v>
      </c>
      <c r="J24" s="133">
        <v>570</v>
      </c>
      <c r="K24" s="419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</row>
    <row r="25" spans="1:61" s="352" customFormat="1">
      <c r="A25" s="326"/>
      <c r="B25" s="326"/>
      <c r="C25" s="326"/>
      <c r="D25" s="149"/>
      <c r="E25" s="157"/>
      <c r="F25" s="149"/>
      <c r="G25" s="324"/>
      <c r="H25" s="157"/>
      <c r="I25" s="157"/>
    </row>
    <row r="26" spans="1:61" s="434" customFormat="1">
      <c r="A26" s="430"/>
      <c r="B26" s="430"/>
      <c r="C26" s="430"/>
      <c r="D26" s="431"/>
      <c r="E26" s="432"/>
      <c r="F26" s="431"/>
      <c r="G26" s="433"/>
      <c r="H26" s="432"/>
      <c r="I26" s="432"/>
    </row>
    <row r="27" spans="1:61" s="434" customFormat="1">
      <c r="A27" s="438"/>
      <c r="C27" s="430"/>
      <c r="D27" s="431"/>
      <c r="E27" s="432"/>
      <c r="F27" s="431"/>
      <c r="G27" s="433"/>
      <c r="H27" s="432"/>
      <c r="I27" s="432"/>
      <c r="P27" s="440"/>
    </row>
    <row r="28" spans="1:61" s="435" customFormat="1">
      <c r="A28" s="73"/>
      <c r="B28" s="442"/>
      <c r="C28" s="442"/>
      <c r="D28" s="442"/>
      <c r="E28" s="442"/>
      <c r="F28" s="442"/>
      <c r="G28" s="443"/>
      <c r="H28" s="442"/>
      <c r="I28" s="442"/>
      <c r="J28" s="45"/>
      <c r="K28" s="45"/>
      <c r="L28" s="45"/>
      <c r="M28" s="45"/>
      <c r="N28" s="45"/>
      <c r="O28" s="45"/>
    </row>
    <row r="29" spans="1:61" s="434" customFormat="1">
      <c r="A29" s="438"/>
      <c r="B29" s="430"/>
      <c r="C29" s="430"/>
      <c r="D29" s="431"/>
      <c r="E29" s="432"/>
      <c r="F29" s="431"/>
      <c r="G29" s="433"/>
      <c r="H29" s="432"/>
      <c r="I29" s="432"/>
      <c r="P29" s="440"/>
    </row>
    <row r="30" spans="1:61" s="434" customFormat="1">
      <c r="A30" s="438"/>
      <c r="B30" s="430"/>
      <c r="C30" s="430"/>
      <c r="D30" s="431"/>
      <c r="E30" s="432"/>
      <c r="F30" s="431"/>
      <c r="G30" s="433"/>
      <c r="H30" s="432"/>
      <c r="I30" s="432"/>
      <c r="P30" s="440"/>
    </row>
    <row r="31" spans="1:61" s="434" customFormat="1">
      <c r="A31" s="438"/>
      <c r="B31" s="430"/>
      <c r="C31" s="430"/>
      <c r="D31" s="431"/>
      <c r="E31" s="432"/>
      <c r="F31" s="431"/>
      <c r="G31" s="433"/>
      <c r="H31" s="432"/>
      <c r="I31" s="432"/>
      <c r="P31" s="440"/>
    </row>
    <row r="32" spans="1:61" s="434" customFormat="1">
      <c r="A32" s="438"/>
      <c r="B32" s="430"/>
      <c r="C32" s="436"/>
      <c r="D32" s="437"/>
      <c r="E32" s="432"/>
      <c r="F32" s="431"/>
      <c r="G32" s="433"/>
      <c r="H32" s="432"/>
      <c r="I32" s="432"/>
      <c r="P32" s="440"/>
    </row>
    <row r="33" spans="1:16" s="352" customFormat="1">
      <c r="A33" s="439"/>
      <c r="B33" s="326"/>
      <c r="C33" s="325"/>
      <c r="D33" s="149"/>
      <c r="E33" s="157"/>
      <c r="F33" s="149"/>
      <c r="G33" s="324"/>
      <c r="H33" s="157"/>
      <c r="I33" s="157"/>
      <c r="P33" s="441"/>
    </row>
    <row r="34" spans="1:16" s="352" customFormat="1">
      <c r="A34" s="439"/>
      <c r="B34" s="326"/>
      <c r="C34" s="330"/>
      <c r="D34" s="149"/>
      <c r="E34" s="157"/>
      <c r="F34" s="149"/>
      <c r="G34" s="324"/>
      <c r="H34" s="157"/>
      <c r="I34" s="157"/>
      <c r="P34" s="441"/>
    </row>
    <row r="35" spans="1:16" s="352" customFormat="1">
      <c r="A35" s="439"/>
      <c r="B35" s="326"/>
      <c r="C35" s="325"/>
      <c r="D35" s="149"/>
      <c r="E35" s="157"/>
      <c r="F35" s="149"/>
      <c r="G35" s="324"/>
      <c r="H35" s="157"/>
      <c r="I35" s="157"/>
      <c r="P35" s="441"/>
    </row>
    <row r="36" spans="1:16" s="352" customFormat="1">
      <c r="A36" s="439"/>
      <c r="B36" s="326"/>
      <c r="C36" s="330"/>
      <c r="D36" s="149"/>
      <c r="E36" s="157"/>
      <c r="F36" s="149"/>
      <c r="G36" s="324"/>
      <c r="H36" s="157"/>
      <c r="I36" s="157"/>
      <c r="P36" s="441"/>
    </row>
    <row r="37" spans="1:16" s="352" customFormat="1">
      <c r="A37" s="326"/>
      <c r="B37" s="326"/>
      <c r="C37" s="326"/>
      <c r="D37" s="149"/>
      <c r="E37" s="157"/>
      <c r="F37" s="149"/>
      <c r="G37" s="324"/>
      <c r="H37" s="157"/>
      <c r="I37" s="157"/>
    </row>
    <row r="38" spans="1:16" s="352" customFormat="1">
      <c r="A38" s="326"/>
      <c r="B38" s="326"/>
      <c r="C38" s="325"/>
      <c r="D38" s="149"/>
      <c r="E38" s="157"/>
      <c r="F38" s="149"/>
      <c r="G38" s="324"/>
      <c r="H38" s="157"/>
      <c r="I38" s="157"/>
    </row>
    <row r="39" spans="1:16" s="352" customFormat="1">
      <c r="A39" s="326"/>
      <c r="B39" s="326"/>
      <c r="C39" s="326"/>
      <c r="D39" s="149"/>
      <c r="E39" s="157"/>
      <c r="F39" s="149"/>
      <c r="G39" s="324"/>
      <c r="H39" s="157"/>
      <c r="I39" s="157"/>
    </row>
    <row r="40" spans="1:16" s="352" customFormat="1">
      <c r="A40" s="326"/>
      <c r="B40" s="326"/>
      <c r="C40" s="326"/>
      <c r="D40" s="149"/>
      <c r="E40" s="157"/>
      <c r="F40" s="149"/>
      <c r="G40" s="324"/>
      <c r="H40" s="157"/>
      <c r="I40" s="157"/>
    </row>
    <row r="41" spans="1:16" s="352" customFormat="1">
      <c r="A41" s="326"/>
      <c r="B41" s="326"/>
      <c r="C41" s="326"/>
      <c r="D41" s="163"/>
      <c r="E41" s="157"/>
      <c r="F41" s="149"/>
      <c r="G41" s="324"/>
      <c r="H41" s="157"/>
      <c r="I41" s="157"/>
    </row>
    <row r="42" spans="1:16" s="352" customFormat="1">
      <c r="A42" s="326"/>
      <c r="B42" s="326"/>
      <c r="C42" s="326"/>
      <c r="D42" s="149"/>
      <c r="E42" s="157"/>
      <c r="F42" s="149"/>
      <c r="G42" s="324"/>
      <c r="H42" s="157"/>
      <c r="I42" s="157"/>
    </row>
    <row r="43" spans="1:16" s="352" customFormat="1">
      <c r="A43" s="326"/>
      <c r="B43" s="326"/>
      <c r="C43" s="326"/>
      <c r="D43" s="149"/>
      <c r="E43" s="157"/>
      <c r="F43" s="149"/>
      <c r="G43" s="324"/>
      <c r="H43" s="157"/>
      <c r="I43" s="157"/>
    </row>
    <row r="44" spans="1:16" s="352" customFormat="1">
      <c r="A44" s="326"/>
      <c r="B44" s="326"/>
      <c r="C44" s="329"/>
      <c r="D44" s="149"/>
      <c r="E44" s="157"/>
      <c r="F44" s="149"/>
      <c r="G44" s="324"/>
      <c r="H44" s="157"/>
      <c r="I44" s="157"/>
    </row>
    <row r="45" spans="1:16" s="352" customFormat="1">
      <c r="A45" s="326"/>
      <c r="B45" s="326"/>
      <c r="C45" s="326"/>
      <c r="D45" s="163"/>
      <c r="E45" s="157"/>
      <c r="F45" s="149"/>
      <c r="G45" s="324"/>
      <c r="H45" s="157"/>
      <c r="I45" s="157"/>
    </row>
    <row r="46" spans="1:16" s="352" customFormat="1">
      <c r="A46" s="326"/>
      <c r="B46" s="326"/>
      <c r="C46" s="329"/>
      <c r="D46" s="149"/>
      <c r="E46" s="157"/>
      <c r="F46" s="149"/>
      <c r="G46" s="324"/>
      <c r="H46" s="157"/>
      <c r="I46" s="157"/>
    </row>
    <row r="47" spans="1:16" s="352" customFormat="1">
      <c r="A47" s="326"/>
      <c r="B47" s="326"/>
      <c r="C47" s="330"/>
      <c r="D47" s="149"/>
      <c r="E47" s="157"/>
      <c r="F47" s="149"/>
      <c r="G47" s="324"/>
      <c r="H47" s="157"/>
      <c r="I47" s="157"/>
    </row>
    <row r="48" spans="1:16" s="323" customFormat="1">
      <c r="A48" s="366"/>
      <c r="B48" s="366"/>
      <c r="C48" s="379"/>
      <c r="D48" s="150"/>
      <c r="E48" s="377"/>
      <c r="F48" s="150"/>
      <c r="G48" s="378"/>
      <c r="H48" s="377"/>
      <c r="I48" s="377"/>
      <c r="J48" s="244"/>
    </row>
    <row r="49" spans="1:10" s="323" customFormat="1">
      <c r="A49" s="366"/>
      <c r="B49" s="366"/>
      <c r="C49" s="379"/>
      <c r="D49" s="150"/>
      <c r="E49" s="377"/>
      <c r="F49" s="150"/>
      <c r="G49" s="378"/>
      <c r="H49" s="377"/>
      <c r="I49" s="377"/>
      <c r="J49" s="244"/>
    </row>
    <row r="50" spans="1:10" s="323" customFormat="1">
      <c r="A50" s="366"/>
      <c r="B50" s="366"/>
      <c r="C50" s="366"/>
      <c r="D50" s="150"/>
      <c r="E50" s="377"/>
      <c r="F50" s="150"/>
      <c r="G50" s="378"/>
      <c r="H50" s="377"/>
      <c r="I50" s="377"/>
      <c r="J50" s="244"/>
    </row>
    <row r="51" spans="1:10" s="323" customFormat="1">
      <c r="A51" s="366"/>
      <c r="B51" s="366"/>
      <c r="C51" s="366"/>
      <c r="D51" s="150"/>
      <c r="E51" s="377"/>
      <c r="F51" s="150"/>
      <c r="G51" s="378"/>
      <c r="H51" s="377"/>
      <c r="I51" s="377"/>
      <c r="J51" s="244"/>
    </row>
    <row r="52" spans="1:10" s="323" customFormat="1">
      <c r="A52" s="366"/>
      <c r="B52" s="366"/>
      <c r="C52" s="380"/>
      <c r="D52" s="150"/>
      <c r="E52" s="377"/>
      <c r="F52" s="150"/>
      <c r="G52" s="378"/>
      <c r="H52" s="377"/>
      <c r="I52" s="377"/>
      <c r="J52" s="244"/>
    </row>
    <row r="53" spans="1:10" s="323" customFormat="1">
      <c r="A53" s="360"/>
      <c r="B53" s="150"/>
      <c r="C53" s="184"/>
      <c r="D53" s="184"/>
      <c r="E53" s="383"/>
      <c r="F53" s="242"/>
      <c r="G53" s="377"/>
      <c r="H53" s="384"/>
      <c r="I53" s="385"/>
      <c r="J53" s="242"/>
    </row>
    <row r="54" spans="1:10" s="323" customFormat="1">
      <c r="A54" s="366"/>
      <c r="B54" s="366"/>
      <c r="C54" s="379"/>
      <c r="D54" s="150"/>
      <c r="E54" s="377"/>
      <c r="F54" s="150"/>
      <c r="G54" s="378"/>
      <c r="H54" s="377"/>
      <c r="I54" s="377"/>
      <c r="J54" s="244"/>
    </row>
    <row r="55" spans="1:10" s="323" customFormat="1">
      <c r="A55" s="366"/>
      <c r="B55" s="366"/>
      <c r="C55" s="366"/>
      <c r="D55" s="382"/>
      <c r="E55" s="377"/>
      <c r="F55" s="150"/>
      <c r="G55" s="378"/>
      <c r="H55" s="377"/>
      <c r="I55" s="377"/>
      <c r="J55" s="244"/>
    </row>
    <row r="56" spans="1:10" s="323" customFormat="1">
      <c r="A56" s="366"/>
      <c r="B56" s="366"/>
      <c r="C56" s="366"/>
      <c r="D56" s="150"/>
      <c r="E56" s="377"/>
      <c r="F56" s="150"/>
      <c r="G56" s="378"/>
      <c r="H56" s="377"/>
      <c r="I56" s="377"/>
      <c r="J56" s="244"/>
    </row>
    <row r="57" spans="1:10" s="323" customFormat="1">
      <c r="A57" s="366"/>
      <c r="B57" s="366"/>
      <c r="C57" s="366"/>
      <c r="D57" s="150"/>
      <c r="E57" s="377"/>
      <c r="F57" s="150"/>
      <c r="G57" s="378"/>
      <c r="H57" s="377"/>
      <c r="I57" s="377"/>
      <c r="J57" s="244"/>
    </row>
    <row r="58" spans="1:10" s="323" customFormat="1">
      <c r="A58" s="366"/>
      <c r="B58" s="366"/>
      <c r="C58" s="366"/>
      <c r="D58" s="382"/>
      <c r="E58" s="377"/>
      <c r="F58" s="150"/>
      <c r="G58" s="378"/>
      <c r="H58" s="377"/>
      <c r="I58" s="377"/>
      <c r="J58" s="244"/>
    </row>
    <row r="59" spans="1:10" s="323" customFormat="1">
      <c r="A59" s="366"/>
      <c r="B59" s="366"/>
      <c r="C59" s="379"/>
      <c r="D59" s="150"/>
      <c r="E59" s="377"/>
      <c r="F59" s="150"/>
      <c r="G59" s="378"/>
      <c r="H59" s="377"/>
      <c r="I59" s="377"/>
      <c r="J59" s="244"/>
    </row>
    <row r="60" spans="1:10" s="323" customFormat="1" ht="15">
      <c r="A60" s="368"/>
      <c r="B60" s="368"/>
      <c r="C60" s="368"/>
      <c r="D60" s="386"/>
      <c r="E60" s="387"/>
      <c r="F60" s="386"/>
      <c r="G60" s="388"/>
      <c r="H60" s="387"/>
      <c r="I60" s="387"/>
      <c r="J60" s="389"/>
    </row>
    <row r="61" spans="1:10" s="323" customFormat="1">
      <c r="A61" s="366"/>
      <c r="B61" s="366"/>
      <c r="C61" s="381"/>
      <c r="D61" s="150"/>
      <c r="E61" s="377"/>
      <c r="F61" s="150"/>
      <c r="G61" s="378"/>
      <c r="H61" s="377"/>
      <c r="I61" s="377"/>
      <c r="J61" s="244"/>
    </row>
    <row r="62" spans="1:10" s="323" customFormat="1">
      <c r="A62" s="366"/>
      <c r="B62" s="366"/>
      <c r="C62" s="366"/>
      <c r="D62" s="150"/>
      <c r="E62" s="377"/>
      <c r="F62" s="150"/>
      <c r="G62" s="378"/>
      <c r="H62" s="377"/>
      <c r="I62" s="377"/>
      <c r="J62" s="244"/>
    </row>
    <row r="63" spans="1:10" s="323" customFormat="1">
      <c r="A63" s="366"/>
      <c r="B63" s="366"/>
      <c r="C63" s="366"/>
      <c r="D63" s="150"/>
      <c r="E63" s="377"/>
      <c r="F63" s="150"/>
      <c r="G63" s="378"/>
      <c r="H63" s="377"/>
      <c r="I63" s="377"/>
      <c r="J63" s="244"/>
    </row>
    <row r="64" spans="1:10" s="323" customFormat="1">
      <c r="A64" s="366"/>
      <c r="B64" s="366"/>
      <c r="C64" s="366"/>
      <c r="D64" s="150"/>
      <c r="E64" s="377"/>
      <c r="F64" s="150"/>
      <c r="G64" s="378"/>
      <c r="H64" s="377"/>
      <c r="I64" s="377"/>
      <c r="J64" s="244"/>
    </row>
    <row r="65" spans="1:10" s="323" customFormat="1">
      <c r="A65" s="366"/>
      <c r="B65" s="366"/>
      <c r="C65" s="366"/>
      <c r="D65" s="150"/>
      <c r="E65" s="377"/>
      <c r="F65" s="150"/>
      <c r="G65" s="378"/>
      <c r="H65" s="377"/>
      <c r="I65" s="377"/>
      <c r="J65" s="244"/>
    </row>
    <row r="66" spans="1:10" s="323" customFormat="1">
      <c r="A66" s="366"/>
      <c r="B66" s="366"/>
      <c r="C66" s="380"/>
      <c r="D66" s="150"/>
      <c r="E66" s="377"/>
      <c r="F66" s="150"/>
      <c r="G66" s="378"/>
      <c r="H66" s="377"/>
      <c r="I66" s="377"/>
      <c r="J66" s="244"/>
    </row>
    <row r="67" spans="1:10" s="323" customFormat="1">
      <c r="A67" s="366"/>
      <c r="B67" s="366"/>
      <c r="C67" s="366"/>
      <c r="D67" s="382"/>
      <c r="E67" s="377"/>
      <c r="F67" s="150"/>
      <c r="G67" s="378"/>
      <c r="H67" s="377"/>
      <c r="I67" s="377"/>
      <c r="J67" s="244"/>
    </row>
    <row r="68" spans="1:10" s="323" customFormat="1">
      <c r="A68" s="366"/>
      <c r="B68" s="366"/>
      <c r="C68" s="366"/>
      <c r="D68" s="150"/>
      <c r="E68" s="377"/>
      <c r="F68" s="150"/>
      <c r="G68" s="378"/>
      <c r="H68" s="377"/>
      <c r="I68" s="377"/>
      <c r="J68" s="244"/>
    </row>
    <row r="69" spans="1:10" s="323" customFormat="1">
      <c r="A69" s="366"/>
      <c r="B69" s="366"/>
      <c r="C69" s="366"/>
      <c r="D69" s="150"/>
      <c r="E69" s="377"/>
      <c r="F69" s="150"/>
      <c r="G69" s="378"/>
      <c r="H69" s="377"/>
      <c r="I69" s="377"/>
      <c r="J69" s="244"/>
    </row>
    <row r="70" spans="1:10" s="323" customFormat="1">
      <c r="A70" s="366"/>
      <c r="B70" s="366"/>
      <c r="C70" s="366"/>
      <c r="D70" s="150"/>
      <c r="E70" s="377"/>
      <c r="F70" s="150"/>
      <c r="G70" s="378"/>
      <c r="H70" s="377"/>
      <c r="I70" s="377"/>
      <c r="J70" s="244"/>
    </row>
    <row r="71" spans="1:10" s="323" customFormat="1">
      <c r="A71" s="366"/>
      <c r="B71" s="366"/>
      <c r="C71" s="366"/>
      <c r="D71" s="150"/>
      <c r="E71" s="377"/>
      <c r="F71" s="150"/>
      <c r="G71" s="378"/>
      <c r="H71" s="377"/>
      <c r="I71" s="377"/>
      <c r="J71" s="244"/>
    </row>
    <row r="72" spans="1:10" s="323" customFormat="1">
      <c r="A72" s="366"/>
      <c r="B72" s="366"/>
      <c r="C72" s="366"/>
      <c r="D72" s="150"/>
      <c r="E72" s="377"/>
      <c r="F72" s="150"/>
      <c r="G72" s="378"/>
      <c r="H72" s="377"/>
      <c r="I72" s="377"/>
      <c r="J72" s="244"/>
    </row>
    <row r="73" spans="1:10" s="323" customFormat="1">
      <c r="A73" s="366"/>
      <c r="B73" s="366"/>
      <c r="C73" s="366"/>
      <c r="D73" s="150"/>
      <c r="E73" s="377"/>
      <c r="F73" s="150"/>
      <c r="G73" s="378"/>
      <c r="H73" s="377"/>
      <c r="I73" s="377"/>
      <c r="J73" s="244"/>
    </row>
    <row r="74" spans="1:10" s="323" customFormat="1">
      <c r="A74" s="366"/>
      <c r="B74" s="366"/>
      <c r="C74" s="379"/>
      <c r="D74" s="150"/>
      <c r="E74" s="377"/>
      <c r="F74" s="150"/>
      <c r="G74" s="378"/>
      <c r="H74" s="377"/>
      <c r="I74" s="377"/>
      <c r="J74" s="244"/>
    </row>
    <row r="75" spans="1:10" s="323" customFormat="1">
      <c r="A75" s="366"/>
      <c r="B75" s="366"/>
      <c r="C75" s="366"/>
      <c r="D75" s="150"/>
      <c r="E75" s="377"/>
      <c r="F75" s="150"/>
      <c r="G75" s="378"/>
      <c r="H75" s="377"/>
      <c r="I75" s="377"/>
      <c r="J75" s="244"/>
    </row>
    <row r="76" spans="1:10" s="323" customFormat="1">
      <c r="A76" s="366"/>
      <c r="B76" s="366"/>
      <c r="C76" s="379"/>
      <c r="D76" s="150"/>
      <c r="E76" s="377"/>
      <c r="F76" s="150"/>
      <c r="G76" s="378"/>
      <c r="H76" s="377"/>
      <c r="I76" s="377"/>
      <c r="J76" s="244"/>
    </row>
    <row r="77" spans="1:10" s="323" customFormat="1">
      <c r="A77" s="366"/>
      <c r="B77" s="366"/>
      <c r="C77" s="379"/>
      <c r="D77" s="150"/>
      <c r="E77" s="377"/>
      <c r="F77" s="150"/>
      <c r="G77" s="378"/>
      <c r="H77" s="377"/>
      <c r="I77" s="377"/>
      <c r="J77" s="244"/>
    </row>
    <row r="78" spans="1:10" s="342" customFormat="1">
      <c r="A78" s="366"/>
      <c r="B78" s="366"/>
      <c r="C78" s="366"/>
      <c r="D78" s="150"/>
      <c r="E78" s="377"/>
      <c r="F78" s="150"/>
      <c r="G78" s="378"/>
      <c r="H78" s="377"/>
      <c r="I78" s="377"/>
      <c r="J78" s="244"/>
    </row>
    <row r="79" spans="1:10" s="342" customFormat="1">
      <c r="A79" s="366"/>
      <c r="B79" s="366"/>
      <c r="C79" s="380"/>
      <c r="D79" s="150"/>
      <c r="E79" s="377"/>
      <c r="F79" s="150"/>
      <c r="G79" s="378"/>
      <c r="H79" s="377"/>
      <c r="I79" s="377"/>
      <c r="J79" s="244"/>
    </row>
    <row r="80" spans="1:10" s="342" customFormat="1">
      <c r="A80" s="369"/>
      <c r="B80" s="369"/>
      <c r="C80" s="390"/>
      <c r="D80" s="369"/>
      <c r="E80" s="136"/>
      <c r="F80" s="369"/>
      <c r="G80" s="136"/>
      <c r="H80" s="136"/>
      <c r="I80" s="136"/>
      <c r="J80" s="244"/>
    </row>
    <row r="81" spans="1:61" s="342" customFormat="1">
      <c r="A81" s="366"/>
      <c r="B81" s="366"/>
      <c r="C81" s="380"/>
      <c r="D81" s="150"/>
      <c r="E81" s="377"/>
      <c r="F81" s="150"/>
      <c r="G81" s="378"/>
      <c r="H81" s="377"/>
      <c r="I81" s="377"/>
      <c r="J81" s="244"/>
    </row>
    <row r="82" spans="1:61" s="342" customFormat="1">
      <c r="A82" s="366"/>
      <c r="B82" s="366"/>
      <c r="C82" s="366"/>
      <c r="D82" s="150"/>
      <c r="E82" s="377"/>
      <c r="F82" s="150"/>
      <c r="G82" s="378"/>
      <c r="H82" s="377"/>
      <c r="I82" s="377"/>
      <c r="J82" s="244"/>
    </row>
    <row r="83" spans="1:61" s="342" customFormat="1">
      <c r="A83" s="366"/>
      <c r="B83" s="366"/>
      <c r="C83" s="366"/>
      <c r="D83" s="150"/>
      <c r="E83" s="377"/>
      <c r="F83" s="150"/>
      <c r="G83" s="378"/>
      <c r="H83" s="377"/>
      <c r="I83" s="377"/>
      <c r="J83" s="244"/>
    </row>
    <row r="84" spans="1:61" s="342" customFormat="1">
      <c r="A84" s="366"/>
      <c r="B84" s="366"/>
      <c r="C84" s="366"/>
      <c r="D84" s="150"/>
      <c r="E84" s="377"/>
      <c r="F84" s="150"/>
      <c r="G84" s="378"/>
      <c r="H84" s="377"/>
      <c r="I84" s="377"/>
      <c r="J84" s="244"/>
    </row>
    <row r="85" spans="1:61" s="54" customFormat="1">
      <c r="A85" s="366"/>
      <c r="B85" s="366"/>
      <c r="C85" s="366"/>
      <c r="D85" s="150"/>
      <c r="E85" s="377"/>
      <c r="F85" s="150"/>
      <c r="G85" s="378"/>
      <c r="H85" s="377"/>
      <c r="I85" s="377"/>
      <c r="J85" s="244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1:61" s="10" customFormat="1">
      <c r="A86" s="360"/>
      <c r="B86" s="205"/>
      <c r="C86" s="391"/>
      <c r="D86" s="150"/>
      <c r="E86" s="361"/>
      <c r="F86" s="317"/>
      <c r="G86" s="377"/>
      <c r="H86" s="377"/>
      <c r="I86" s="392"/>
      <c r="J86" s="365"/>
    </row>
    <row r="87" spans="1:61" s="115" customFormat="1" ht="15.95" customHeight="1">
      <c r="A87" s="370"/>
      <c r="B87" s="370"/>
      <c r="C87" s="393"/>
      <c r="D87" s="394"/>
      <c r="E87" s="395"/>
      <c r="F87" s="370"/>
      <c r="G87" s="395"/>
      <c r="H87" s="395"/>
      <c r="I87" s="136"/>
      <c r="J87" s="136"/>
      <c r="K87" s="113"/>
      <c r="L87" s="113"/>
      <c r="M87" s="113"/>
      <c r="N87" s="113"/>
      <c r="O87" s="113"/>
      <c r="P87" s="113"/>
      <c r="Q87" s="113"/>
      <c r="R87" s="113"/>
      <c r="S87" s="113"/>
      <c r="T87" s="114"/>
      <c r="U87" s="114"/>
      <c r="V87" s="114"/>
      <c r="W87" s="114"/>
      <c r="X87" s="114"/>
      <c r="Y87" s="114"/>
    </row>
    <row r="88" spans="1:61" s="115" customFormat="1">
      <c r="A88" s="371"/>
      <c r="B88" s="371"/>
      <c r="C88" s="396"/>
      <c r="D88" s="397"/>
      <c r="E88" s="398"/>
      <c r="F88" s="371"/>
      <c r="G88" s="377"/>
      <c r="H88" s="395"/>
      <c r="I88" s="136"/>
      <c r="J88" s="136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114"/>
      <c r="V88" s="114"/>
      <c r="W88" s="114"/>
      <c r="X88" s="114"/>
      <c r="Y88" s="114"/>
    </row>
    <row r="89" spans="1:61" s="115" customFormat="1" ht="15.95" customHeight="1">
      <c r="A89" s="371"/>
      <c r="B89" s="371"/>
      <c r="C89" s="396"/>
      <c r="D89" s="397"/>
      <c r="E89" s="398"/>
      <c r="F89" s="371"/>
      <c r="G89" s="398"/>
      <c r="H89" s="398"/>
      <c r="I89" s="399"/>
      <c r="J89" s="400"/>
      <c r="L89" s="113"/>
      <c r="M89" s="113"/>
      <c r="N89" s="113"/>
      <c r="O89" s="113"/>
      <c r="P89" s="113"/>
      <c r="Q89" s="113"/>
      <c r="R89" s="113"/>
      <c r="S89" s="113"/>
      <c r="T89" s="114"/>
      <c r="U89" s="114"/>
      <c r="V89" s="114"/>
      <c r="W89" s="114"/>
      <c r="X89" s="114"/>
      <c r="Y89" s="114"/>
    </row>
    <row r="90" spans="1:61" s="115" customFormat="1" ht="15.95" customHeight="1">
      <c r="A90" s="372"/>
      <c r="B90" s="372"/>
      <c r="C90" s="401"/>
      <c r="D90" s="397"/>
      <c r="E90" s="398"/>
      <c r="F90" s="372"/>
      <c r="G90" s="398"/>
      <c r="H90" s="402"/>
      <c r="I90" s="400"/>
      <c r="J90" s="399"/>
      <c r="K90" s="113"/>
      <c r="L90" s="113"/>
      <c r="M90" s="113"/>
      <c r="N90" s="113"/>
      <c r="O90" s="113"/>
      <c r="P90" s="113"/>
      <c r="Q90" s="113"/>
      <c r="R90" s="113"/>
      <c r="S90" s="113"/>
      <c r="T90" s="114"/>
      <c r="U90" s="114"/>
      <c r="V90" s="114"/>
      <c r="W90" s="114"/>
      <c r="X90" s="114"/>
      <c r="Y90" s="114"/>
    </row>
    <row r="91" spans="1:61" s="115" customFormat="1" ht="15.95" customHeight="1">
      <c r="A91" s="205"/>
      <c r="B91" s="205"/>
      <c r="C91" s="403"/>
      <c r="D91" s="205"/>
      <c r="E91" s="404"/>
      <c r="F91" s="205"/>
      <c r="G91" s="404"/>
      <c r="H91" s="404"/>
      <c r="I91" s="400"/>
      <c r="J91" s="400"/>
      <c r="K91" s="113"/>
      <c r="L91" s="113"/>
      <c r="M91" s="113"/>
      <c r="N91" s="113"/>
      <c r="O91" s="113"/>
      <c r="P91" s="113"/>
      <c r="Q91" s="113"/>
      <c r="R91" s="113"/>
      <c r="S91" s="113"/>
      <c r="T91" s="114"/>
      <c r="U91" s="114"/>
      <c r="V91" s="114"/>
      <c r="W91" s="114"/>
      <c r="X91" s="114"/>
      <c r="Y91" s="114"/>
    </row>
    <row r="92" spans="1:61" s="115" customFormat="1" ht="15.95" customHeight="1">
      <c r="A92" s="371"/>
      <c r="B92" s="371"/>
      <c r="C92" s="396"/>
      <c r="D92" s="397"/>
      <c r="E92" s="398"/>
      <c r="F92" s="371"/>
      <c r="G92" s="398"/>
      <c r="H92" s="398"/>
      <c r="I92" s="400"/>
      <c r="J92" s="400"/>
      <c r="L92" s="113"/>
      <c r="M92" s="113"/>
      <c r="N92" s="113"/>
      <c r="O92" s="113"/>
      <c r="P92" s="113"/>
      <c r="Q92" s="113"/>
      <c r="R92" s="113"/>
      <c r="S92" s="113"/>
      <c r="T92" s="114"/>
      <c r="U92" s="114"/>
      <c r="V92" s="114"/>
      <c r="W92" s="114"/>
      <c r="X92" s="114"/>
      <c r="Y92" s="114"/>
    </row>
    <row r="93" spans="1:61" s="298" customFormat="1">
      <c r="A93" s="370"/>
      <c r="B93" s="370"/>
      <c r="C93" s="393"/>
      <c r="D93" s="394"/>
      <c r="E93" s="395"/>
      <c r="F93" s="370"/>
      <c r="G93" s="395"/>
      <c r="H93" s="395"/>
      <c r="I93" s="136"/>
      <c r="J93" s="136"/>
    </row>
    <row r="94" spans="1:61" s="115" customFormat="1" ht="15.95" customHeight="1">
      <c r="A94" s="373"/>
      <c r="B94" s="373"/>
      <c r="C94" s="390"/>
      <c r="D94" s="394"/>
      <c r="E94" s="395"/>
      <c r="F94" s="405"/>
      <c r="G94" s="395"/>
      <c r="H94" s="395"/>
      <c r="I94" s="136"/>
      <c r="J94" s="136"/>
      <c r="K94" s="113"/>
      <c r="L94" s="113"/>
      <c r="M94" s="113"/>
      <c r="N94" s="113"/>
      <c r="O94" s="113"/>
      <c r="P94" s="113"/>
      <c r="Q94" s="113"/>
      <c r="R94" s="113"/>
      <c r="S94" s="113"/>
      <c r="T94" s="114"/>
      <c r="U94" s="114"/>
      <c r="V94" s="114"/>
      <c r="W94" s="114"/>
      <c r="X94" s="114"/>
      <c r="Y94" s="114"/>
    </row>
    <row r="95" spans="1:61" s="118" customFormat="1" ht="15.95" customHeight="1">
      <c r="A95" s="371"/>
      <c r="B95" s="371"/>
      <c r="C95" s="396"/>
      <c r="D95" s="397"/>
      <c r="E95" s="398"/>
      <c r="F95" s="371"/>
      <c r="G95" s="398"/>
      <c r="H95" s="398"/>
      <c r="I95" s="400"/>
      <c r="J95" s="400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</row>
    <row r="96" spans="1:61" s="308" customFormat="1">
      <c r="A96" s="370"/>
      <c r="B96" s="370"/>
      <c r="C96" s="393"/>
      <c r="D96" s="394"/>
      <c r="E96" s="395"/>
      <c r="F96" s="370"/>
      <c r="G96" s="395"/>
      <c r="H96" s="395"/>
      <c r="I96" s="406"/>
      <c r="J96" s="136"/>
      <c r="K96" s="375"/>
    </row>
    <row r="97" spans="1:25" s="115" customFormat="1" ht="15.95" customHeight="1">
      <c r="A97" s="370"/>
      <c r="B97" s="370"/>
      <c r="C97" s="393"/>
      <c r="D97" s="394"/>
      <c r="E97" s="395"/>
      <c r="F97" s="370"/>
      <c r="G97" s="395"/>
      <c r="H97" s="395"/>
      <c r="I97" s="136"/>
      <c r="J97" s="136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114"/>
      <c r="V97" s="114"/>
      <c r="W97" s="114"/>
      <c r="X97" s="114"/>
      <c r="Y97" s="114"/>
    </row>
    <row r="98" spans="1:25" s="115" customFormat="1" ht="15.95" customHeight="1">
      <c r="A98" s="370"/>
      <c r="B98" s="370"/>
      <c r="C98" s="393"/>
      <c r="D98" s="394"/>
      <c r="E98" s="395"/>
      <c r="F98" s="370"/>
      <c r="G98" s="395"/>
      <c r="H98" s="395"/>
      <c r="I98" s="136"/>
      <c r="J98" s="136"/>
      <c r="K98" s="113"/>
      <c r="L98" s="113"/>
      <c r="M98" s="113"/>
      <c r="N98" s="113"/>
      <c r="O98" s="113"/>
      <c r="P98" s="113"/>
      <c r="Q98" s="113"/>
      <c r="R98" s="113"/>
      <c r="S98" s="113"/>
      <c r="T98" s="114"/>
      <c r="U98" s="114"/>
      <c r="V98" s="114"/>
      <c r="W98" s="114"/>
      <c r="X98" s="114"/>
      <c r="Y98" s="114"/>
    </row>
    <row r="99" spans="1:25" s="115" customFormat="1" ht="15.95" customHeight="1">
      <c r="A99" s="374"/>
      <c r="B99" s="374"/>
      <c r="C99" s="390"/>
      <c r="D99" s="394"/>
      <c r="E99" s="395"/>
      <c r="F99" s="374"/>
      <c r="G99" s="395"/>
      <c r="H99" s="395"/>
      <c r="I99" s="136"/>
      <c r="J99" s="136"/>
      <c r="K99" s="113"/>
      <c r="L99" s="113"/>
      <c r="M99" s="113"/>
      <c r="N99" s="113"/>
      <c r="O99" s="113"/>
      <c r="P99" s="113"/>
      <c r="Q99" s="113"/>
      <c r="R99" s="113"/>
      <c r="S99" s="113"/>
      <c r="T99" s="114"/>
      <c r="U99" s="114"/>
      <c r="V99" s="114"/>
      <c r="W99" s="114"/>
      <c r="X99" s="114"/>
      <c r="Y99" s="114"/>
    </row>
    <row r="100" spans="1:25" s="115" customFormat="1" ht="15.95" customHeight="1">
      <c r="A100" s="370"/>
      <c r="B100" s="370"/>
      <c r="C100" s="393"/>
      <c r="D100" s="394"/>
      <c r="E100" s="395"/>
      <c r="F100" s="370"/>
      <c r="G100" s="395"/>
      <c r="H100" s="395"/>
      <c r="I100" s="136"/>
      <c r="J100" s="136"/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  <c r="U100" s="114"/>
      <c r="V100" s="114"/>
      <c r="W100" s="114"/>
      <c r="X100" s="114"/>
      <c r="Y100" s="114"/>
    </row>
    <row r="101" spans="1:25" s="217" customFormat="1">
      <c r="A101" s="370"/>
      <c r="B101" s="370"/>
      <c r="C101" s="393"/>
      <c r="D101" s="394"/>
      <c r="E101" s="395"/>
      <c r="F101" s="370"/>
      <c r="G101" s="395"/>
      <c r="H101" s="395"/>
      <c r="I101" s="136"/>
      <c r="J101" s="136"/>
    </row>
    <row r="102" spans="1:25" s="115" customFormat="1" ht="15.95" customHeight="1">
      <c r="A102" s="374"/>
      <c r="B102" s="374"/>
      <c r="C102" s="393"/>
      <c r="D102" s="394"/>
      <c r="E102" s="395"/>
      <c r="F102" s="374"/>
      <c r="G102" s="395"/>
      <c r="H102" s="395"/>
      <c r="I102" s="136"/>
      <c r="J102" s="136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114"/>
      <c r="V102" s="114"/>
      <c r="W102" s="114"/>
      <c r="X102" s="114"/>
      <c r="Y102" s="114"/>
    </row>
    <row r="103" spans="1:25" s="120" customFormat="1" ht="15.95" customHeight="1">
      <c r="A103" s="370"/>
      <c r="B103" s="370"/>
      <c r="C103" s="393"/>
      <c r="D103" s="394"/>
      <c r="E103" s="395"/>
      <c r="F103" s="370"/>
      <c r="G103" s="377"/>
      <c r="H103" s="395"/>
      <c r="I103" s="136"/>
      <c r="J103" s="136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1:25" s="118" customFormat="1" ht="15.95" customHeight="1">
      <c r="A104" s="370"/>
      <c r="B104" s="370"/>
      <c r="C104" s="393"/>
      <c r="D104" s="394"/>
      <c r="E104" s="395"/>
      <c r="F104" s="370"/>
      <c r="G104" s="395"/>
      <c r="H104" s="395"/>
      <c r="I104" s="136"/>
      <c r="J104" s="136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</row>
    <row r="105" spans="1:25" s="115" customFormat="1" ht="15.95" customHeight="1">
      <c r="A105" s="370"/>
      <c r="B105" s="370"/>
      <c r="C105" s="393"/>
      <c r="D105" s="394"/>
      <c r="E105" s="395"/>
      <c r="F105" s="370"/>
      <c r="G105" s="395"/>
      <c r="H105" s="395"/>
      <c r="I105" s="406"/>
      <c r="J105" s="136"/>
      <c r="K105" s="113"/>
      <c r="L105" s="113"/>
      <c r="M105" s="113"/>
      <c r="N105" s="113"/>
      <c r="O105" s="113"/>
      <c r="P105" s="113"/>
      <c r="Q105" s="113"/>
      <c r="R105" s="113"/>
      <c r="S105" s="113"/>
      <c r="T105" s="114"/>
      <c r="U105" s="114"/>
      <c r="V105" s="114"/>
      <c r="W105" s="114"/>
      <c r="X105" s="114"/>
      <c r="Y105" s="114"/>
    </row>
    <row r="106" spans="1:25" s="115" customFormat="1" ht="15.95" customHeight="1">
      <c r="A106" s="370"/>
      <c r="B106" s="370"/>
      <c r="C106" s="393"/>
      <c r="D106" s="394"/>
      <c r="E106" s="395"/>
      <c r="F106" s="370"/>
      <c r="G106" s="395"/>
      <c r="H106" s="395"/>
      <c r="I106" s="406"/>
      <c r="J106" s="136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114"/>
      <c r="V106" s="114"/>
      <c r="W106" s="114"/>
      <c r="X106" s="114"/>
      <c r="Y106" s="114"/>
    </row>
    <row r="107" spans="1:25" s="115" customFormat="1" ht="15.95" customHeight="1">
      <c r="A107" s="371"/>
      <c r="B107" s="371"/>
      <c r="C107" s="396"/>
      <c r="D107" s="397"/>
      <c r="E107" s="398"/>
      <c r="F107" s="371"/>
      <c r="G107" s="398"/>
      <c r="H107" s="398"/>
      <c r="I107" s="399"/>
      <c r="J107" s="400"/>
      <c r="K107" s="113"/>
      <c r="L107" s="113"/>
      <c r="M107" s="113"/>
      <c r="N107" s="113"/>
      <c r="O107" s="113"/>
      <c r="P107" s="113"/>
      <c r="Q107" s="113"/>
      <c r="R107" s="113"/>
      <c r="S107" s="113"/>
      <c r="T107" s="114"/>
      <c r="U107" s="114"/>
      <c r="V107" s="114"/>
      <c r="W107" s="114"/>
      <c r="X107" s="114"/>
      <c r="Y107" s="114"/>
    </row>
    <row r="108" spans="1:25" s="115" customFormat="1" ht="15.95" customHeight="1">
      <c r="A108" s="371"/>
      <c r="B108" s="371"/>
      <c r="C108" s="396"/>
      <c r="D108" s="397"/>
      <c r="E108" s="398"/>
      <c r="F108" s="371"/>
      <c r="G108" s="398"/>
      <c r="H108" s="398"/>
      <c r="I108" s="400"/>
      <c r="J108" s="400"/>
      <c r="K108" s="113"/>
      <c r="L108" s="113"/>
      <c r="M108" s="113"/>
      <c r="N108" s="113"/>
      <c r="O108" s="113"/>
      <c r="P108" s="113"/>
      <c r="Q108" s="113"/>
      <c r="R108" s="113"/>
      <c r="S108" s="113"/>
      <c r="T108" s="114"/>
      <c r="U108" s="114"/>
      <c r="V108" s="114"/>
      <c r="W108" s="114"/>
      <c r="X108" s="114"/>
      <c r="Y108" s="114"/>
    </row>
    <row r="109" spans="1:25" s="115" customFormat="1" ht="15.95" customHeight="1">
      <c r="A109" s="371"/>
      <c r="B109" s="371"/>
      <c r="C109" s="396"/>
      <c r="D109" s="397"/>
      <c r="E109" s="398"/>
      <c r="F109" s="371"/>
      <c r="G109" s="398"/>
      <c r="H109" s="398"/>
      <c r="I109" s="400"/>
      <c r="J109" s="400"/>
      <c r="K109" s="113"/>
      <c r="L109" s="113"/>
      <c r="M109" s="113"/>
      <c r="N109" s="113"/>
      <c r="O109" s="113"/>
      <c r="P109" s="113"/>
      <c r="Q109" s="113"/>
      <c r="R109" s="113"/>
      <c r="S109" s="113"/>
      <c r="T109" s="114"/>
      <c r="U109" s="114"/>
      <c r="V109" s="114"/>
      <c r="W109" s="114"/>
      <c r="X109" s="114"/>
      <c r="Y109" s="114"/>
    </row>
    <row r="110" spans="1:25" s="115" customFormat="1" ht="15.95" customHeight="1">
      <c r="A110" s="370"/>
      <c r="B110" s="370"/>
      <c r="C110" s="393"/>
      <c r="D110" s="394"/>
      <c r="E110" s="395"/>
      <c r="F110" s="370"/>
      <c r="G110" s="395"/>
      <c r="H110" s="395"/>
      <c r="I110" s="136"/>
      <c r="J110" s="136"/>
      <c r="K110" s="113"/>
      <c r="L110" s="113"/>
      <c r="M110" s="113"/>
      <c r="N110" s="113"/>
      <c r="O110" s="113"/>
      <c r="P110" s="113"/>
      <c r="Q110" s="113"/>
      <c r="R110" s="113"/>
      <c r="S110" s="113"/>
      <c r="T110" s="114"/>
      <c r="U110" s="114"/>
      <c r="V110" s="114"/>
      <c r="W110" s="114"/>
      <c r="X110" s="114"/>
      <c r="Y110" s="114"/>
    </row>
    <row r="111" spans="1:25" s="115" customFormat="1" ht="15.95" customHeight="1">
      <c r="A111" s="374"/>
      <c r="B111" s="374"/>
      <c r="C111" s="390"/>
      <c r="D111" s="394"/>
      <c r="E111" s="395"/>
      <c r="F111" s="374"/>
      <c r="G111" s="395"/>
      <c r="H111" s="395"/>
      <c r="I111" s="406"/>
      <c r="J111" s="136"/>
      <c r="K111" s="113"/>
      <c r="L111" s="113"/>
      <c r="M111" s="113"/>
      <c r="N111" s="113"/>
      <c r="O111" s="113"/>
      <c r="P111" s="113"/>
      <c r="Q111" s="113"/>
      <c r="R111" s="113"/>
      <c r="S111" s="113"/>
      <c r="T111" s="114"/>
      <c r="U111" s="114"/>
      <c r="V111" s="114"/>
      <c r="W111" s="114"/>
      <c r="X111" s="114"/>
      <c r="Y111" s="114"/>
    </row>
    <row r="112" spans="1:25" s="115" customFormat="1" ht="15.95" customHeight="1">
      <c r="A112" s="370"/>
      <c r="B112" s="370"/>
      <c r="C112" s="393"/>
      <c r="D112" s="394"/>
      <c r="E112" s="395"/>
      <c r="F112" s="370"/>
      <c r="G112" s="395"/>
      <c r="H112" s="395"/>
      <c r="I112" s="136"/>
      <c r="J112" s="136"/>
      <c r="K112" s="113"/>
      <c r="L112" s="113"/>
      <c r="M112" s="113"/>
      <c r="N112" s="113"/>
      <c r="O112" s="113"/>
      <c r="P112" s="113"/>
      <c r="Q112" s="113"/>
      <c r="R112" s="113"/>
      <c r="S112" s="113"/>
      <c r="T112" s="114"/>
      <c r="U112" s="114"/>
      <c r="V112" s="114"/>
      <c r="W112" s="114"/>
      <c r="X112" s="114"/>
      <c r="Y112" s="114"/>
    </row>
    <row r="113" spans="1:61" s="115" customFormat="1" ht="15.95" customHeight="1">
      <c r="A113" s="370"/>
      <c r="B113" s="370"/>
      <c r="C113" s="393"/>
      <c r="D113" s="394"/>
      <c r="E113" s="395"/>
      <c r="F113" s="371"/>
      <c r="G113" s="377"/>
      <c r="H113" s="395"/>
      <c r="I113" s="136"/>
      <c r="J113" s="136"/>
      <c r="K113" s="113"/>
      <c r="L113" s="113"/>
      <c r="M113" s="113"/>
      <c r="N113" s="113"/>
      <c r="O113" s="113"/>
      <c r="P113" s="113"/>
      <c r="Q113" s="113"/>
      <c r="R113" s="113"/>
      <c r="S113" s="113"/>
      <c r="T113" s="114"/>
      <c r="U113" s="114"/>
      <c r="V113" s="114"/>
      <c r="W113" s="114"/>
      <c r="X113" s="114"/>
      <c r="Y113" s="114"/>
    </row>
    <row r="114" spans="1:61" s="115" customFormat="1" ht="15.95" customHeight="1">
      <c r="A114" s="367"/>
      <c r="B114" s="367"/>
      <c r="C114" s="407"/>
      <c r="D114" s="367"/>
      <c r="E114" s="408"/>
      <c r="F114" s="367"/>
      <c r="G114" s="408"/>
      <c r="H114" s="136"/>
      <c r="I114" s="136"/>
      <c r="J114" s="136"/>
      <c r="K114" s="113"/>
      <c r="L114" s="113"/>
      <c r="M114" s="113"/>
      <c r="N114" s="113"/>
      <c r="O114" s="113"/>
      <c r="P114" s="113"/>
      <c r="Q114" s="113"/>
      <c r="R114" s="113"/>
      <c r="S114" s="113"/>
      <c r="T114" s="114"/>
      <c r="U114" s="114"/>
      <c r="V114" s="114"/>
      <c r="W114" s="114"/>
      <c r="X114" s="114"/>
      <c r="Y114" s="114"/>
    </row>
    <row r="115" spans="1:61" s="115" customFormat="1" ht="27" customHeight="1">
      <c r="A115" s="360"/>
      <c r="B115" s="150"/>
      <c r="C115" s="150"/>
      <c r="D115" s="150"/>
      <c r="E115" s="377"/>
      <c r="F115" s="317"/>
      <c r="G115" s="361"/>
      <c r="H115" s="377"/>
      <c r="I115" s="385"/>
      <c r="J115" s="242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114"/>
      <c r="V115" s="114"/>
      <c r="W115" s="114"/>
      <c r="X115" s="114"/>
      <c r="Y115" s="114"/>
    </row>
    <row r="116" spans="1:61" s="363" customFormat="1" ht="25.5" customHeight="1">
      <c r="A116" s="370"/>
      <c r="B116" s="370"/>
      <c r="C116" s="393"/>
      <c r="D116" s="394"/>
      <c r="E116" s="395"/>
      <c r="F116" s="370"/>
      <c r="G116" s="395"/>
      <c r="H116" s="395"/>
      <c r="I116" s="136"/>
      <c r="J116" s="136"/>
      <c r="K116" s="37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s="364" customFormat="1" ht="30" customHeight="1">
      <c r="A117" s="360"/>
      <c r="B117" s="317"/>
      <c r="C117" s="317"/>
      <c r="D117" s="317"/>
      <c r="E117" s="317"/>
      <c r="F117" s="317"/>
      <c r="G117" s="361"/>
      <c r="H117" s="317"/>
      <c r="I117" s="317"/>
      <c r="J117" s="242"/>
    </row>
    <row r="118" spans="1:61" s="323" customFormat="1">
      <c r="A118" s="360"/>
      <c r="B118" s="150"/>
      <c r="C118" s="150"/>
      <c r="D118" s="150"/>
      <c r="E118" s="377"/>
      <c r="F118" s="150"/>
      <c r="G118" s="377"/>
      <c r="H118" s="377"/>
      <c r="I118" s="385"/>
      <c r="J118" s="242"/>
    </row>
    <row r="119" spans="1:61" s="344" customFormat="1">
      <c r="A119" s="366"/>
      <c r="B119" s="366"/>
      <c r="C119" s="380"/>
      <c r="D119" s="150"/>
      <c r="E119" s="377"/>
      <c r="F119" s="150"/>
      <c r="G119" s="378"/>
      <c r="H119" s="377"/>
      <c r="I119" s="377"/>
      <c r="J119" s="244"/>
    </row>
    <row r="120" spans="1:61" s="123" customFormat="1">
      <c r="A120" s="366"/>
      <c r="B120" s="366"/>
      <c r="C120" s="366"/>
      <c r="D120" s="150"/>
      <c r="E120" s="377"/>
      <c r="F120" s="150"/>
      <c r="G120" s="378"/>
      <c r="H120" s="377"/>
      <c r="I120" s="385"/>
      <c r="J120" s="409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1:61" s="323" customFormat="1">
      <c r="A121" s="366"/>
      <c r="B121" s="366"/>
      <c r="C121" s="366"/>
      <c r="D121" s="366"/>
      <c r="E121" s="410"/>
      <c r="F121" s="366"/>
      <c r="G121" s="411"/>
      <c r="H121" s="377"/>
      <c r="I121" s="377"/>
      <c r="J121" s="136"/>
    </row>
    <row r="122" spans="1:61" s="323" customFormat="1">
      <c r="A122" s="366"/>
      <c r="B122" s="366"/>
      <c r="C122" s="366"/>
      <c r="D122" s="150"/>
      <c r="E122" s="377"/>
      <c r="F122" s="150"/>
      <c r="G122" s="378"/>
      <c r="H122" s="377"/>
      <c r="I122" s="377"/>
      <c r="J122" s="244"/>
    </row>
    <row r="123" spans="1:61" s="323" customFormat="1">
      <c r="A123" s="366"/>
      <c r="B123" s="366"/>
      <c r="C123" s="380"/>
      <c r="D123" s="150"/>
      <c r="E123" s="377"/>
      <c r="F123" s="150"/>
      <c r="G123" s="378"/>
      <c r="H123" s="377"/>
      <c r="I123" s="377"/>
      <c r="J123" s="244"/>
    </row>
    <row r="124" spans="1:61" s="323" customFormat="1">
      <c r="A124" s="360"/>
      <c r="B124" s="150"/>
      <c r="C124" s="184"/>
      <c r="D124" s="184"/>
      <c r="E124" s="383"/>
      <c r="F124" s="242"/>
      <c r="G124" s="377"/>
      <c r="H124" s="384"/>
      <c r="I124" s="377"/>
      <c r="J124" s="242"/>
    </row>
    <row r="125" spans="1:61" s="345" customFormat="1" ht="15">
      <c r="A125" s="366"/>
      <c r="B125" s="366"/>
      <c r="C125" s="379"/>
      <c r="D125" s="366"/>
      <c r="E125" s="377"/>
      <c r="F125" s="150"/>
      <c r="G125" s="378"/>
      <c r="H125" s="377"/>
      <c r="I125" s="377"/>
      <c r="J125" s="244"/>
    </row>
    <row r="126" spans="1:61" s="323" customFormat="1">
      <c r="A126" s="366"/>
      <c r="B126" s="366"/>
      <c r="C126" s="366"/>
      <c r="D126" s="150"/>
      <c r="E126" s="377"/>
      <c r="F126" s="150"/>
      <c r="G126" s="378"/>
      <c r="H126" s="377"/>
      <c r="I126" s="377"/>
      <c r="J126" s="244"/>
    </row>
    <row r="127" spans="1:61" s="323" customFormat="1">
      <c r="A127" s="360"/>
      <c r="B127" s="150"/>
      <c r="C127" s="150"/>
      <c r="D127" s="150"/>
      <c r="E127" s="361"/>
      <c r="F127" s="317"/>
      <c r="G127" s="377"/>
      <c r="H127" s="377"/>
      <c r="I127" s="385"/>
      <c r="J127" s="242"/>
    </row>
    <row r="128" spans="1:61" s="323" customFormat="1">
      <c r="A128" s="360"/>
      <c r="B128" s="150"/>
      <c r="C128" s="184"/>
      <c r="D128" s="184"/>
      <c r="E128" s="383"/>
      <c r="F128" s="242"/>
      <c r="G128" s="377"/>
      <c r="H128" s="384"/>
      <c r="I128" s="377"/>
      <c r="J128" s="242"/>
    </row>
    <row r="129" spans="1:61" s="323" customFormat="1">
      <c r="A129" s="366"/>
      <c r="B129" s="366"/>
      <c r="C129" s="379"/>
      <c r="D129" s="382"/>
      <c r="E129" s="377"/>
      <c r="F129" s="150"/>
      <c r="G129" s="378"/>
      <c r="H129" s="377"/>
      <c r="I129" s="377"/>
      <c r="J129" s="244"/>
    </row>
    <row r="130" spans="1:61" s="323" customFormat="1">
      <c r="A130" s="360"/>
      <c r="B130" s="150"/>
      <c r="C130" s="184"/>
      <c r="D130" s="184"/>
      <c r="E130" s="383"/>
      <c r="F130" s="242"/>
      <c r="G130" s="377"/>
      <c r="H130" s="384"/>
      <c r="I130" s="377"/>
      <c r="J130" s="242"/>
    </row>
    <row r="131" spans="1:61" s="323" customFormat="1">
      <c r="A131" s="360"/>
      <c r="B131" s="150"/>
      <c r="C131" s="150"/>
      <c r="D131" s="150"/>
      <c r="E131" s="361"/>
      <c r="F131" s="317"/>
      <c r="G131" s="377"/>
      <c r="H131" s="377"/>
      <c r="I131" s="377"/>
      <c r="J131" s="242"/>
    </row>
    <row r="132" spans="1:61" s="342" customFormat="1">
      <c r="A132" s="369"/>
      <c r="B132" s="369"/>
      <c r="C132" s="390"/>
      <c r="D132" s="369"/>
      <c r="E132" s="136"/>
      <c r="F132" s="369"/>
      <c r="G132" s="136"/>
      <c r="H132" s="136"/>
      <c r="I132" s="136"/>
      <c r="J132" s="244"/>
    </row>
    <row r="133" spans="1:61" s="342" customFormat="1">
      <c r="A133" s="360"/>
      <c r="B133" s="150"/>
      <c r="C133" s="150"/>
      <c r="D133" s="150"/>
      <c r="E133" s="361"/>
      <c r="F133" s="317"/>
      <c r="G133" s="377"/>
      <c r="H133" s="377"/>
      <c r="I133" s="385"/>
      <c r="J133" s="242"/>
    </row>
    <row r="134" spans="1:61" s="323" customFormat="1">
      <c r="A134" s="360"/>
      <c r="B134" s="150"/>
      <c r="C134" s="184"/>
      <c r="D134" s="412"/>
      <c r="E134" s="413"/>
      <c r="F134" s="242"/>
      <c r="G134" s="377"/>
      <c r="H134" s="384"/>
      <c r="I134" s="377"/>
      <c r="J134" s="242"/>
    </row>
    <row r="135" spans="1:61" s="323" customFormat="1">
      <c r="A135" s="366"/>
      <c r="B135" s="366"/>
      <c r="C135" s="366"/>
      <c r="D135" s="150"/>
      <c r="E135" s="377"/>
      <c r="F135" s="150"/>
      <c r="G135" s="378"/>
      <c r="H135" s="377"/>
      <c r="I135" s="377"/>
      <c r="J135" s="244"/>
    </row>
    <row r="136" spans="1:61" s="323" customFormat="1">
      <c r="A136" s="366"/>
      <c r="B136" s="366"/>
      <c r="C136" s="366"/>
      <c r="D136" s="150"/>
      <c r="E136" s="377"/>
      <c r="F136" s="150"/>
      <c r="G136" s="378"/>
      <c r="H136" s="377"/>
      <c r="I136" s="377"/>
      <c r="J136" s="244"/>
    </row>
    <row r="137" spans="1:61" s="323" customFormat="1">
      <c r="A137" s="360"/>
      <c r="B137" s="150"/>
      <c r="C137" s="382"/>
      <c r="D137" s="382"/>
      <c r="E137" s="361"/>
      <c r="F137" s="317"/>
      <c r="G137" s="377"/>
      <c r="H137" s="377"/>
      <c r="I137" s="377"/>
      <c r="J137" s="242"/>
    </row>
    <row r="138" spans="1:61" s="362" customFormat="1">
      <c r="A138" s="360"/>
      <c r="B138" s="317"/>
      <c r="C138" s="317"/>
      <c r="D138" s="317"/>
      <c r="E138" s="317"/>
      <c r="F138" s="317"/>
      <c r="G138" s="361"/>
      <c r="H138" s="317"/>
      <c r="I138" s="317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</row>
    <row r="139" spans="1:61" s="362" customFormat="1">
      <c r="A139" s="360"/>
      <c r="B139" s="317"/>
      <c r="C139" s="317"/>
      <c r="D139" s="317"/>
      <c r="E139" s="317"/>
      <c r="F139" s="317"/>
      <c r="G139" s="361"/>
      <c r="H139" s="317"/>
      <c r="I139" s="317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</row>
    <row r="140" spans="1:61" s="362" customFormat="1">
      <c r="A140" s="360"/>
      <c r="B140" s="317"/>
      <c r="C140" s="317"/>
      <c r="D140" s="317"/>
      <c r="E140" s="317"/>
      <c r="F140" s="317"/>
      <c r="G140" s="361"/>
      <c r="H140" s="317"/>
      <c r="I140" s="317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</row>
    <row r="141" spans="1:61" s="362" customFormat="1">
      <c r="A141" s="360"/>
      <c r="B141" s="317"/>
      <c r="C141" s="317"/>
      <c r="D141" s="317"/>
      <c r="E141" s="317"/>
      <c r="F141" s="317"/>
      <c r="G141" s="361"/>
      <c r="H141" s="317"/>
      <c r="I141" s="317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</row>
    <row r="142" spans="1:61" s="362" customFormat="1">
      <c r="A142" s="360"/>
      <c r="B142" s="317"/>
      <c r="C142" s="317"/>
      <c r="D142" s="317"/>
      <c r="E142" s="317"/>
      <c r="F142" s="317"/>
      <c r="G142" s="361"/>
      <c r="H142" s="317"/>
      <c r="I142" s="317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</row>
    <row r="143" spans="1:61" s="362" customFormat="1">
      <c r="A143" s="360"/>
      <c r="B143" s="317"/>
      <c r="C143" s="317"/>
      <c r="D143" s="317"/>
      <c r="E143" s="317"/>
      <c r="F143" s="317"/>
      <c r="G143" s="361"/>
      <c r="H143" s="317"/>
      <c r="I143" s="317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</row>
    <row r="144" spans="1:61" s="362" customFormat="1">
      <c r="A144" s="360"/>
      <c r="B144" s="317"/>
      <c r="C144" s="317"/>
      <c r="D144" s="317"/>
      <c r="E144" s="317"/>
      <c r="F144" s="317"/>
      <c r="G144" s="361"/>
      <c r="H144" s="317"/>
      <c r="I144" s="317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</row>
    <row r="145" spans="1:61" s="362" customFormat="1">
      <c r="A145" s="360"/>
      <c r="B145" s="317"/>
      <c r="C145" s="317"/>
      <c r="D145" s="317"/>
      <c r="E145" s="317"/>
      <c r="F145" s="317"/>
      <c r="G145" s="361"/>
      <c r="H145" s="317"/>
      <c r="I145" s="317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</row>
    <row r="146" spans="1:61" s="362" customFormat="1">
      <c r="A146" s="360"/>
      <c r="B146" s="317"/>
      <c r="C146" s="317"/>
      <c r="D146" s="317"/>
      <c r="E146" s="317"/>
      <c r="F146" s="317"/>
      <c r="G146" s="361"/>
      <c r="H146" s="317"/>
      <c r="I146" s="317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</row>
    <row r="147" spans="1:61" s="362" customFormat="1">
      <c r="A147" s="360"/>
      <c r="B147" s="317"/>
      <c r="C147" s="317"/>
      <c r="D147" s="317"/>
      <c r="E147" s="317"/>
      <c r="F147" s="317"/>
      <c r="G147" s="361"/>
      <c r="H147" s="317"/>
      <c r="I147" s="317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</row>
    <row r="148" spans="1:61" s="362" customFormat="1">
      <c r="A148" s="360"/>
      <c r="B148" s="317"/>
      <c r="C148" s="317"/>
      <c r="D148" s="317"/>
      <c r="E148" s="317"/>
      <c r="F148" s="317"/>
      <c r="G148" s="361"/>
      <c r="H148" s="317"/>
      <c r="I148" s="317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</row>
    <row r="149" spans="1:61" s="362" customFormat="1">
      <c r="A149" s="360"/>
      <c r="B149" s="317"/>
      <c r="C149" s="317"/>
      <c r="D149" s="317"/>
      <c r="E149" s="317"/>
      <c r="F149" s="317"/>
      <c r="G149" s="361"/>
      <c r="H149" s="317"/>
      <c r="I149" s="317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</row>
    <row r="150" spans="1:61" s="362" customFormat="1">
      <c r="A150" s="360"/>
      <c r="B150" s="317"/>
      <c r="C150" s="317"/>
      <c r="D150" s="317"/>
      <c r="E150" s="317"/>
      <c r="F150" s="317"/>
      <c r="G150" s="361"/>
      <c r="H150" s="317"/>
      <c r="I150" s="317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</row>
    <row r="151" spans="1:61" s="362" customFormat="1">
      <c r="A151" s="360"/>
      <c r="B151" s="317"/>
      <c r="C151" s="317"/>
      <c r="D151" s="317"/>
      <c r="E151" s="317"/>
      <c r="F151" s="317"/>
      <c r="G151" s="361"/>
      <c r="H151" s="317"/>
      <c r="I151" s="317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</row>
    <row r="152" spans="1:61" s="362" customFormat="1">
      <c r="A152" s="360"/>
      <c r="B152" s="317"/>
      <c r="C152" s="317"/>
      <c r="D152" s="317"/>
      <c r="E152" s="317"/>
      <c r="F152" s="317"/>
      <c r="G152" s="361"/>
      <c r="H152" s="317"/>
      <c r="I152" s="317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</row>
    <row r="153" spans="1:61" s="362" customFormat="1">
      <c r="A153" s="360"/>
      <c r="B153" s="317"/>
      <c r="C153" s="317"/>
      <c r="D153" s="317"/>
      <c r="E153" s="317"/>
      <c r="F153" s="317"/>
      <c r="G153" s="361"/>
      <c r="H153" s="317"/>
      <c r="I153" s="317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</row>
  </sheetData>
  <autoFilter ref="A2:BI116"/>
  <pageMargins left="0.51181102362204722" right="0.18" top="0.59055118110236227" bottom="0.75" header="0.51181102362204722" footer="0.7086614173228347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53"/>
  <sheetViews>
    <sheetView workbookViewId="0">
      <selection sqref="A1:XFD1"/>
    </sheetView>
  </sheetViews>
  <sheetFormatPr defaultRowHeight="12.75"/>
  <cols>
    <col min="1" max="1" width="16.140625" style="23" customWidth="1"/>
    <col min="2" max="2" width="15.42578125" style="152" customWidth="1"/>
    <col min="3" max="3" width="39.42578125" style="152" customWidth="1"/>
    <col min="4" max="4" width="20.140625" style="152" customWidth="1"/>
    <col min="5" max="5" width="15.140625" style="152" customWidth="1"/>
    <col min="6" max="6" width="6.85546875" style="152" customWidth="1"/>
    <col min="7" max="7" width="10.7109375" style="170" customWidth="1"/>
    <col min="8" max="8" width="15.7109375" style="152" customWidth="1"/>
    <col min="9" max="9" width="12.5703125" style="152" customWidth="1"/>
    <col min="10" max="10" width="14.5703125" style="27" customWidth="1"/>
    <col min="11" max="61" width="9.140625" style="27"/>
  </cols>
  <sheetData>
    <row r="1" spans="1:25" s="54" customFormat="1">
      <c r="A1" s="609"/>
      <c r="B1" s="610"/>
      <c r="C1" s="610" t="s">
        <v>5744</v>
      </c>
      <c r="D1" s="610"/>
      <c r="E1" s="610"/>
      <c r="F1" s="610"/>
      <c r="G1" s="611"/>
      <c r="H1" s="610"/>
      <c r="I1" s="610"/>
    </row>
    <row r="2" spans="1:25" ht="24.75" customHeight="1">
      <c r="A2" s="191" t="s">
        <v>0</v>
      </c>
      <c r="B2" s="192" t="s">
        <v>1</v>
      </c>
      <c r="C2" s="153" t="s">
        <v>2</v>
      </c>
      <c r="D2" s="153" t="s">
        <v>3</v>
      </c>
      <c r="E2" s="154" t="s">
        <v>4</v>
      </c>
      <c r="F2" s="155" t="s">
        <v>5</v>
      </c>
      <c r="G2" s="154" t="s">
        <v>6</v>
      </c>
      <c r="H2" s="176" t="s">
        <v>5088</v>
      </c>
      <c r="I2" s="177"/>
    </row>
    <row r="3" spans="1:25" s="347" customFormat="1" ht="15.95" customHeight="1">
      <c r="A3" s="326" t="s">
        <v>5664</v>
      </c>
      <c r="B3" s="326" t="s">
        <v>5498</v>
      </c>
      <c r="C3" s="326" t="s">
        <v>5499</v>
      </c>
      <c r="D3" s="149" t="s">
        <v>4898</v>
      </c>
      <c r="E3" s="157">
        <v>200</v>
      </c>
      <c r="F3" s="149">
        <v>4</v>
      </c>
      <c r="G3" s="324">
        <v>50</v>
      </c>
      <c r="H3" s="157">
        <v>500</v>
      </c>
      <c r="I3" s="157">
        <v>70</v>
      </c>
      <c r="J3" s="184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5" s="323" customFormat="1">
      <c r="A4" s="326" t="s">
        <v>5644</v>
      </c>
      <c r="B4" s="326">
        <v>2545501506</v>
      </c>
      <c r="C4" s="329" t="s">
        <v>5414</v>
      </c>
      <c r="D4" s="326" t="s">
        <v>4929</v>
      </c>
      <c r="E4" s="157">
        <v>332</v>
      </c>
      <c r="F4" s="149">
        <v>3</v>
      </c>
      <c r="G4" s="324">
        <v>110.67</v>
      </c>
      <c r="H4" s="157">
        <v>498</v>
      </c>
      <c r="I4" s="157">
        <v>52</v>
      </c>
      <c r="J4" s="244"/>
    </row>
    <row r="5" spans="1:25" s="323" customFormat="1">
      <c r="A5" s="326" t="s">
        <v>5420</v>
      </c>
      <c r="B5" s="326" t="s">
        <v>5421</v>
      </c>
      <c r="C5" s="326" t="s">
        <v>5422</v>
      </c>
      <c r="D5" s="149" t="s">
        <v>2375</v>
      </c>
      <c r="E5" s="157">
        <v>793</v>
      </c>
      <c r="F5" s="149">
        <v>3</v>
      </c>
      <c r="G5" s="324">
        <v>264.33999999999997</v>
      </c>
      <c r="H5" s="157">
        <v>350</v>
      </c>
      <c r="I5" s="157">
        <v>80</v>
      </c>
      <c r="J5" s="195"/>
    </row>
    <row r="6" spans="1:25" s="323" customFormat="1">
      <c r="A6" s="326" t="s">
        <v>5637</v>
      </c>
      <c r="B6" s="326" t="s">
        <v>5638</v>
      </c>
      <c r="C6" s="325" t="s">
        <v>5639</v>
      </c>
      <c r="D6" s="149" t="s">
        <v>4873</v>
      </c>
      <c r="E6" s="157">
        <v>200</v>
      </c>
      <c r="F6" s="149">
        <v>2</v>
      </c>
      <c r="G6" s="324">
        <v>100</v>
      </c>
      <c r="H6" s="157">
        <v>500</v>
      </c>
      <c r="I6" s="157">
        <v>70</v>
      </c>
      <c r="J6" s="195"/>
    </row>
    <row r="7" spans="1:25" s="323" customFormat="1">
      <c r="A7" s="326" t="s">
        <v>5645</v>
      </c>
      <c r="B7" s="326" t="s">
        <v>5513</v>
      </c>
      <c r="C7" s="326" t="s">
        <v>5514</v>
      </c>
      <c r="D7" s="149" t="s">
        <v>2375</v>
      </c>
      <c r="E7" s="157">
        <v>899.2</v>
      </c>
      <c r="F7" s="149">
        <v>3</v>
      </c>
      <c r="G7" s="324">
        <v>299.73</v>
      </c>
      <c r="H7" s="157">
        <v>315</v>
      </c>
      <c r="I7" s="157">
        <v>65</v>
      </c>
      <c r="J7" s="195"/>
    </row>
    <row r="8" spans="1:25" s="349" customFormat="1" ht="15.95" customHeight="1">
      <c r="A8" s="135" t="s">
        <v>5665</v>
      </c>
      <c r="B8" s="326">
        <v>4035785580</v>
      </c>
      <c r="C8" s="326" t="s">
        <v>5662</v>
      </c>
      <c r="D8" s="149" t="s">
        <v>5047</v>
      </c>
      <c r="E8" s="157">
        <v>155</v>
      </c>
      <c r="F8" s="149">
        <v>2</v>
      </c>
      <c r="G8" s="324">
        <v>77.5</v>
      </c>
      <c r="H8" s="157">
        <v>500</v>
      </c>
      <c r="I8" s="157">
        <v>70</v>
      </c>
      <c r="J8" s="133">
        <v>570</v>
      </c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</row>
    <row r="9" spans="1:25" s="323" customFormat="1">
      <c r="A9" s="326">
        <v>201606305</v>
      </c>
      <c r="B9" s="326"/>
      <c r="C9" s="326" t="s">
        <v>5648</v>
      </c>
      <c r="D9" s="149" t="s">
        <v>4873</v>
      </c>
      <c r="E9" s="157">
        <v>150</v>
      </c>
      <c r="F9" s="149">
        <v>4</v>
      </c>
      <c r="G9" s="324">
        <v>37.5</v>
      </c>
      <c r="H9" s="157">
        <v>500</v>
      </c>
      <c r="I9" s="157">
        <v>70</v>
      </c>
      <c r="J9" s="195"/>
    </row>
    <row r="10" spans="1:25" s="323" customFormat="1">
      <c r="A10" s="326" t="s">
        <v>5646</v>
      </c>
      <c r="B10" s="326" t="s">
        <v>5553</v>
      </c>
      <c r="C10" s="325" t="s">
        <v>5554</v>
      </c>
      <c r="D10" s="149" t="s">
        <v>5034</v>
      </c>
      <c r="E10" s="157">
        <v>100</v>
      </c>
      <c r="F10" s="149">
        <v>1</v>
      </c>
      <c r="G10" s="324">
        <v>100</v>
      </c>
      <c r="H10" s="157">
        <v>500</v>
      </c>
      <c r="I10" s="157">
        <v>70</v>
      </c>
      <c r="J10" s="195"/>
    </row>
    <row r="11" spans="1:25" s="323" customFormat="1" ht="26.25" customHeight="1">
      <c r="A11" s="326" t="s">
        <v>5561</v>
      </c>
      <c r="B11" s="326" t="s">
        <v>5562</v>
      </c>
      <c r="C11" s="326" t="s">
        <v>5563</v>
      </c>
      <c r="D11" s="149" t="s">
        <v>4901</v>
      </c>
      <c r="E11" s="157">
        <v>250</v>
      </c>
      <c r="F11" s="149">
        <v>2</v>
      </c>
      <c r="G11" s="324">
        <v>125</v>
      </c>
      <c r="H11" s="157">
        <v>498</v>
      </c>
      <c r="I11" s="157">
        <v>52</v>
      </c>
      <c r="J11" s="195"/>
    </row>
    <row r="12" spans="1:25" s="343" customFormat="1" ht="15.75">
      <c r="A12" s="326" t="s">
        <v>5647</v>
      </c>
      <c r="B12" s="326" t="s">
        <v>5511</v>
      </c>
      <c r="C12" s="329" t="s">
        <v>5512</v>
      </c>
      <c r="D12" s="149" t="s">
        <v>4901</v>
      </c>
      <c r="E12" s="157">
        <v>70</v>
      </c>
      <c r="F12" s="149">
        <v>2</v>
      </c>
      <c r="G12" s="324">
        <v>35</v>
      </c>
      <c r="H12" s="157">
        <v>500</v>
      </c>
      <c r="I12" s="157">
        <v>70</v>
      </c>
      <c r="J12" s="195"/>
    </row>
    <row r="13" spans="1:25" s="343" customFormat="1" ht="15.75">
      <c r="A13" s="326" t="s">
        <v>5548</v>
      </c>
      <c r="B13" s="326" t="s">
        <v>5549</v>
      </c>
      <c r="C13" s="326" t="s">
        <v>5547</v>
      </c>
      <c r="D13" s="149" t="s">
        <v>4934</v>
      </c>
      <c r="E13" s="157">
        <v>150</v>
      </c>
      <c r="F13" s="149">
        <v>2</v>
      </c>
      <c r="G13" s="324">
        <v>75</v>
      </c>
      <c r="H13" s="157">
        <v>500</v>
      </c>
      <c r="I13" s="157">
        <v>70</v>
      </c>
      <c r="J13" s="195"/>
    </row>
    <row r="14" spans="1:25" s="323" customFormat="1" ht="15.75">
      <c r="A14" s="332" t="s">
        <v>5477</v>
      </c>
      <c r="B14" s="332" t="s">
        <v>5478</v>
      </c>
      <c r="C14" s="332" t="s">
        <v>5667</v>
      </c>
      <c r="D14" s="333" t="s">
        <v>4866</v>
      </c>
      <c r="E14" s="334">
        <v>406</v>
      </c>
      <c r="F14" s="333">
        <v>2</v>
      </c>
      <c r="G14" s="335">
        <v>203</v>
      </c>
      <c r="H14" s="334">
        <v>350</v>
      </c>
      <c r="I14" s="334">
        <v>80</v>
      </c>
      <c r="J14" s="341"/>
    </row>
    <row r="15" spans="1:25" s="323" customFormat="1">
      <c r="A15" s="326" t="s">
        <v>5527</v>
      </c>
      <c r="B15" s="326" t="s">
        <v>5528</v>
      </c>
      <c r="C15" s="326" t="s">
        <v>5529</v>
      </c>
      <c r="D15" s="149" t="s">
        <v>4901</v>
      </c>
      <c r="E15" s="157">
        <v>246</v>
      </c>
      <c r="F15" s="149">
        <v>2</v>
      </c>
      <c r="G15" s="324">
        <v>123</v>
      </c>
      <c r="H15" s="157">
        <v>498</v>
      </c>
      <c r="I15" s="157">
        <v>52</v>
      </c>
      <c r="J15" s="195"/>
    </row>
    <row r="16" spans="1:25" s="323" customFormat="1">
      <c r="A16" s="326" t="s">
        <v>5533</v>
      </c>
      <c r="B16" s="326" t="s">
        <v>5534</v>
      </c>
      <c r="C16" s="326" t="s">
        <v>5532</v>
      </c>
      <c r="D16" s="149" t="s">
        <v>4866</v>
      </c>
      <c r="E16" s="157">
        <v>100</v>
      </c>
      <c r="F16" s="149">
        <v>3</v>
      </c>
      <c r="G16" s="324">
        <v>33.33</v>
      </c>
      <c r="H16" s="157">
        <v>500</v>
      </c>
      <c r="I16" s="157">
        <v>70</v>
      </c>
      <c r="J16" s="195"/>
    </row>
    <row r="17" spans="1:10" s="323" customFormat="1">
      <c r="A17" s="326" t="s">
        <v>5490</v>
      </c>
      <c r="B17" s="326" t="s">
        <v>5491</v>
      </c>
      <c r="C17" s="326" t="s">
        <v>5492</v>
      </c>
      <c r="D17" s="149" t="s">
        <v>4866</v>
      </c>
      <c r="E17" s="157">
        <v>486</v>
      </c>
      <c r="F17" s="149">
        <v>4</v>
      </c>
      <c r="G17" s="324">
        <v>121.5</v>
      </c>
      <c r="H17" s="157">
        <v>498</v>
      </c>
      <c r="I17" s="157">
        <v>52</v>
      </c>
      <c r="J17" s="195"/>
    </row>
    <row r="18" spans="1:10" s="323" customFormat="1">
      <c r="A18" s="326" t="s">
        <v>5573</v>
      </c>
      <c r="B18" s="326" t="s">
        <v>5574</v>
      </c>
      <c r="C18" s="325" t="s">
        <v>5575</v>
      </c>
      <c r="D18" s="149" t="s">
        <v>4987</v>
      </c>
      <c r="E18" s="157">
        <v>1434.16</v>
      </c>
      <c r="F18" s="149">
        <v>5</v>
      </c>
      <c r="G18" s="324">
        <v>286.83</v>
      </c>
      <c r="H18" s="157">
        <v>350</v>
      </c>
      <c r="I18" s="157">
        <v>80</v>
      </c>
      <c r="J18" s="195"/>
    </row>
    <row r="19" spans="1:10" s="323" customFormat="1">
      <c r="A19" s="326" t="s">
        <v>5555</v>
      </c>
      <c r="B19" s="326" t="s">
        <v>5556</v>
      </c>
      <c r="C19" s="326" t="s">
        <v>5557</v>
      </c>
      <c r="D19" s="149" t="s">
        <v>2375</v>
      </c>
      <c r="E19" s="157">
        <v>100</v>
      </c>
      <c r="F19" s="149">
        <v>1</v>
      </c>
      <c r="G19" s="324">
        <v>100</v>
      </c>
      <c r="H19" s="157">
        <v>500</v>
      </c>
      <c r="I19" s="157">
        <v>70</v>
      </c>
      <c r="J19" s="195"/>
    </row>
    <row r="20" spans="1:10" s="323" customFormat="1">
      <c r="A20" s="326" t="s">
        <v>5452</v>
      </c>
      <c r="B20" s="326" t="s">
        <v>5453</v>
      </c>
      <c r="C20" s="326" t="s">
        <v>5454</v>
      </c>
      <c r="D20" s="149" t="s">
        <v>4901</v>
      </c>
      <c r="E20" s="157">
        <v>220</v>
      </c>
      <c r="F20" s="149">
        <v>2</v>
      </c>
      <c r="G20" s="324">
        <v>110</v>
      </c>
      <c r="H20" s="157">
        <v>500</v>
      </c>
      <c r="I20" s="157">
        <v>70</v>
      </c>
      <c r="J20" s="195"/>
    </row>
    <row r="21" spans="1:10" s="323" customFormat="1">
      <c r="A21" s="326" t="s">
        <v>5567</v>
      </c>
      <c r="B21" s="326" t="s">
        <v>5568</v>
      </c>
      <c r="C21" s="325" t="s">
        <v>5569</v>
      </c>
      <c r="D21" s="149" t="s">
        <v>4929</v>
      </c>
      <c r="E21" s="157">
        <v>300</v>
      </c>
      <c r="F21" s="149">
        <v>2</v>
      </c>
      <c r="G21" s="324">
        <v>150</v>
      </c>
      <c r="H21" s="157">
        <v>498</v>
      </c>
      <c r="I21" s="157">
        <v>52</v>
      </c>
      <c r="J21" s="195"/>
    </row>
    <row r="22" spans="1:10" s="323" customFormat="1">
      <c r="A22" s="326" t="s">
        <v>5458</v>
      </c>
      <c r="B22" s="326" t="s">
        <v>5459</v>
      </c>
      <c r="C22" s="326" t="s">
        <v>5460</v>
      </c>
      <c r="D22" s="149" t="s">
        <v>4901</v>
      </c>
      <c r="E22" s="157">
        <v>363</v>
      </c>
      <c r="F22" s="149">
        <v>3</v>
      </c>
      <c r="G22" s="324">
        <v>121</v>
      </c>
      <c r="H22" s="157">
        <v>498</v>
      </c>
      <c r="I22" s="157">
        <v>52</v>
      </c>
      <c r="J22" s="195"/>
    </row>
    <row r="23" spans="1:10" s="323" customFormat="1">
      <c r="A23" s="326" t="s">
        <v>5438</v>
      </c>
      <c r="B23" s="351" t="s">
        <v>5439</v>
      </c>
      <c r="C23" s="326" t="s">
        <v>5440</v>
      </c>
      <c r="D23" s="149" t="s">
        <v>4901</v>
      </c>
      <c r="E23" s="157">
        <v>100</v>
      </c>
      <c r="F23" s="149">
        <v>1</v>
      </c>
      <c r="G23" s="324">
        <v>100</v>
      </c>
      <c r="H23" s="157">
        <v>500</v>
      </c>
      <c r="I23" s="157">
        <v>70</v>
      </c>
      <c r="J23" s="195"/>
    </row>
    <row r="24" spans="1:10" s="323" customFormat="1">
      <c r="A24" s="326" t="s">
        <v>5576</v>
      </c>
      <c r="B24" s="326" t="s">
        <v>5577</v>
      </c>
      <c r="C24" s="329" t="s">
        <v>5578</v>
      </c>
      <c r="D24" s="149" t="s">
        <v>2375</v>
      </c>
      <c r="E24" s="157">
        <v>648</v>
      </c>
      <c r="F24" s="149">
        <v>4</v>
      </c>
      <c r="G24" s="324">
        <v>162</v>
      </c>
      <c r="H24" s="157">
        <v>498</v>
      </c>
      <c r="I24" s="157">
        <v>52</v>
      </c>
      <c r="J24" s="195"/>
    </row>
    <row r="25" spans="1:10" s="323" customFormat="1">
      <c r="A25" s="326" t="s">
        <v>5539</v>
      </c>
      <c r="B25" s="326" t="s">
        <v>5540</v>
      </c>
      <c r="C25" s="326" t="s">
        <v>5538</v>
      </c>
      <c r="D25" s="149" t="s">
        <v>4901</v>
      </c>
      <c r="E25" s="157">
        <v>200</v>
      </c>
      <c r="F25" s="149">
        <v>2</v>
      </c>
      <c r="G25" s="324">
        <v>100</v>
      </c>
      <c r="H25" s="157">
        <v>500</v>
      </c>
      <c r="I25" s="157">
        <v>70</v>
      </c>
      <c r="J25" s="195"/>
    </row>
    <row r="26" spans="1:10" s="323" customFormat="1">
      <c r="A26" s="326">
        <v>201606372</v>
      </c>
      <c r="B26" s="326">
        <v>6935657563</v>
      </c>
      <c r="C26" s="326" t="s">
        <v>5650</v>
      </c>
      <c r="D26" s="149" t="s">
        <v>4873</v>
      </c>
      <c r="E26" s="157">
        <v>70</v>
      </c>
      <c r="F26" s="149">
        <v>1</v>
      </c>
      <c r="G26" s="324">
        <v>70</v>
      </c>
      <c r="H26" s="157">
        <v>500</v>
      </c>
      <c r="I26" s="157">
        <v>70</v>
      </c>
      <c r="J26" s="195"/>
    </row>
    <row r="27" spans="1:10" s="323" customFormat="1">
      <c r="A27" s="326">
        <v>201606364</v>
      </c>
      <c r="B27" s="352">
        <v>18990595120</v>
      </c>
      <c r="C27" s="326" t="s">
        <v>5651</v>
      </c>
      <c r="D27" s="149" t="s">
        <v>4636</v>
      </c>
      <c r="E27" s="157">
        <v>50</v>
      </c>
      <c r="F27" s="149">
        <v>1</v>
      </c>
      <c r="G27" s="324">
        <v>50</v>
      </c>
      <c r="H27" s="157">
        <v>500</v>
      </c>
      <c r="I27" s="157">
        <v>70</v>
      </c>
      <c r="J27" s="195"/>
    </row>
    <row r="28" spans="1:10" s="323" customFormat="1">
      <c r="A28" s="326" t="s">
        <v>5623</v>
      </c>
      <c r="B28" s="326" t="s">
        <v>5624</v>
      </c>
      <c r="C28" s="326" t="s">
        <v>5625</v>
      </c>
      <c r="D28" s="149" t="s">
        <v>5047</v>
      </c>
      <c r="E28" s="157">
        <v>20</v>
      </c>
      <c r="F28" s="149">
        <v>1</v>
      </c>
      <c r="G28" s="324">
        <v>20</v>
      </c>
      <c r="H28" s="157">
        <v>500</v>
      </c>
      <c r="I28" s="157">
        <v>70</v>
      </c>
      <c r="J28" s="195"/>
    </row>
    <row r="29" spans="1:10" s="323" customFormat="1">
      <c r="A29" s="326" t="s">
        <v>5631</v>
      </c>
      <c r="B29" s="326" t="s">
        <v>5632</v>
      </c>
      <c r="C29" s="326" t="s">
        <v>5633</v>
      </c>
      <c r="D29" s="149" t="s">
        <v>5024</v>
      </c>
      <c r="E29" s="157">
        <v>586</v>
      </c>
      <c r="F29" s="149">
        <v>3</v>
      </c>
      <c r="G29" s="324">
        <v>195.33</v>
      </c>
      <c r="H29" s="157">
        <v>498</v>
      </c>
      <c r="I29" s="157">
        <v>52</v>
      </c>
      <c r="J29" s="195"/>
    </row>
    <row r="30" spans="1:10" s="323" customFormat="1">
      <c r="A30" s="326" t="s">
        <v>5604</v>
      </c>
      <c r="B30" s="326" t="s">
        <v>5605</v>
      </c>
      <c r="C30" s="326" t="s">
        <v>5606</v>
      </c>
      <c r="D30" s="149" t="s">
        <v>4866</v>
      </c>
      <c r="E30" s="157">
        <v>400</v>
      </c>
      <c r="F30" s="149">
        <v>3</v>
      </c>
      <c r="G30" s="324">
        <v>133.34</v>
      </c>
      <c r="H30" s="157">
        <v>498</v>
      </c>
      <c r="I30" s="157">
        <v>52</v>
      </c>
      <c r="J30" s="195"/>
    </row>
    <row r="31" spans="1:10" s="323" customFormat="1">
      <c r="A31" s="326" t="s">
        <v>5580</v>
      </c>
      <c r="B31" s="326" t="s">
        <v>5581</v>
      </c>
      <c r="C31" s="326" t="s">
        <v>5579</v>
      </c>
      <c r="D31" s="149" t="s">
        <v>4898</v>
      </c>
      <c r="E31" s="157">
        <v>100</v>
      </c>
      <c r="F31" s="149">
        <v>1</v>
      </c>
      <c r="G31" s="324">
        <v>100</v>
      </c>
      <c r="H31" s="157">
        <v>500</v>
      </c>
      <c r="I31" s="157">
        <v>70</v>
      </c>
      <c r="J31" s="195"/>
    </row>
    <row r="32" spans="1:10" s="323" customFormat="1">
      <c r="A32" s="326" t="s">
        <v>5471</v>
      </c>
      <c r="B32" s="326" t="s">
        <v>5472</v>
      </c>
      <c r="C32" s="325" t="s">
        <v>5473</v>
      </c>
      <c r="D32" s="329" t="s">
        <v>5024</v>
      </c>
      <c r="E32" s="157">
        <v>410</v>
      </c>
      <c r="F32" s="149">
        <v>2</v>
      </c>
      <c r="G32" s="324">
        <v>205</v>
      </c>
      <c r="H32" s="157">
        <v>350</v>
      </c>
      <c r="I32" s="157">
        <v>80</v>
      </c>
      <c r="J32" s="195"/>
    </row>
    <row r="33" spans="1:10" s="323" customFormat="1">
      <c r="A33" s="326" t="s">
        <v>5497</v>
      </c>
      <c r="B33" s="326" t="s">
        <v>5496</v>
      </c>
      <c r="C33" s="325" t="s">
        <v>5652</v>
      </c>
      <c r="D33" s="149" t="s">
        <v>4901</v>
      </c>
      <c r="E33" s="157">
        <v>149</v>
      </c>
      <c r="F33" s="149">
        <v>1</v>
      </c>
      <c r="G33" s="324">
        <v>149</v>
      </c>
      <c r="H33" s="157">
        <v>498</v>
      </c>
      <c r="I33" s="157">
        <v>52</v>
      </c>
      <c r="J33" s="195"/>
    </row>
    <row r="34" spans="1:10" s="323" customFormat="1">
      <c r="A34" s="326" t="s">
        <v>5474</v>
      </c>
      <c r="B34" s="326" t="s">
        <v>5475</v>
      </c>
      <c r="C34" s="330" t="s">
        <v>5476</v>
      </c>
      <c r="D34" s="149" t="s">
        <v>4866</v>
      </c>
      <c r="E34" s="157">
        <v>180</v>
      </c>
      <c r="F34" s="149">
        <v>2</v>
      </c>
      <c r="G34" s="324">
        <v>90</v>
      </c>
      <c r="H34" s="157">
        <v>500</v>
      </c>
      <c r="I34" s="157">
        <v>70</v>
      </c>
      <c r="J34" s="195"/>
    </row>
    <row r="35" spans="1:10" s="323" customFormat="1">
      <c r="A35" s="326" t="s">
        <v>5441</v>
      </c>
      <c r="B35" s="326" t="s">
        <v>5442</v>
      </c>
      <c r="C35" s="325" t="s">
        <v>5443</v>
      </c>
      <c r="D35" s="149" t="s">
        <v>4873</v>
      </c>
      <c r="E35" s="157">
        <v>150</v>
      </c>
      <c r="F35" s="149">
        <v>1</v>
      </c>
      <c r="G35" s="324">
        <v>150</v>
      </c>
      <c r="H35" s="157">
        <v>498</v>
      </c>
      <c r="I35" s="157">
        <v>52</v>
      </c>
      <c r="J35" s="195"/>
    </row>
    <row r="36" spans="1:10" s="323" customFormat="1">
      <c r="A36" s="326" t="s">
        <v>5464</v>
      </c>
      <c r="B36" s="326" t="s">
        <v>5465</v>
      </c>
      <c r="C36" s="330" t="s">
        <v>5466</v>
      </c>
      <c r="D36" s="149" t="s">
        <v>4898</v>
      </c>
      <c r="E36" s="157">
        <v>212</v>
      </c>
      <c r="F36" s="149">
        <v>2</v>
      </c>
      <c r="G36" s="324">
        <v>106</v>
      </c>
      <c r="H36" s="157">
        <v>500</v>
      </c>
      <c r="I36" s="157">
        <v>70</v>
      </c>
      <c r="J36" s="195"/>
    </row>
    <row r="37" spans="1:10" s="323" customFormat="1">
      <c r="A37" s="326" t="s">
        <v>5640</v>
      </c>
      <c r="B37" s="326" t="s">
        <v>5641</v>
      </c>
      <c r="C37" s="326" t="s">
        <v>5642</v>
      </c>
      <c r="D37" s="149" t="s">
        <v>4898</v>
      </c>
      <c r="E37" s="157">
        <v>140</v>
      </c>
      <c r="F37" s="149">
        <v>1</v>
      </c>
      <c r="G37" s="324">
        <v>140</v>
      </c>
      <c r="H37" s="157">
        <v>498</v>
      </c>
      <c r="I37" s="157">
        <v>52</v>
      </c>
      <c r="J37" s="195"/>
    </row>
    <row r="38" spans="1:10" s="323" customFormat="1">
      <c r="A38" s="326" t="s">
        <v>5470</v>
      </c>
      <c r="B38" s="326" t="s">
        <v>5298</v>
      </c>
      <c r="C38" s="325" t="s">
        <v>5291</v>
      </c>
      <c r="D38" s="149" t="s">
        <v>5052</v>
      </c>
      <c r="E38" s="157">
        <v>150</v>
      </c>
      <c r="F38" s="149">
        <v>3</v>
      </c>
      <c r="G38" s="324">
        <v>50</v>
      </c>
      <c r="H38" s="157">
        <v>500</v>
      </c>
      <c r="I38" s="157">
        <v>70</v>
      </c>
      <c r="J38" s="195"/>
    </row>
    <row r="39" spans="1:10" s="323" customFormat="1">
      <c r="A39" s="326" t="s">
        <v>5467</v>
      </c>
      <c r="B39" s="326" t="s">
        <v>5468</v>
      </c>
      <c r="C39" s="326" t="s">
        <v>5469</v>
      </c>
      <c r="D39" s="149" t="s">
        <v>4889</v>
      </c>
      <c r="E39" s="157">
        <v>80</v>
      </c>
      <c r="F39" s="149">
        <v>1</v>
      </c>
      <c r="G39" s="324">
        <v>80</v>
      </c>
      <c r="H39" s="157">
        <v>500</v>
      </c>
      <c r="I39" s="157">
        <v>70</v>
      </c>
      <c r="J39" s="195"/>
    </row>
    <row r="40" spans="1:10" s="323" customFormat="1">
      <c r="A40" s="326" t="s">
        <v>5607</v>
      </c>
      <c r="B40" s="326" t="s">
        <v>5608</v>
      </c>
      <c r="C40" s="326" t="s">
        <v>5609</v>
      </c>
      <c r="D40" s="149" t="s">
        <v>4898</v>
      </c>
      <c r="E40" s="157">
        <v>392</v>
      </c>
      <c r="F40" s="149">
        <v>3</v>
      </c>
      <c r="G40" s="324">
        <v>130.66999999999999</v>
      </c>
      <c r="H40" s="157">
        <v>498</v>
      </c>
      <c r="I40" s="157">
        <v>52</v>
      </c>
      <c r="J40" s="195"/>
    </row>
    <row r="41" spans="1:10" s="323" customFormat="1">
      <c r="A41" s="326" t="s">
        <v>5590</v>
      </c>
      <c r="B41" s="326" t="s">
        <v>5591</v>
      </c>
      <c r="C41" s="326" t="s">
        <v>5592</v>
      </c>
      <c r="D41" s="163" t="s">
        <v>5024</v>
      </c>
      <c r="E41" s="157">
        <v>360</v>
      </c>
      <c r="F41" s="149">
        <v>2</v>
      </c>
      <c r="G41" s="324">
        <v>180</v>
      </c>
      <c r="H41" s="157">
        <v>350</v>
      </c>
      <c r="I41" s="157">
        <v>80</v>
      </c>
      <c r="J41" s="195"/>
    </row>
    <row r="42" spans="1:10" s="323" customFormat="1">
      <c r="A42" s="326" t="s">
        <v>5432</v>
      </c>
      <c r="B42" s="326" t="s">
        <v>5433</v>
      </c>
      <c r="C42" s="326" t="s">
        <v>5434</v>
      </c>
      <c r="D42" s="149" t="s">
        <v>2375</v>
      </c>
      <c r="E42" s="157">
        <v>300</v>
      </c>
      <c r="F42" s="149">
        <v>4</v>
      </c>
      <c r="G42" s="324">
        <v>75</v>
      </c>
      <c r="H42" s="157">
        <v>500</v>
      </c>
      <c r="I42" s="157">
        <v>70</v>
      </c>
      <c r="J42" s="195"/>
    </row>
    <row r="43" spans="1:10" s="323" customFormat="1">
      <c r="A43" s="326" t="s">
        <v>5599</v>
      </c>
      <c r="B43" s="326" t="s">
        <v>5600</v>
      </c>
      <c r="C43" s="326" t="s">
        <v>5601</v>
      </c>
      <c r="D43" s="149" t="s">
        <v>5047</v>
      </c>
      <c r="E43" s="157">
        <v>531</v>
      </c>
      <c r="F43" s="149">
        <v>3</v>
      </c>
      <c r="G43" s="324">
        <v>177</v>
      </c>
      <c r="H43" s="157">
        <v>350</v>
      </c>
      <c r="I43" s="157">
        <v>80</v>
      </c>
      <c r="J43" s="195"/>
    </row>
    <row r="44" spans="1:10" s="323" customFormat="1">
      <c r="A44" s="326" t="s">
        <v>5515</v>
      </c>
      <c r="B44" s="326" t="s">
        <v>5516</v>
      </c>
      <c r="C44" s="329" t="s">
        <v>5517</v>
      </c>
      <c r="D44" s="149" t="s">
        <v>4937</v>
      </c>
      <c r="E44" s="157">
        <v>200</v>
      </c>
      <c r="F44" s="149">
        <v>2</v>
      </c>
      <c r="G44" s="324">
        <v>100</v>
      </c>
      <c r="H44" s="157">
        <v>500</v>
      </c>
      <c r="I44" s="157">
        <v>70</v>
      </c>
      <c r="J44" s="195"/>
    </row>
    <row r="45" spans="1:10" s="323" customFormat="1">
      <c r="A45" s="326" t="s">
        <v>5502</v>
      </c>
      <c r="B45" s="326" t="s">
        <v>5503</v>
      </c>
      <c r="C45" s="326" t="s">
        <v>5504</v>
      </c>
      <c r="D45" s="163" t="s">
        <v>5024</v>
      </c>
      <c r="E45" s="157">
        <v>1868</v>
      </c>
      <c r="F45" s="149">
        <v>5</v>
      </c>
      <c r="G45" s="324">
        <v>373.6</v>
      </c>
      <c r="H45" s="157">
        <v>315</v>
      </c>
      <c r="I45" s="157">
        <v>65</v>
      </c>
      <c r="J45" s="195"/>
    </row>
    <row r="46" spans="1:10" s="323" customFormat="1">
      <c r="A46" s="326" t="s">
        <v>5521</v>
      </c>
      <c r="B46" s="326" t="s">
        <v>5522</v>
      </c>
      <c r="C46" s="329" t="s">
        <v>5523</v>
      </c>
      <c r="D46" s="149" t="s">
        <v>4918</v>
      </c>
      <c r="E46" s="157">
        <v>75</v>
      </c>
      <c r="F46" s="149">
        <v>1</v>
      </c>
      <c r="G46" s="324">
        <v>75</v>
      </c>
      <c r="H46" s="157">
        <v>500</v>
      </c>
      <c r="I46" s="157">
        <v>70</v>
      </c>
      <c r="J46" s="195"/>
    </row>
    <row r="47" spans="1:10" s="323" customFormat="1">
      <c r="A47" s="326" t="s">
        <v>5417</v>
      </c>
      <c r="B47" s="326" t="s">
        <v>5418</v>
      </c>
      <c r="C47" s="330" t="s">
        <v>5419</v>
      </c>
      <c r="D47" s="149" t="s">
        <v>2375</v>
      </c>
      <c r="E47" s="157">
        <v>1000</v>
      </c>
      <c r="F47" s="149">
        <v>3</v>
      </c>
      <c r="G47" s="324">
        <v>333.33</v>
      </c>
      <c r="H47" s="157">
        <v>315</v>
      </c>
      <c r="I47" s="157">
        <v>65</v>
      </c>
      <c r="J47" s="195"/>
    </row>
    <row r="48" spans="1:10" s="323" customFormat="1">
      <c r="A48" s="326" t="s">
        <v>5487</v>
      </c>
      <c r="B48" s="326" t="s">
        <v>5488</v>
      </c>
      <c r="C48" s="329" t="s">
        <v>5489</v>
      </c>
      <c r="D48" s="149" t="s">
        <v>2700</v>
      </c>
      <c r="E48" s="157">
        <v>453</v>
      </c>
      <c r="F48" s="149">
        <v>3</v>
      </c>
      <c r="G48" s="324">
        <v>151</v>
      </c>
      <c r="H48" s="157">
        <v>498</v>
      </c>
      <c r="I48" s="157">
        <v>52</v>
      </c>
      <c r="J48" s="195"/>
    </row>
    <row r="49" spans="1:10" s="323" customFormat="1">
      <c r="A49" s="326" t="s">
        <v>5616</v>
      </c>
      <c r="B49" s="326" t="s">
        <v>5617</v>
      </c>
      <c r="C49" s="329" t="s">
        <v>5618</v>
      </c>
      <c r="D49" s="149" t="s">
        <v>4873</v>
      </c>
      <c r="E49" s="157">
        <v>260</v>
      </c>
      <c r="F49" s="149">
        <v>3</v>
      </c>
      <c r="G49" s="324">
        <v>86.66</v>
      </c>
      <c r="H49" s="157">
        <v>500</v>
      </c>
      <c r="I49" s="157">
        <v>70</v>
      </c>
      <c r="J49" s="195"/>
    </row>
    <row r="50" spans="1:10" s="323" customFormat="1">
      <c r="A50" s="326" t="s">
        <v>5613</v>
      </c>
      <c r="B50" s="326" t="s">
        <v>5614</v>
      </c>
      <c r="C50" s="326" t="s">
        <v>5615</v>
      </c>
      <c r="D50" s="149" t="s">
        <v>2375</v>
      </c>
      <c r="E50" s="157">
        <v>180</v>
      </c>
      <c r="F50" s="149">
        <v>3</v>
      </c>
      <c r="G50" s="324">
        <v>60</v>
      </c>
      <c r="H50" s="157">
        <v>500</v>
      </c>
      <c r="I50" s="157">
        <v>70</v>
      </c>
      <c r="J50" s="195"/>
    </row>
    <row r="51" spans="1:10" s="323" customFormat="1">
      <c r="A51" s="326" t="s">
        <v>5530</v>
      </c>
      <c r="B51" s="326" t="s">
        <v>5570</v>
      </c>
      <c r="C51" s="326" t="s">
        <v>5531</v>
      </c>
      <c r="D51" s="149" t="s">
        <v>4873</v>
      </c>
      <c r="E51" s="157">
        <v>1176</v>
      </c>
      <c r="F51" s="149">
        <v>5</v>
      </c>
      <c r="G51" s="324">
        <v>235.2</v>
      </c>
      <c r="H51" s="157">
        <v>350</v>
      </c>
      <c r="I51" s="157">
        <v>80</v>
      </c>
      <c r="J51" s="195"/>
    </row>
    <row r="52" spans="1:10" s="323" customFormat="1">
      <c r="A52" s="326" t="s">
        <v>5596</v>
      </c>
      <c r="B52" s="326" t="s">
        <v>5597</v>
      </c>
      <c r="C52" s="325" t="s">
        <v>5598</v>
      </c>
      <c r="D52" s="149" t="s">
        <v>4918</v>
      </c>
      <c r="E52" s="157">
        <v>1132.43</v>
      </c>
      <c r="F52" s="149">
        <v>3</v>
      </c>
      <c r="G52" s="324">
        <v>377.48</v>
      </c>
      <c r="H52" s="157">
        <v>315</v>
      </c>
      <c r="I52" s="157">
        <v>65</v>
      </c>
      <c r="J52" s="195"/>
    </row>
    <row r="53" spans="1:10" s="323" customFormat="1">
      <c r="A53" s="23">
        <v>201605279</v>
      </c>
      <c r="B53" s="149">
        <v>48584681515</v>
      </c>
      <c r="C53" s="186" t="s">
        <v>5406</v>
      </c>
      <c r="D53" s="186" t="s">
        <v>4866</v>
      </c>
      <c r="E53" s="187">
        <v>300</v>
      </c>
      <c r="F53" s="5">
        <v>2</v>
      </c>
      <c r="G53" s="157">
        <f>E53/F53</f>
        <v>150</v>
      </c>
      <c r="H53" s="25">
        <v>498</v>
      </c>
      <c r="I53" s="194">
        <v>52</v>
      </c>
      <c r="J53" s="27"/>
    </row>
    <row r="54" spans="1:10" s="323" customFormat="1">
      <c r="A54" s="326" t="s">
        <v>5426</v>
      </c>
      <c r="B54" s="326" t="s">
        <v>5427</v>
      </c>
      <c r="C54" s="329" t="s">
        <v>5428</v>
      </c>
      <c r="D54" s="149" t="s">
        <v>4898</v>
      </c>
      <c r="E54" s="157">
        <v>156</v>
      </c>
      <c r="F54" s="149">
        <v>2</v>
      </c>
      <c r="G54" s="324">
        <v>78</v>
      </c>
      <c r="H54" s="157">
        <v>500</v>
      </c>
      <c r="I54" s="157">
        <v>70</v>
      </c>
      <c r="J54" s="195"/>
    </row>
    <row r="55" spans="1:10" s="323" customFormat="1">
      <c r="A55" s="326" t="s">
        <v>5602</v>
      </c>
      <c r="B55" s="326">
        <v>91901723534</v>
      </c>
      <c r="C55" s="326" t="s">
        <v>5603</v>
      </c>
      <c r="D55" s="163" t="s">
        <v>5024</v>
      </c>
      <c r="E55" s="157">
        <v>1190</v>
      </c>
      <c r="F55" s="149">
        <v>4</v>
      </c>
      <c r="G55" s="324">
        <v>297.5</v>
      </c>
      <c r="H55" s="157">
        <v>315</v>
      </c>
      <c r="I55" s="157">
        <v>65</v>
      </c>
      <c r="J55" s="195"/>
    </row>
    <row r="56" spans="1:10" s="323" customFormat="1">
      <c r="A56" s="326" t="s">
        <v>5626</v>
      </c>
      <c r="B56" s="326" t="s">
        <v>5627</v>
      </c>
      <c r="C56" s="326" t="s">
        <v>5628</v>
      </c>
      <c r="D56" s="149" t="s">
        <v>2375</v>
      </c>
      <c r="E56" s="157">
        <v>300</v>
      </c>
      <c r="F56" s="149">
        <v>3</v>
      </c>
      <c r="G56" s="324">
        <v>100</v>
      </c>
      <c r="H56" s="157">
        <v>500</v>
      </c>
      <c r="I56" s="157">
        <v>70</v>
      </c>
      <c r="J56" s="195"/>
    </row>
    <row r="57" spans="1:10" s="323" customFormat="1">
      <c r="A57" s="326" t="s">
        <v>5447</v>
      </c>
      <c r="B57" s="326" t="s">
        <v>5448</v>
      </c>
      <c r="C57" s="326" t="s">
        <v>5653</v>
      </c>
      <c r="D57" s="149" t="s">
        <v>4898</v>
      </c>
      <c r="E57" s="157">
        <v>289</v>
      </c>
      <c r="F57" s="149">
        <v>2</v>
      </c>
      <c r="G57" s="324">
        <v>144.5</v>
      </c>
      <c r="H57" s="157">
        <v>498</v>
      </c>
      <c r="I57" s="157">
        <v>52</v>
      </c>
      <c r="J57" s="195"/>
    </row>
    <row r="58" spans="1:10" s="323" customFormat="1">
      <c r="A58" s="326" t="s">
        <v>5564</v>
      </c>
      <c r="B58" s="326" t="s">
        <v>5565</v>
      </c>
      <c r="C58" s="326" t="s">
        <v>5566</v>
      </c>
      <c r="D58" s="163" t="s">
        <v>5024</v>
      </c>
      <c r="E58" s="157">
        <v>250</v>
      </c>
      <c r="F58" s="149">
        <v>3</v>
      </c>
      <c r="G58" s="324">
        <v>83.33</v>
      </c>
      <c r="H58" s="157">
        <v>500</v>
      </c>
      <c r="I58" s="157">
        <v>70</v>
      </c>
      <c r="J58" s="195"/>
    </row>
    <row r="59" spans="1:10" s="323" customFormat="1">
      <c r="A59" s="326" t="s">
        <v>5542</v>
      </c>
      <c r="B59" s="326" t="s">
        <v>5543</v>
      </c>
      <c r="C59" s="329" t="s">
        <v>5541</v>
      </c>
      <c r="D59" s="149" t="s">
        <v>4934</v>
      </c>
      <c r="E59" s="157">
        <v>130</v>
      </c>
      <c r="F59" s="149">
        <v>2</v>
      </c>
      <c r="G59" s="324">
        <v>65</v>
      </c>
      <c r="H59" s="157">
        <v>500</v>
      </c>
      <c r="I59" s="157">
        <v>70</v>
      </c>
      <c r="J59" s="195"/>
    </row>
    <row r="60" spans="1:10" s="323" customFormat="1" ht="15">
      <c r="A60" s="336" t="s">
        <v>5655</v>
      </c>
      <c r="B60" s="336">
        <v>7345954501</v>
      </c>
      <c r="C60" s="336" t="s">
        <v>5654</v>
      </c>
      <c r="D60" s="337" t="s">
        <v>4634</v>
      </c>
      <c r="E60" s="338">
        <v>80</v>
      </c>
      <c r="F60" s="337">
        <v>1</v>
      </c>
      <c r="G60" s="339">
        <v>80</v>
      </c>
      <c r="H60" s="338">
        <v>500</v>
      </c>
      <c r="I60" s="338">
        <v>70</v>
      </c>
      <c r="J60" s="340"/>
    </row>
    <row r="61" spans="1:10" s="323" customFormat="1">
      <c r="A61" s="326" t="s">
        <v>5656</v>
      </c>
      <c r="B61" s="326">
        <v>6043845563</v>
      </c>
      <c r="C61" s="330" t="s">
        <v>5657</v>
      </c>
      <c r="D61" s="149" t="s">
        <v>5080</v>
      </c>
      <c r="E61" s="157">
        <v>70</v>
      </c>
      <c r="F61" s="149">
        <v>3</v>
      </c>
      <c r="G61" s="324">
        <v>23.33</v>
      </c>
      <c r="H61" s="157">
        <v>500</v>
      </c>
      <c r="I61" s="157">
        <v>70</v>
      </c>
      <c r="J61" s="195"/>
    </row>
    <row r="62" spans="1:10" s="323" customFormat="1">
      <c r="A62" s="326" t="s">
        <v>5508</v>
      </c>
      <c r="B62" s="326" t="s">
        <v>5509</v>
      </c>
      <c r="C62" s="326" t="s">
        <v>5510</v>
      </c>
      <c r="D62" s="149" t="s">
        <v>2375</v>
      </c>
      <c r="E62" s="157">
        <v>356</v>
      </c>
      <c r="F62" s="149">
        <v>2</v>
      </c>
      <c r="G62" s="324">
        <v>178</v>
      </c>
      <c r="H62" s="157">
        <v>350</v>
      </c>
      <c r="I62" s="157">
        <v>80</v>
      </c>
      <c r="J62" s="195"/>
    </row>
    <row r="63" spans="1:10" s="323" customFormat="1">
      <c r="A63" s="326" t="s">
        <v>5524</v>
      </c>
      <c r="B63" s="326" t="s">
        <v>5525</v>
      </c>
      <c r="C63" s="326" t="s">
        <v>5526</v>
      </c>
      <c r="D63" s="149" t="s">
        <v>4873</v>
      </c>
      <c r="E63" s="157">
        <v>130</v>
      </c>
      <c r="F63" s="149">
        <v>3</v>
      </c>
      <c r="G63" s="324">
        <v>43.34</v>
      </c>
      <c r="H63" s="157">
        <v>500</v>
      </c>
      <c r="I63" s="157">
        <v>70</v>
      </c>
      <c r="J63" s="195"/>
    </row>
    <row r="64" spans="1:10" s="323" customFormat="1">
      <c r="A64" s="326" t="s">
        <v>5415</v>
      </c>
      <c r="B64" s="326">
        <v>3553969555</v>
      </c>
      <c r="C64" s="326" t="s">
        <v>5416</v>
      </c>
      <c r="D64" s="149" t="s">
        <v>4901</v>
      </c>
      <c r="E64" s="157">
        <v>172</v>
      </c>
      <c r="F64" s="149">
        <v>1</v>
      </c>
      <c r="G64" s="324">
        <v>172</v>
      </c>
      <c r="H64" s="157">
        <v>498</v>
      </c>
      <c r="I64" s="157">
        <v>52</v>
      </c>
      <c r="J64" s="195"/>
    </row>
    <row r="65" spans="1:10" s="323" customFormat="1">
      <c r="A65" s="326" t="s">
        <v>5535</v>
      </c>
      <c r="B65" s="326" t="s">
        <v>5536</v>
      </c>
      <c r="C65" s="326" t="s">
        <v>5537</v>
      </c>
      <c r="D65" s="149" t="s">
        <v>4934</v>
      </c>
      <c r="E65" s="157">
        <v>155</v>
      </c>
      <c r="F65" s="149">
        <v>2</v>
      </c>
      <c r="G65" s="324">
        <v>77.5</v>
      </c>
      <c r="H65" s="157">
        <v>500</v>
      </c>
      <c r="I65" s="157">
        <v>70</v>
      </c>
      <c r="J65" s="195"/>
    </row>
    <row r="66" spans="1:10" s="323" customFormat="1">
      <c r="A66" s="326" t="s">
        <v>5558</v>
      </c>
      <c r="B66" s="326" t="s">
        <v>5559</v>
      </c>
      <c r="C66" s="325" t="s">
        <v>5560</v>
      </c>
      <c r="D66" s="149" t="s">
        <v>2375</v>
      </c>
      <c r="E66" s="157">
        <v>179</v>
      </c>
      <c r="F66" s="149">
        <v>1</v>
      </c>
      <c r="G66" s="324">
        <v>179</v>
      </c>
      <c r="H66" s="157">
        <v>350</v>
      </c>
      <c r="I66" s="157">
        <v>80</v>
      </c>
      <c r="J66" s="195"/>
    </row>
    <row r="67" spans="1:10" s="323" customFormat="1">
      <c r="A67" s="326" t="s">
        <v>5587</v>
      </c>
      <c r="B67" s="326" t="s">
        <v>5588</v>
      </c>
      <c r="C67" s="326" t="s">
        <v>5589</v>
      </c>
      <c r="D67" s="163" t="s">
        <v>5024</v>
      </c>
      <c r="E67" s="157">
        <v>100</v>
      </c>
      <c r="F67" s="149">
        <v>1</v>
      </c>
      <c r="G67" s="324">
        <v>100</v>
      </c>
      <c r="H67" s="157">
        <v>500</v>
      </c>
      <c r="I67" s="157">
        <v>70</v>
      </c>
      <c r="J67" s="195"/>
    </row>
    <row r="68" spans="1:10" s="323" customFormat="1">
      <c r="A68" s="326" t="s">
        <v>5571</v>
      </c>
      <c r="B68" s="326" t="s">
        <v>5572</v>
      </c>
      <c r="C68" s="326" t="s">
        <v>5659</v>
      </c>
      <c r="D68" s="149" t="s">
        <v>4866</v>
      </c>
      <c r="E68" s="157">
        <v>142</v>
      </c>
      <c r="F68" s="149">
        <v>2</v>
      </c>
      <c r="G68" s="324">
        <v>71</v>
      </c>
      <c r="H68" s="157">
        <v>500</v>
      </c>
      <c r="I68" s="157">
        <v>70</v>
      </c>
      <c r="J68" s="195"/>
    </row>
    <row r="69" spans="1:10" s="323" customFormat="1">
      <c r="A69" s="326" t="s">
        <v>5550</v>
      </c>
      <c r="B69" s="326" t="s">
        <v>5551</v>
      </c>
      <c r="C69" s="326" t="s">
        <v>5552</v>
      </c>
      <c r="D69" s="149" t="s">
        <v>2375</v>
      </c>
      <c r="E69" s="157">
        <v>506</v>
      </c>
      <c r="F69" s="149">
        <v>2</v>
      </c>
      <c r="G69" s="324">
        <v>253</v>
      </c>
      <c r="H69" s="157">
        <v>350</v>
      </c>
      <c r="I69" s="157">
        <v>80</v>
      </c>
      <c r="J69" s="195"/>
    </row>
    <row r="70" spans="1:10" s="323" customFormat="1">
      <c r="A70" s="326" t="s">
        <v>5518</v>
      </c>
      <c r="B70" s="326" t="s">
        <v>5519</v>
      </c>
      <c r="C70" s="326" t="s">
        <v>5520</v>
      </c>
      <c r="D70" s="149" t="s">
        <v>5052</v>
      </c>
      <c r="E70" s="157">
        <v>626</v>
      </c>
      <c r="F70" s="149">
        <v>4</v>
      </c>
      <c r="G70" s="324">
        <v>156.5</v>
      </c>
      <c r="H70" s="157">
        <v>498</v>
      </c>
      <c r="I70" s="157">
        <v>52</v>
      </c>
      <c r="J70" s="195"/>
    </row>
    <row r="71" spans="1:10" s="323" customFormat="1">
      <c r="A71" s="326" t="s">
        <v>5435</v>
      </c>
      <c r="B71" s="326" t="s">
        <v>5436</v>
      </c>
      <c r="C71" s="326" t="s">
        <v>5437</v>
      </c>
      <c r="D71" s="149" t="s">
        <v>4898</v>
      </c>
      <c r="E71" s="157">
        <v>550</v>
      </c>
      <c r="F71" s="149">
        <v>5</v>
      </c>
      <c r="G71" s="324">
        <v>110</v>
      </c>
      <c r="H71" s="157">
        <v>500</v>
      </c>
      <c r="I71" s="157">
        <v>70</v>
      </c>
      <c r="J71" s="195"/>
    </row>
    <row r="72" spans="1:10" s="323" customFormat="1">
      <c r="A72" s="326" t="s">
        <v>5449</v>
      </c>
      <c r="B72" s="326" t="s">
        <v>5450</v>
      </c>
      <c r="C72" s="326" t="s">
        <v>5451</v>
      </c>
      <c r="D72" s="149" t="s">
        <v>4937</v>
      </c>
      <c r="E72" s="157">
        <v>332</v>
      </c>
      <c r="F72" s="149">
        <v>3</v>
      </c>
      <c r="G72" s="324">
        <v>110.67</v>
      </c>
      <c r="H72" s="157">
        <v>498</v>
      </c>
      <c r="I72" s="157">
        <v>52</v>
      </c>
      <c r="J72" s="195"/>
    </row>
    <row r="73" spans="1:10" s="323" customFormat="1">
      <c r="A73" s="326" t="s">
        <v>5493</v>
      </c>
      <c r="B73" s="326" t="s">
        <v>5494</v>
      </c>
      <c r="C73" s="326" t="s">
        <v>5495</v>
      </c>
      <c r="D73" s="149" t="s">
        <v>4987</v>
      </c>
      <c r="E73" s="157">
        <v>100</v>
      </c>
      <c r="F73" s="149">
        <v>4</v>
      </c>
      <c r="G73" s="324">
        <v>25</v>
      </c>
      <c r="H73" s="157">
        <v>500</v>
      </c>
      <c r="I73" s="157">
        <v>70</v>
      </c>
      <c r="J73" s="195"/>
    </row>
    <row r="74" spans="1:10" s="323" customFormat="1">
      <c r="A74" s="326" t="s">
        <v>5619</v>
      </c>
      <c r="B74" s="326" t="s">
        <v>5620</v>
      </c>
      <c r="C74" s="329" t="s">
        <v>5621</v>
      </c>
      <c r="D74" s="149" t="s">
        <v>5622</v>
      </c>
      <c r="E74" s="157">
        <v>500</v>
      </c>
      <c r="F74" s="149">
        <v>2</v>
      </c>
      <c r="G74" s="324">
        <v>250</v>
      </c>
      <c r="H74" s="157">
        <v>350</v>
      </c>
      <c r="I74" s="157">
        <v>80</v>
      </c>
      <c r="J74" s="195"/>
    </row>
    <row r="75" spans="1:10" s="323" customFormat="1">
      <c r="A75" s="326" t="s">
        <v>5610</v>
      </c>
      <c r="B75" s="326" t="s">
        <v>5611</v>
      </c>
      <c r="C75" s="326" t="s">
        <v>5612</v>
      </c>
      <c r="D75" s="149" t="s">
        <v>2375</v>
      </c>
      <c r="E75" s="157">
        <v>30</v>
      </c>
      <c r="F75" s="149">
        <v>1</v>
      </c>
      <c r="G75" s="324">
        <v>30</v>
      </c>
      <c r="H75" s="157">
        <v>500</v>
      </c>
      <c r="I75" s="157">
        <v>70</v>
      </c>
      <c r="J75" s="195"/>
    </row>
    <row r="76" spans="1:10" s="323" customFormat="1">
      <c r="A76" s="326" t="s">
        <v>5429</v>
      </c>
      <c r="B76" s="326" t="s">
        <v>5430</v>
      </c>
      <c r="C76" s="329" t="s">
        <v>5431</v>
      </c>
      <c r="D76" s="149" t="s">
        <v>4901</v>
      </c>
      <c r="E76" s="157">
        <v>332</v>
      </c>
      <c r="F76" s="149">
        <v>3</v>
      </c>
      <c r="G76" s="324">
        <v>110.67</v>
      </c>
      <c r="H76" s="157">
        <v>498</v>
      </c>
      <c r="I76" s="157">
        <v>52</v>
      </c>
      <c r="J76" s="195"/>
    </row>
    <row r="77" spans="1:10" s="323" customFormat="1">
      <c r="A77" s="326" t="s">
        <v>5461</v>
      </c>
      <c r="B77" s="326" t="s">
        <v>5462</v>
      </c>
      <c r="C77" s="329" t="s">
        <v>5463</v>
      </c>
      <c r="D77" s="149" t="s">
        <v>4918</v>
      </c>
      <c r="E77" s="157">
        <v>250</v>
      </c>
      <c r="F77" s="149">
        <v>3</v>
      </c>
      <c r="G77" s="324">
        <v>83.34</v>
      </c>
      <c r="H77" s="157">
        <v>500</v>
      </c>
      <c r="I77" s="157">
        <v>70</v>
      </c>
      <c r="J77" s="195"/>
    </row>
    <row r="78" spans="1:10" s="342" customFormat="1">
      <c r="A78" s="326" t="s">
        <v>5484</v>
      </c>
      <c r="B78" s="326" t="s">
        <v>5485</v>
      </c>
      <c r="C78" s="326" t="s">
        <v>5486</v>
      </c>
      <c r="D78" s="149" t="s">
        <v>5042</v>
      </c>
      <c r="E78" s="157">
        <v>233</v>
      </c>
      <c r="F78" s="149">
        <v>2</v>
      </c>
      <c r="G78" s="324">
        <v>116.5</v>
      </c>
      <c r="H78" s="157">
        <v>498</v>
      </c>
      <c r="I78" s="157">
        <v>52</v>
      </c>
      <c r="J78" s="195"/>
    </row>
    <row r="79" spans="1:10" s="342" customFormat="1">
      <c r="A79" s="326" t="s">
        <v>5455</v>
      </c>
      <c r="B79" s="326" t="s">
        <v>5456</v>
      </c>
      <c r="C79" s="325" t="s">
        <v>5457</v>
      </c>
      <c r="D79" s="149" t="s">
        <v>4901</v>
      </c>
      <c r="E79" s="157">
        <v>252</v>
      </c>
      <c r="F79" s="149">
        <v>1</v>
      </c>
      <c r="G79" s="324">
        <v>252</v>
      </c>
      <c r="H79" s="157">
        <v>350</v>
      </c>
      <c r="I79" s="157">
        <v>80</v>
      </c>
      <c r="J79" s="195"/>
    </row>
    <row r="80" spans="1:10" s="342" customFormat="1">
      <c r="A80" s="134" t="s">
        <v>5660</v>
      </c>
      <c r="B80" s="134">
        <v>4594360580</v>
      </c>
      <c r="C80" s="138" t="s">
        <v>5661</v>
      </c>
      <c r="D80" s="134" t="s">
        <v>5352</v>
      </c>
      <c r="E80" s="133">
        <v>250</v>
      </c>
      <c r="F80" s="134">
        <v>2</v>
      </c>
      <c r="G80" s="133">
        <v>125</v>
      </c>
      <c r="H80" s="133">
        <v>498</v>
      </c>
      <c r="I80" s="133">
        <v>52</v>
      </c>
      <c r="J80" s="195"/>
    </row>
    <row r="81" spans="1:61" s="342" customFormat="1">
      <c r="A81" s="326" t="s">
        <v>5480</v>
      </c>
      <c r="B81" s="326" t="s">
        <v>5481</v>
      </c>
      <c r="C81" s="325" t="s">
        <v>5482</v>
      </c>
      <c r="D81" s="149" t="s">
        <v>5483</v>
      </c>
      <c r="E81" s="157">
        <v>392</v>
      </c>
      <c r="F81" s="149">
        <v>3</v>
      </c>
      <c r="G81" s="324">
        <v>196</v>
      </c>
      <c r="H81" s="157">
        <v>350</v>
      </c>
      <c r="I81" s="157">
        <v>80</v>
      </c>
      <c r="J81" s="195"/>
    </row>
    <row r="82" spans="1:61" s="342" customFormat="1">
      <c r="A82" s="326" t="s">
        <v>5444</v>
      </c>
      <c r="B82" s="326" t="s">
        <v>5445</v>
      </c>
      <c r="C82" s="326" t="s">
        <v>5446</v>
      </c>
      <c r="D82" s="149" t="s">
        <v>4889</v>
      </c>
      <c r="E82" s="157">
        <v>100</v>
      </c>
      <c r="F82" s="149">
        <v>2</v>
      </c>
      <c r="G82" s="324">
        <v>50</v>
      </c>
      <c r="H82" s="157">
        <v>500</v>
      </c>
      <c r="I82" s="157">
        <v>70</v>
      </c>
      <c r="J82" s="195"/>
    </row>
    <row r="83" spans="1:61" s="342" customFormat="1">
      <c r="A83" s="326" t="s">
        <v>5593</v>
      </c>
      <c r="B83" s="326" t="s">
        <v>5594</v>
      </c>
      <c r="C83" s="326" t="s">
        <v>5595</v>
      </c>
      <c r="D83" s="149" t="s">
        <v>5299</v>
      </c>
      <c r="E83" s="157">
        <v>129</v>
      </c>
      <c r="F83" s="149">
        <v>1</v>
      </c>
      <c r="G83" s="324">
        <v>129</v>
      </c>
      <c r="H83" s="157">
        <v>498</v>
      </c>
      <c r="I83" s="157">
        <v>52</v>
      </c>
      <c r="J83" s="195"/>
    </row>
    <row r="84" spans="1:61" s="342" customFormat="1">
      <c r="A84" s="326" t="s">
        <v>5423</v>
      </c>
      <c r="B84" s="326" t="s">
        <v>5424</v>
      </c>
      <c r="C84" s="326" t="s">
        <v>5425</v>
      </c>
      <c r="D84" s="149" t="s">
        <v>4901</v>
      </c>
      <c r="E84" s="157">
        <v>170</v>
      </c>
      <c r="F84" s="149">
        <v>3</v>
      </c>
      <c r="G84" s="324">
        <v>56.67</v>
      </c>
      <c r="H84" s="157">
        <v>500</v>
      </c>
      <c r="I84" s="157">
        <v>70</v>
      </c>
      <c r="J84" s="195"/>
    </row>
    <row r="85" spans="1:61" s="54" customFormat="1">
      <c r="A85" s="326" t="s">
        <v>5634</v>
      </c>
      <c r="B85" s="326" t="s">
        <v>5635</v>
      </c>
      <c r="C85" s="326" t="s">
        <v>5636</v>
      </c>
      <c r="D85" s="149" t="s">
        <v>4929</v>
      </c>
      <c r="E85" s="157">
        <v>456</v>
      </c>
      <c r="F85" s="149">
        <v>3</v>
      </c>
      <c r="G85" s="324">
        <v>152</v>
      </c>
      <c r="H85" s="157">
        <v>498</v>
      </c>
      <c r="I85" s="157">
        <v>52</v>
      </c>
      <c r="J85" s="195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1:61" s="54" customFormat="1" ht="38.25">
      <c r="A86" s="591"/>
      <c r="B86" s="592"/>
      <c r="C86" s="593" t="s">
        <v>5372</v>
      </c>
      <c r="D86" s="457"/>
      <c r="E86" s="594"/>
      <c r="F86" s="595"/>
      <c r="G86" s="458" t="s">
        <v>5393</v>
      </c>
      <c r="H86" s="596" t="s">
        <v>5394</v>
      </c>
      <c r="I86" s="597" t="s">
        <v>5395</v>
      </c>
      <c r="J86" s="598" t="s">
        <v>5396</v>
      </c>
    </row>
    <row r="87" spans="1:61" s="115" customFormat="1" ht="15.95" customHeight="1">
      <c r="A87" s="144">
        <v>3751</v>
      </c>
      <c r="B87" s="144">
        <v>4305431580</v>
      </c>
      <c r="C87" s="140" t="s">
        <v>975</v>
      </c>
      <c r="D87" s="145" t="s">
        <v>5044</v>
      </c>
      <c r="E87" s="142">
        <v>0</v>
      </c>
      <c r="F87" s="144">
        <v>6</v>
      </c>
      <c r="G87" s="142">
        <v>315</v>
      </c>
      <c r="H87" s="142">
        <v>185</v>
      </c>
      <c r="I87" s="133">
        <v>5</v>
      </c>
      <c r="J87" s="133">
        <v>190</v>
      </c>
      <c r="K87" s="113"/>
      <c r="L87" s="113"/>
      <c r="M87" s="113"/>
      <c r="N87" s="113"/>
      <c r="O87" s="113"/>
      <c r="P87" s="113"/>
      <c r="Q87" s="113"/>
      <c r="R87" s="113"/>
      <c r="S87" s="113"/>
      <c r="T87" s="114"/>
      <c r="U87" s="114"/>
      <c r="V87" s="114"/>
      <c r="W87" s="114"/>
      <c r="X87" s="114"/>
      <c r="Y87" s="114"/>
    </row>
    <row r="88" spans="1:61" s="115" customFormat="1">
      <c r="A88" s="299">
        <v>888036</v>
      </c>
      <c r="B88" s="299">
        <v>3846155543</v>
      </c>
      <c r="C88" s="301" t="s">
        <v>135</v>
      </c>
      <c r="D88" s="302" t="s">
        <v>5047</v>
      </c>
      <c r="E88" s="303">
        <v>944</v>
      </c>
      <c r="F88" s="299">
        <v>4</v>
      </c>
      <c r="G88" s="157">
        <v>315</v>
      </c>
      <c r="H88" s="142">
        <v>35</v>
      </c>
      <c r="I88" s="133">
        <v>15</v>
      </c>
      <c r="J88" s="133">
        <v>50</v>
      </c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114"/>
      <c r="V88" s="114"/>
      <c r="W88" s="114"/>
      <c r="X88" s="114"/>
      <c r="Y88" s="114"/>
    </row>
    <row r="89" spans="1:61" s="115" customFormat="1" ht="15.95" customHeight="1">
      <c r="A89" s="299">
        <v>201503590</v>
      </c>
      <c r="B89" s="299">
        <v>5498507593</v>
      </c>
      <c r="C89" s="301" t="s">
        <v>221</v>
      </c>
      <c r="D89" s="302" t="s">
        <v>5024</v>
      </c>
      <c r="E89" s="303">
        <v>150</v>
      </c>
      <c r="F89" s="299">
        <v>2</v>
      </c>
      <c r="G89" s="303">
        <v>350</v>
      </c>
      <c r="H89" s="303">
        <v>150</v>
      </c>
      <c r="I89" s="305">
        <v>-10</v>
      </c>
      <c r="J89" s="304">
        <v>140</v>
      </c>
      <c r="L89" s="113"/>
      <c r="M89" s="113"/>
      <c r="N89" s="113"/>
      <c r="O89" s="113"/>
      <c r="P89" s="113"/>
      <c r="Q89" s="113"/>
      <c r="R89" s="113"/>
      <c r="S89" s="113"/>
      <c r="T89" s="114"/>
      <c r="U89" s="114"/>
      <c r="V89" s="114"/>
      <c r="W89" s="114"/>
      <c r="X89" s="114"/>
      <c r="Y89" s="114"/>
    </row>
    <row r="90" spans="1:61" s="115" customFormat="1" ht="15.95" customHeight="1">
      <c r="A90" s="300">
        <v>201601044</v>
      </c>
      <c r="B90" s="300">
        <v>3201838586</v>
      </c>
      <c r="C90" s="309" t="s">
        <v>4989</v>
      </c>
      <c r="D90" s="302" t="s">
        <v>4873</v>
      </c>
      <c r="E90" s="303">
        <v>780</v>
      </c>
      <c r="F90" s="300">
        <v>4</v>
      </c>
      <c r="G90" s="303">
        <v>498</v>
      </c>
      <c r="H90" s="310">
        <v>-148</v>
      </c>
      <c r="I90" s="304">
        <v>28</v>
      </c>
      <c r="J90" s="305">
        <v>-68</v>
      </c>
      <c r="K90" s="113"/>
      <c r="L90" s="113"/>
      <c r="M90" s="113"/>
      <c r="N90" s="113"/>
      <c r="O90" s="113"/>
      <c r="P90" s="113"/>
      <c r="Q90" s="113"/>
      <c r="R90" s="113"/>
      <c r="S90" s="113"/>
      <c r="T90" s="114"/>
      <c r="U90" s="114"/>
      <c r="V90" s="114"/>
      <c r="W90" s="114"/>
      <c r="X90" s="114"/>
      <c r="Y90" s="114"/>
    </row>
    <row r="91" spans="1:61" s="115" customFormat="1" ht="15.95" customHeight="1">
      <c r="A91" s="171">
        <v>2950</v>
      </c>
      <c r="B91" s="171" t="s">
        <v>5266</v>
      </c>
      <c r="C91" s="306" t="s">
        <v>5267</v>
      </c>
      <c r="D91" s="171" t="s">
        <v>4929</v>
      </c>
      <c r="E91" s="307">
        <v>600</v>
      </c>
      <c r="F91" s="171">
        <v>3</v>
      </c>
      <c r="G91" s="307">
        <v>315</v>
      </c>
      <c r="H91" s="307">
        <v>35</v>
      </c>
      <c r="I91" s="304">
        <v>15</v>
      </c>
      <c r="J91" s="304">
        <v>50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4"/>
      <c r="U91" s="114"/>
      <c r="V91" s="114"/>
      <c r="W91" s="114"/>
      <c r="X91" s="114"/>
      <c r="Y91" s="114"/>
    </row>
    <row r="92" spans="1:61" s="115" customFormat="1" ht="15.95" customHeight="1">
      <c r="A92" s="299">
        <v>7633</v>
      </c>
      <c r="B92" s="299">
        <v>61609544587</v>
      </c>
      <c r="C92" s="301" t="s">
        <v>780</v>
      </c>
      <c r="D92" s="302" t="s">
        <v>4866</v>
      </c>
      <c r="E92" s="303">
        <v>119</v>
      </c>
      <c r="F92" s="299">
        <v>4</v>
      </c>
      <c r="G92" s="303">
        <v>498</v>
      </c>
      <c r="H92" s="303">
        <v>2</v>
      </c>
      <c r="I92" s="304">
        <v>18</v>
      </c>
      <c r="J92" s="304">
        <v>20</v>
      </c>
      <c r="L92" s="113"/>
      <c r="M92" s="113"/>
      <c r="N92" s="113"/>
      <c r="O92" s="113"/>
      <c r="P92" s="113"/>
      <c r="Q92" s="113"/>
      <c r="R92" s="113"/>
      <c r="S92" s="113"/>
      <c r="T92" s="114"/>
      <c r="U92" s="114"/>
      <c r="V92" s="114"/>
      <c r="W92" s="114"/>
      <c r="X92" s="114"/>
      <c r="Y92" s="114"/>
    </row>
    <row r="93" spans="1:61" s="298" customFormat="1">
      <c r="A93" s="355">
        <v>9270</v>
      </c>
      <c r="B93" s="355">
        <v>2207145506</v>
      </c>
      <c r="C93" s="356" t="s">
        <v>1317</v>
      </c>
      <c r="D93" s="357" t="s">
        <v>5038</v>
      </c>
      <c r="E93" s="358">
        <v>0</v>
      </c>
      <c r="F93" s="355">
        <v>2</v>
      </c>
      <c r="G93" s="358">
        <v>350</v>
      </c>
      <c r="H93" s="358">
        <v>150</v>
      </c>
      <c r="I93" s="331">
        <v>-10</v>
      </c>
      <c r="J93" s="331"/>
    </row>
    <row r="94" spans="1:61" s="115" customFormat="1" ht="15.95" customHeight="1">
      <c r="A94" s="146" t="s">
        <v>4537</v>
      </c>
      <c r="B94" s="146" t="s">
        <v>4538</v>
      </c>
      <c r="C94" s="138" t="s">
        <v>4539</v>
      </c>
      <c r="D94" s="145" t="s">
        <v>5035</v>
      </c>
      <c r="E94" s="142">
        <v>362</v>
      </c>
      <c r="F94" s="147">
        <v>3</v>
      </c>
      <c r="G94" s="142">
        <v>350</v>
      </c>
      <c r="H94" s="142">
        <v>148</v>
      </c>
      <c r="I94" s="133">
        <v>-28</v>
      </c>
      <c r="J94" s="133">
        <v>120</v>
      </c>
      <c r="K94" s="113"/>
      <c r="L94" s="113"/>
      <c r="M94" s="113"/>
      <c r="N94" s="113"/>
      <c r="O94" s="113"/>
      <c r="P94" s="113"/>
      <c r="Q94" s="113"/>
      <c r="R94" s="113"/>
      <c r="S94" s="113"/>
      <c r="T94" s="114"/>
      <c r="U94" s="114"/>
      <c r="V94" s="114"/>
      <c r="W94" s="114"/>
      <c r="X94" s="114"/>
      <c r="Y94" s="114"/>
    </row>
    <row r="95" spans="1:61" s="118" customFormat="1" ht="15.95" customHeight="1">
      <c r="A95" s="299">
        <v>49</v>
      </c>
      <c r="B95" s="299">
        <v>3183622521</v>
      </c>
      <c r="C95" s="301" t="s">
        <v>1451</v>
      </c>
      <c r="D95" s="302" t="s">
        <v>4866</v>
      </c>
      <c r="E95" s="303">
        <v>200</v>
      </c>
      <c r="F95" s="299">
        <v>3</v>
      </c>
      <c r="G95" s="303">
        <v>498</v>
      </c>
      <c r="H95" s="303">
        <v>2</v>
      </c>
      <c r="I95" s="304">
        <v>20</v>
      </c>
      <c r="J95" s="304">
        <v>20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</row>
    <row r="96" spans="1:61" s="308" customFormat="1">
      <c r="A96" s="144">
        <v>5932</v>
      </c>
      <c r="B96" s="144">
        <v>4041970512</v>
      </c>
      <c r="C96" s="140" t="s">
        <v>1480</v>
      </c>
      <c r="D96" s="145" t="s">
        <v>5024</v>
      </c>
      <c r="E96" s="142">
        <v>232</v>
      </c>
      <c r="F96" s="144">
        <v>3</v>
      </c>
      <c r="G96" s="142">
        <v>350</v>
      </c>
      <c r="H96" s="142">
        <v>150</v>
      </c>
      <c r="I96" s="311">
        <v>-10</v>
      </c>
      <c r="J96" s="133"/>
    </row>
    <row r="97" spans="1:25" s="115" customFormat="1" ht="15.95" customHeight="1">
      <c r="A97" s="144">
        <v>8741115</v>
      </c>
      <c r="B97" s="144">
        <v>18897363504</v>
      </c>
      <c r="C97" s="140" t="s">
        <v>1519</v>
      </c>
      <c r="D97" s="145" t="s">
        <v>4873</v>
      </c>
      <c r="E97" s="142">
        <v>257</v>
      </c>
      <c r="F97" s="144">
        <v>1</v>
      </c>
      <c r="G97" s="142">
        <v>257</v>
      </c>
      <c r="H97" s="142">
        <v>315</v>
      </c>
      <c r="I97" s="133">
        <v>35</v>
      </c>
      <c r="J97" s="133">
        <v>50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114"/>
      <c r="V97" s="114"/>
      <c r="W97" s="114"/>
      <c r="X97" s="114"/>
      <c r="Y97" s="114"/>
    </row>
    <row r="98" spans="1:25" s="115" customFormat="1" ht="15.95" customHeight="1">
      <c r="A98" s="144">
        <v>8230</v>
      </c>
      <c r="B98" s="144">
        <v>1838808540</v>
      </c>
      <c r="C98" s="140" t="s">
        <v>1620</v>
      </c>
      <c r="D98" s="145" t="s">
        <v>4873</v>
      </c>
      <c r="E98" s="142">
        <v>0</v>
      </c>
      <c r="F98" s="144">
        <v>3</v>
      </c>
      <c r="G98" s="142">
        <v>350</v>
      </c>
      <c r="H98" s="142">
        <v>150</v>
      </c>
      <c r="I98" s="133">
        <v>-10</v>
      </c>
      <c r="J98" s="133"/>
      <c r="K98" s="113"/>
      <c r="L98" s="113"/>
      <c r="M98" s="113"/>
      <c r="N98" s="113"/>
      <c r="O98" s="113"/>
      <c r="P98" s="113"/>
      <c r="Q98" s="113"/>
      <c r="R98" s="113"/>
      <c r="S98" s="113"/>
      <c r="T98" s="114"/>
      <c r="U98" s="114"/>
      <c r="V98" s="114"/>
      <c r="W98" s="114"/>
      <c r="X98" s="114"/>
      <c r="Y98" s="114"/>
    </row>
    <row r="99" spans="1:25" s="115" customFormat="1" ht="15.95" customHeight="1">
      <c r="A99" s="141">
        <v>201512211</v>
      </c>
      <c r="B99" s="141">
        <v>4712236540</v>
      </c>
      <c r="C99" s="138" t="s">
        <v>5399</v>
      </c>
      <c r="D99" s="145" t="s">
        <v>5043</v>
      </c>
      <c r="E99" s="142">
        <v>1174</v>
      </c>
      <c r="F99" s="141">
        <v>4</v>
      </c>
      <c r="G99" s="142">
        <v>500</v>
      </c>
      <c r="H99" s="142">
        <v>-185</v>
      </c>
      <c r="I99" s="133">
        <v>-5</v>
      </c>
      <c r="J99" s="133">
        <v>-190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4"/>
      <c r="U99" s="114"/>
      <c r="V99" s="114"/>
      <c r="W99" s="114"/>
      <c r="X99" s="114"/>
      <c r="Y99" s="114"/>
    </row>
    <row r="100" spans="1:25" s="115" customFormat="1" ht="15.95" customHeight="1">
      <c r="A100" s="144">
        <v>12009</v>
      </c>
      <c r="B100" s="144">
        <v>79335276553</v>
      </c>
      <c r="C100" s="140" t="s">
        <v>1953</v>
      </c>
      <c r="D100" s="145" t="s">
        <v>4632</v>
      </c>
      <c r="E100" s="142">
        <v>394</v>
      </c>
      <c r="F100" s="144">
        <v>4</v>
      </c>
      <c r="G100" s="142">
        <v>315</v>
      </c>
      <c r="H100" s="142">
        <v>185</v>
      </c>
      <c r="I100" s="133">
        <v>5</v>
      </c>
      <c r="J100" s="133">
        <v>190</v>
      </c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  <c r="U100" s="114"/>
      <c r="V100" s="114"/>
      <c r="W100" s="114"/>
      <c r="X100" s="114"/>
      <c r="Y100" s="114"/>
    </row>
    <row r="101" spans="1:25" s="217" customFormat="1">
      <c r="A101" s="144">
        <v>26093</v>
      </c>
      <c r="B101" s="144">
        <v>1230188541</v>
      </c>
      <c r="C101" s="140" t="s">
        <v>2513</v>
      </c>
      <c r="D101" s="145" t="s">
        <v>2700</v>
      </c>
      <c r="E101" s="142">
        <v>497</v>
      </c>
      <c r="F101" s="144">
        <v>3</v>
      </c>
      <c r="G101" s="142">
        <v>350</v>
      </c>
      <c r="H101" s="142">
        <v>148</v>
      </c>
      <c r="I101" s="133">
        <v>-28</v>
      </c>
      <c r="J101" s="133">
        <v>120</v>
      </c>
    </row>
    <row r="102" spans="1:25" s="115" customFormat="1" ht="15.95" customHeight="1">
      <c r="A102" s="141">
        <v>201510235</v>
      </c>
      <c r="B102" s="141" t="s">
        <v>4679</v>
      </c>
      <c r="C102" s="140" t="s">
        <v>4665</v>
      </c>
      <c r="D102" s="145" t="s">
        <v>5035</v>
      </c>
      <c r="E102" s="142">
        <v>100</v>
      </c>
      <c r="F102" s="141">
        <v>3</v>
      </c>
      <c r="G102" s="142">
        <v>350</v>
      </c>
      <c r="H102" s="142">
        <v>150</v>
      </c>
      <c r="I102" s="133">
        <v>-10</v>
      </c>
      <c r="J102" s="133">
        <v>140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  <c r="U102" s="114"/>
      <c r="V102" s="114"/>
      <c r="W102" s="114"/>
      <c r="X102" s="114"/>
      <c r="Y102" s="114"/>
    </row>
    <row r="103" spans="1:25" s="120" customFormat="1" ht="15.95" customHeight="1">
      <c r="A103" s="144">
        <v>201412250</v>
      </c>
      <c r="B103" s="144">
        <v>85919103540</v>
      </c>
      <c r="C103" s="140" t="s">
        <v>2620</v>
      </c>
      <c r="D103" s="145" t="s">
        <v>5039</v>
      </c>
      <c r="E103" s="142">
        <v>880</v>
      </c>
      <c r="F103" s="144">
        <v>3</v>
      </c>
      <c r="G103" s="157">
        <v>315</v>
      </c>
      <c r="H103" s="142">
        <v>35</v>
      </c>
      <c r="I103" s="133">
        <v>15</v>
      </c>
      <c r="J103" s="133">
        <v>50</v>
      </c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1:25" s="118" customFormat="1" ht="15.95" customHeight="1">
      <c r="A104" s="144">
        <v>40266</v>
      </c>
      <c r="B104" s="144">
        <v>3302812590</v>
      </c>
      <c r="C104" s="140" t="s">
        <v>5400</v>
      </c>
      <c r="D104" s="145" t="s">
        <v>5038</v>
      </c>
      <c r="E104" s="142">
        <v>325</v>
      </c>
      <c r="F104" s="144">
        <v>2</v>
      </c>
      <c r="G104" s="142">
        <v>350</v>
      </c>
      <c r="H104" s="142">
        <v>148</v>
      </c>
      <c r="I104" s="133">
        <v>-28</v>
      </c>
      <c r="J104" s="133">
        <v>120</v>
      </c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</row>
    <row r="105" spans="1:25" s="115" customFormat="1" ht="15.95" customHeight="1">
      <c r="A105" s="144">
        <v>22276</v>
      </c>
      <c r="B105" s="144">
        <v>1496228561</v>
      </c>
      <c r="C105" s="140" t="s">
        <v>3280</v>
      </c>
      <c r="D105" s="145" t="s">
        <v>5038</v>
      </c>
      <c r="E105" s="142">
        <v>0</v>
      </c>
      <c r="F105" s="144">
        <v>4</v>
      </c>
      <c r="G105" s="142">
        <v>350</v>
      </c>
      <c r="H105" s="142">
        <v>150</v>
      </c>
      <c r="I105" s="311">
        <v>-10</v>
      </c>
      <c r="J105" s="133">
        <v>140</v>
      </c>
      <c r="K105" s="113"/>
      <c r="L105" s="113"/>
      <c r="M105" s="113"/>
      <c r="N105" s="113"/>
      <c r="O105" s="113"/>
      <c r="P105" s="113"/>
      <c r="Q105" s="113"/>
      <c r="R105" s="113"/>
      <c r="S105" s="113"/>
      <c r="T105" s="114"/>
      <c r="U105" s="114"/>
      <c r="V105" s="114"/>
      <c r="W105" s="114"/>
      <c r="X105" s="114"/>
      <c r="Y105" s="114"/>
    </row>
    <row r="106" spans="1:25" s="115" customFormat="1" ht="15.95" customHeight="1">
      <c r="A106" s="144">
        <v>22403</v>
      </c>
      <c r="B106" s="144">
        <v>4389274511</v>
      </c>
      <c r="C106" s="140" t="s">
        <v>3310</v>
      </c>
      <c r="D106" s="145" t="s">
        <v>4636</v>
      </c>
      <c r="E106" s="142">
        <v>1148</v>
      </c>
      <c r="F106" s="144">
        <v>7</v>
      </c>
      <c r="G106" s="142">
        <v>350</v>
      </c>
      <c r="H106" s="142">
        <v>148</v>
      </c>
      <c r="I106" s="311">
        <v>-28</v>
      </c>
      <c r="J106" s="133">
        <v>120</v>
      </c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114"/>
      <c r="V106" s="114"/>
      <c r="W106" s="114"/>
      <c r="X106" s="114"/>
      <c r="Y106" s="114"/>
    </row>
    <row r="107" spans="1:25" s="115" customFormat="1" ht="15.95" customHeight="1">
      <c r="A107" s="299">
        <v>37524</v>
      </c>
      <c r="B107" s="299">
        <v>3095700504</v>
      </c>
      <c r="C107" s="301" t="s">
        <v>3576</v>
      </c>
      <c r="D107" s="302" t="s">
        <v>5047</v>
      </c>
      <c r="E107" s="303">
        <v>333</v>
      </c>
      <c r="F107" s="299">
        <v>3</v>
      </c>
      <c r="G107" s="303">
        <v>350</v>
      </c>
      <c r="H107" s="303">
        <v>148</v>
      </c>
      <c r="I107" s="305">
        <v>-28</v>
      </c>
      <c r="J107" s="304">
        <v>120</v>
      </c>
      <c r="K107" s="113"/>
      <c r="L107" s="113"/>
      <c r="M107" s="113"/>
      <c r="N107" s="113"/>
      <c r="O107" s="113"/>
      <c r="P107" s="113"/>
      <c r="Q107" s="113"/>
      <c r="R107" s="113"/>
      <c r="S107" s="113"/>
      <c r="T107" s="114"/>
      <c r="U107" s="114"/>
      <c r="V107" s="114"/>
      <c r="W107" s="114"/>
      <c r="X107" s="114"/>
      <c r="Y107" s="114"/>
    </row>
    <row r="108" spans="1:25" s="115" customFormat="1" ht="15.95" customHeight="1">
      <c r="A108" s="299">
        <v>9170960</v>
      </c>
      <c r="B108" s="299">
        <v>91709695587</v>
      </c>
      <c r="C108" s="301" t="s">
        <v>3622</v>
      </c>
      <c r="D108" s="302" t="s">
        <v>5038</v>
      </c>
      <c r="E108" s="303">
        <v>80</v>
      </c>
      <c r="F108" s="299">
        <v>1</v>
      </c>
      <c r="G108" s="303">
        <v>315</v>
      </c>
      <c r="H108" s="303">
        <v>185</v>
      </c>
      <c r="I108" s="304">
        <v>5</v>
      </c>
      <c r="J108" s="304">
        <v>190</v>
      </c>
      <c r="K108" s="113"/>
      <c r="L108" s="113"/>
      <c r="M108" s="113"/>
      <c r="N108" s="113"/>
      <c r="O108" s="113"/>
      <c r="P108" s="113"/>
      <c r="Q108" s="113"/>
      <c r="R108" s="113"/>
      <c r="S108" s="113"/>
      <c r="T108" s="114"/>
      <c r="U108" s="114"/>
      <c r="V108" s="114"/>
      <c r="W108" s="114"/>
      <c r="X108" s="114"/>
      <c r="Y108" s="114"/>
    </row>
    <row r="109" spans="1:25" s="115" customFormat="1" ht="15.95" customHeight="1">
      <c r="A109" s="299">
        <v>95265</v>
      </c>
      <c r="B109" s="299">
        <v>3384064500</v>
      </c>
      <c r="C109" s="301" t="s">
        <v>3869</v>
      </c>
      <c r="D109" s="302" t="s">
        <v>4866</v>
      </c>
      <c r="E109" s="303">
        <v>945.16</v>
      </c>
      <c r="F109" s="299">
        <v>5</v>
      </c>
      <c r="G109" s="303">
        <v>315</v>
      </c>
      <c r="H109" s="303">
        <v>35</v>
      </c>
      <c r="I109" s="304">
        <v>15</v>
      </c>
      <c r="J109" s="304">
        <v>50</v>
      </c>
      <c r="K109" s="113"/>
      <c r="L109" s="113"/>
      <c r="M109" s="113"/>
      <c r="N109" s="113"/>
      <c r="O109" s="113"/>
      <c r="P109" s="113"/>
      <c r="Q109" s="113"/>
      <c r="R109" s="113"/>
      <c r="S109" s="113"/>
      <c r="T109" s="114"/>
      <c r="U109" s="114"/>
      <c r="V109" s="114"/>
      <c r="W109" s="114"/>
      <c r="X109" s="114"/>
      <c r="Y109" s="114"/>
    </row>
    <row r="110" spans="1:25" s="115" customFormat="1" ht="15.95" customHeight="1">
      <c r="A110" s="144">
        <v>201411156</v>
      </c>
      <c r="B110" s="144">
        <v>1656239507</v>
      </c>
      <c r="C110" s="140" t="s">
        <v>4024</v>
      </c>
      <c r="D110" s="145" t="s">
        <v>4866</v>
      </c>
      <c r="E110" s="142">
        <v>505</v>
      </c>
      <c r="F110" s="144">
        <v>3</v>
      </c>
      <c r="G110" s="142">
        <v>350</v>
      </c>
      <c r="H110" s="142">
        <v>148</v>
      </c>
      <c r="I110" s="133">
        <v>-28</v>
      </c>
      <c r="J110" s="133">
        <v>120</v>
      </c>
      <c r="K110" s="113"/>
      <c r="L110" s="113"/>
      <c r="M110" s="113"/>
      <c r="N110" s="113"/>
      <c r="O110" s="113"/>
      <c r="P110" s="113"/>
      <c r="Q110" s="113"/>
      <c r="R110" s="113"/>
      <c r="S110" s="113"/>
      <c r="T110" s="114"/>
      <c r="U110" s="114"/>
      <c r="V110" s="114"/>
      <c r="W110" s="114"/>
      <c r="X110" s="114"/>
      <c r="Y110" s="114"/>
    </row>
    <row r="111" spans="1:25" s="115" customFormat="1" ht="15.95" customHeight="1">
      <c r="A111" s="141">
        <v>201512475</v>
      </c>
      <c r="B111" s="141">
        <v>85362859587</v>
      </c>
      <c r="C111" s="138" t="s">
        <v>4947</v>
      </c>
      <c r="D111" s="145" t="s">
        <v>5035</v>
      </c>
      <c r="E111" s="142">
        <v>233</v>
      </c>
      <c r="F111" s="141">
        <v>3</v>
      </c>
      <c r="G111" s="142">
        <v>77.66</v>
      </c>
      <c r="H111" s="142">
        <v>150</v>
      </c>
      <c r="I111" s="311">
        <v>-10</v>
      </c>
      <c r="J111" s="133">
        <v>140</v>
      </c>
      <c r="K111" s="113"/>
      <c r="L111" s="113"/>
      <c r="M111" s="113"/>
      <c r="N111" s="113"/>
      <c r="O111" s="113"/>
      <c r="P111" s="113"/>
      <c r="Q111" s="113"/>
      <c r="R111" s="113"/>
      <c r="S111" s="113"/>
      <c r="T111" s="114"/>
      <c r="U111" s="114"/>
      <c r="V111" s="114"/>
      <c r="W111" s="114"/>
      <c r="X111" s="114"/>
      <c r="Y111" s="114"/>
    </row>
    <row r="112" spans="1:25" s="115" customFormat="1" ht="15.95" customHeight="1">
      <c r="A112" s="144">
        <v>201412403</v>
      </c>
      <c r="B112" s="144">
        <v>2918075507</v>
      </c>
      <c r="C112" s="140" t="s">
        <v>4128</v>
      </c>
      <c r="D112" s="145" t="s">
        <v>4866</v>
      </c>
      <c r="E112" s="142">
        <v>432</v>
      </c>
      <c r="F112" s="144">
        <v>3</v>
      </c>
      <c r="G112" s="142">
        <v>315</v>
      </c>
      <c r="H112" s="142">
        <v>183</v>
      </c>
      <c r="I112" s="133">
        <v>13</v>
      </c>
      <c r="J112" s="13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4"/>
      <c r="U112" s="114"/>
      <c r="V112" s="114"/>
      <c r="W112" s="114"/>
      <c r="X112" s="114"/>
      <c r="Y112" s="114"/>
    </row>
    <row r="113" spans="1:61" s="115" customFormat="1" ht="15.95" customHeight="1">
      <c r="A113" s="144">
        <v>32875</v>
      </c>
      <c r="B113" s="144">
        <v>74113070504</v>
      </c>
      <c r="C113" s="140" t="s">
        <v>4379</v>
      </c>
      <c r="D113" s="145" t="s">
        <v>4636</v>
      </c>
      <c r="E113" s="142">
        <v>1063.8</v>
      </c>
      <c r="F113" s="299">
        <v>6</v>
      </c>
      <c r="G113" s="157">
        <v>315</v>
      </c>
      <c r="H113" s="142">
        <v>35</v>
      </c>
      <c r="I113" s="133">
        <v>15</v>
      </c>
      <c r="J113" s="133">
        <v>50</v>
      </c>
      <c r="K113" s="113"/>
      <c r="L113" s="113"/>
      <c r="M113" s="113"/>
      <c r="N113" s="113"/>
      <c r="O113" s="113"/>
      <c r="P113" s="113"/>
      <c r="Q113" s="113"/>
      <c r="R113" s="113"/>
      <c r="S113" s="113"/>
      <c r="T113" s="114"/>
      <c r="U113" s="114"/>
      <c r="V113" s="114"/>
      <c r="W113" s="114"/>
      <c r="X113" s="114"/>
      <c r="Y113" s="114"/>
    </row>
    <row r="114" spans="1:61" s="115" customFormat="1" ht="15.95" customHeight="1">
      <c r="A114" s="135">
        <v>201604140</v>
      </c>
      <c r="B114" s="135" t="s">
        <v>5158</v>
      </c>
      <c r="C114" s="139" t="s">
        <v>5159</v>
      </c>
      <c r="D114" s="135" t="s">
        <v>4632</v>
      </c>
      <c r="E114" s="137">
        <v>400</v>
      </c>
      <c r="F114" s="135">
        <v>3</v>
      </c>
      <c r="G114" s="137">
        <v>350</v>
      </c>
      <c r="H114" s="133">
        <v>148</v>
      </c>
      <c r="I114" s="133">
        <v>28</v>
      </c>
      <c r="J114" s="13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4"/>
      <c r="U114" s="114"/>
      <c r="V114" s="114"/>
      <c r="W114" s="114"/>
      <c r="X114" s="114"/>
      <c r="Y114" s="114"/>
    </row>
    <row r="115" spans="1:61" s="118" customFormat="1" ht="27" customHeight="1">
      <c r="A115" s="599"/>
      <c r="B115" s="600"/>
      <c r="C115" s="600" t="s">
        <v>5392</v>
      </c>
      <c r="D115" s="600"/>
      <c r="E115" s="601" t="s">
        <v>5397</v>
      </c>
      <c r="F115" s="602"/>
      <c r="G115" s="603"/>
      <c r="H115" s="601"/>
      <c r="I115" s="604"/>
      <c r="J115" s="54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</row>
    <row r="116" spans="1:61" s="363" customFormat="1" ht="25.5" customHeight="1">
      <c r="A116" s="144">
        <v>301779</v>
      </c>
      <c r="B116" s="144">
        <v>54907284500</v>
      </c>
      <c r="C116" s="140" t="s">
        <v>1417</v>
      </c>
      <c r="D116" s="145" t="s">
        <v>1065</v>
      </c>
      <c r="E116" s="142">
        <v>120</v>
      </c>
      <c r="F116" s="144">
        <v>1</v>
      </c>
      <c r="G116" s="142">
        <v>120</v>
      </c>
      <c r="H116" s="142">
        <v>-315</v>
      </c>
      <c r="I116" s="133">
        <v>-65</v>
      </c>
      <c r="J116" s="133">
        <v>-380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s="608" customFormat="1" ht="30" customHeight="1">
      <c r="A117" s="605"/>
      <c r="B117" s="606"/>
      <c r="C117" s="606" t="s">
        <v>5673</v>
      </c>
      <c r="D117" s="606"/>
      <c r="E117" s="606"/>
      <c r="F117" s="606"/>
      <c r="G117" s="607"/>
      <c r="H117" s="606"/>
      <c r="I117" s="606"/>
    </row>
    <row r="118" spans="1:61" s="323" customFormat="1">
      <c r="A118" s="23">
        <v>25828</v>
      </c>
      <c r="B118" s="149">
        <v>90968379591</v>
      </c>
      <c r="C118" s="149" t="s">
        <v>5401</v>
      </c>
      <c r="D118" s="149" t="s">
        <v>4889</v>
      </c>
      <c r="E118" s="157">
        <v>880</v>
      </c>
      <c r="F118" s="149">
        <v>4</v>
      </c>
      <c r="G118" s="157">
        <f>E118/F118</f>
        <v>220</v>
      </c>
      <c r="H118" s="157">
        <v>350</v>
      </c>
      <c r="I118" s="194">
        <v>80</v>
      </c>
      <c r="J118" s="27"/>
    </row>
    <row r="119" spans="1:61" s="344" customFormat="1">
      <c r="A119" s="326">
        <v>74896580</v>
      </c>
      <c r="B119" s="326" t="s">
        <v>5500</v>
      </c>
      <c r="C119" s="325" t="s">
        <v>5501</v>
      </c>
      <c r="D119" s="149" t="s">
        <v>4937</v>
      </c>
      <c r="E119" s="157">
        <v>79</v>
      </c>
      <c r="F119" s="149">
        <v>1</v>
      </c>
      <c r="G119" s="324">
        <v>79</v>
      </c>
      <c r="H119" s="157">
        <v>500</v>
      </c>
      <c r="I119" s="157">
        <v>70</v>
      </c>
      <c r="J119" s="195"/>
    </row>
    <row r="120" spans="1:61" s="123" customFormat="1">
      <c r="A120" s="326">
        <v>101575</v>
      </c>
      <c r="B120" s="326">
        <v>49592904553</v>
      </c>
      <c r="C120" s="326" t="s">
        <v>5643</v>
      </c>
      <c r="D120" s="149" t="s">
        <v>2375</v>
      </c>
      <c r="E120" s="157">
        <v>250</v>
      </c>
      <c r="F120" s="149">
        <v>1</v>
      </c>
      <c r="G120" s="324">
        <v>250</v>
      </c>
      <c r="H120" s="157">
        <v>350</v>
      </c>
      <c r="I120" s="194">
        <v>80</v>
      </c>
      <c r="J120" s="353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1:61" s="323" customFormat="1">
      <c r="A121" s="326">
        <v>49999</v>
      </c>
      <c r="B121" s="326">
        <v>1847232566</v>
      </c>
      <c r="C121" s="326" t="s">
        <v>5413</v>
      </c>
      <c r="D121" s="326" t="s">
        <v>4901</v>
      </c>
      <c r="E121" s="327">
        <v>400</v>
      </c>
      <c r="F121" s="326">
        <v>2</v>
      </c>
      <c r="G121" s="328">
        <v>200</v>
      </c>
      <c r="H121" s="157">
        <v>350</v>
      </c>
      <c r="I121" s="157">
        <v>80</v>
      </c>
      <c r="J121" s="136"/>
    </row>
    <row r="122" spans="1:61" s="323" customFormat="1">
      <c r="A122" s="326" t="s">
        <v>5544</v>
      </c>
      <c r="B122" s="326" t="s">
        <v>5545</v>
      </c>
      <c r="C122" s="326" t="s">
        <v>5546</v>
      </c>
      <c r="D122" s="149" t="s">
        <v>4898</v>
      </c>
      <c r="E122" s="157">
        <v>240</v>
      </c>
      <c r="F122" s="149">
        <v>4</v>
      </c>
      <c r="G122" s="324">
        <v>60</v>
      </c>
      <c r="H122" s="157">
        <v>500</v>
      </c>
      <c r="I122" s="157">
        <v>70</v>
      </c>
      <c r="J122" s="195"/>
    </row>
    <row r="123" spans="1:61" s="323" customFormat="1">
      <c r="A123" s="326">
        <v>10200</v>
      </c>
      <c r="B123" s="326" t="s">
        <v>5582</v>
      </c>
      <c r="C123" s="325" t="s">
        <v>5583</v>
      </c>
      <c r="D123" s="149" t="s">
        <v>5047</v>
      </c>
      <c r="E123" s="157">
        <v>503.07</v>
      </c>
      <c r="F123" s="149">
        <v>4</v>
      </c>
      <c r="G123" s="324">
        <v>125.76</v>
      </c>
      <c r="H123" s="157">
        <v>498</v>
      </c>
      <c r="I123" s="157">
        <v>52</v>
      </c>
      <c r="J123" s="195"/>
    </row>
    <row r="124" spans="1:61" s="323" customFormat="1">
      <c r="A124" s="23">
        <v>125874448</v>
      </c>
      <c r="B124" s="149">
        <v>90553110578</v>
      </c>
      <c r="C124" s="186" t="s">
        <v>5410</v>
      </c>
      <c r="D124" s="186" t="s">
        <v>2375</v>
      </c>
      <c r="E124" s="187">
        <v>510</v>
      </c>
      <c r="F124" s="5">
        <v>3</v>
      </c>
      <c r="G124" s="157">
        <f>E124/F124</f>
        <v>170</v>
      </c>
      <c r="H124" s="25">
        <v>500</v>
      </c>
      <c r="I124" s="157">
        <v>70</v>
      </c>
      <c r="J124" s="27"/>
    </row>
    <row r="125" spans="1:61" s="345" customFormat="1" ht="15">
      <c r="A125" s="326">
        <v>323950</v>
      </c>
      <c r="B125" s="326">
        <v>900409533</v>
      </c>
      <c r="C125" s="329" t="s">
        <v>5412</v>
      </c>
      <c r="D125" s="326" t="s">
        <v>5039</v>
      </c>
      <c r="E125" s="157">
        <v>270</v>
      </c>
      <c r="F125" s="149">
        <v>4</v>
      </c>
      <c r="G125" s="324">
        <f>E125/F125</f>
        <v>67.5</v>
      </c>
      <c r="H125" s="157">
        <v>500</v>
      </c>
      <c r="I125" s="157">
        <v>70</v>
      </c>
      <c r="J125" s="195"/>
    </row>
    <row r="126" spans="1:61" s="323" customFormat="1">
      <c r="A126" s="326">
        <v>362018</v>
      </c>
      <c r="B126" s="326">
        <v>567737578</v>
      </c>
      <c r="C126" s="326" t="s">
        <v>5649</v>
      </c>
      <c r="D126" s="149" t="s">
        <v>4632</v>
      </c>
      <c r="E126" s="157">
        <v>185</v>
      </c>
      <c r="F126" s="149">
        <v>3</v>
      </c>
      <c r="G126" s="324">
        <v>61.66</v>
      </c>
      <c r="H126" s="157">
        <v>500</v>
      </c>
      <c r="I126" s="157">
        <v>70</v>
      </c>
      <c r="J126" s="195"/>
    </row>
    <row r="127" spans="1:61" s="323" customFormat="1">
      <c r="A127" s="23">
        <v>38938</v>
      </c>
      <c r="B127" s="149">
        <v>94005419534</v>
      </c>
      <c r="C127" s="149" t="s">
        <v>5407</v>
      </c>
      <c r="D127" s="149" t="s">
        <v>5408</v>
      </c>
      <c r="E127" s="164">
        <v>432</v>
      </c>
      <c r="F127" s="151">
        <v>3</v>
      </c>
      <c r="G127" s="157">
        <f>E127/F127</f>
        <v>144</v>
      </c>
      <c r="H127" s="157">
        <v>498</v>
      </c>
      <c r="I127" s="194">
        <v>52</v>
      </c>
      <c r="J127" s="27"/>
    </row>
    <row r="128" spans="1:61" s="323" customFormat="1">
      <c r="A128" s="23">
        <v>2546841</v>
      </c>
      <c r="B128" s="149">
        <v>2820917500</v>
      </c>
      <c r="C128" s="186" t="s">
        <v>5405</v>
      </c>
      <c r="D128" s="186" t="s">
        <v>5352</v>
      </c>
      <c r="E128" s="187">
        <v>200</v>
      </c>
      <c r="F128" s="5">
        <v>2</v>
      </c>
      <c r="G128" s="157">
        <f>E128/F128</f>
        <v>100</v>
      </c>
      <c r="H128" s="25">
        <v>500</v>
      </c>
      <c r="I128" s="157">
        <v>70</v>
      </c>
      <c r="J128" s="27"/>
    </row>
    <row r="129" spans="1:61" s="323" customFormat="1">
      <c r="A129" s="326" t="s">
        <v>5505</v>
      </c>
      <c r="B129" s="326" t="s">
        <v>5506</v>
      </c>
      <c r="C129" s="329" t="s">
        <v>5507</v>
      </c>
      <c r="D129" s="163" t="s">
        <v>5024</v>
      </c>
      <c r="E129" s="157">
        <v>230</v>
      </c>
      <c r="F129" s="149">
        <v>3</v>
      </c>
      <c r="G129" s="324">
        <v>76.66</v>
      </c>
      <c r="H129" s="157">
        <v>500</v>
      </c>
      <c r="I129" s="157">
        <v>70</v>
      </c>
      <c r="J129" s="195"/>
    </row>
    <row r="130" spans="1:61" s="323" customFormat="1">
      <c r="A130" s="23">
        <v>8435</v>
      </c>
      <c r="B130" s="149">
        <v>4105334590</v>
      </c>
      <c r="C130" s="186" t="s">
        <v>5404</v>
      </c>
      <c r="D130" s="186" t="s">
        <v>5352</v>
      </c>
      <c r="E130" s="187">
        <v>200</v>
      </c>
      <c r="F130" s="5">
        <v>3</v>
      </c>
      <c r="G130" s="157">
        <f>E130/F130</f>
        <v>66.666666666666671</v>
      </c>
      <c r="H130" s="25">
        <v>500</v>
      </c>
      <c r="I130" s="157">
        <v>70</v>
      </c>
      <c r="J130" s="27"/>
    </row>
    <row r="131" spans="1:61" s="323" customFormat="1">
      <c r="A131" s="23">
        <v>29459</v>
      </c>
      <c r="B131" s="149">
        <v>4257337508</v>
      </c>
      <c r="C131" s="149" t="s">
        <v>5403</v>
      </c>
      <c r="D131" s="149" t="s">
        <v>4873</v>
      </c>
      <c r="E131" s="164">
        <v>80</v>
      </c>
      <c r="F131" s="151">
        <v>3</v>
      </c>
      <c r="G131" s="157">
        <f>E131/F131</f>
        <v>26.666666666666668</v>
      </c>
      <c r="H131" s="157">
        <v>500</v>
      </c>
      <c r="I131" s="157">
        <v>70</v>
      </c>
      <c r="J131" s="27"/>
    </row>
    <row r="132" spans="1:61" s="342" customFormat="1">
      <c r="A132" s="134">
        <v>19879</v>
      </c>
      <c r="B132" s="134">
        <v>2428007505</v>
      </c>
      <c r="C132" s="138" t="s">
        <v>5411</v>
      </c>
      <c r="D132" s="134" t="s">
        <v>4873</v>
      </c>
      <c r="E132" s="133">
        <v>200</v>
      </c>
      <c r="F132" s="134">
        <v>2</v>
      </c>
      <c r="G132" s="133">
        <f>E132/F132</f>
        <v>100</v>
      </c>
      <c r="H132" s="133">
        <v>500</v>
      </c>
      <c r="I132" s="133">
        <v>70</v>
      </c>
      <c r="J132" s="195"/>
    </row>
    <row r="133" spans="1:61" s="342" customFormat="1">
      <c r="A133" s="23">
        <v>33073</v>
      </c>
      <c r="B133" s="149">
        <v>329163531</v>
      </c>
      <c r="C133" s="149" t="s">
        <v>5402</v>
      </c>
      <c r="D133" s="149" t="s">
        <v>5080</v>
      </c>
      <c r="E133" s="164">
        <v>130</v>
      </c>
      <c r="F133" s="151">
        <v>4</v>
      </c>
      <c r="G133" s="157">
        <f>E133/F133</f>
        <v>32.5</v>
      </c>
      <c r="H133" s="157">
        <v>500</v>
      </c>
      <c r="I133" s="194">
        <v>70</v>
      </c>
      <c r="J133" s="27"/>
    </row>
    <row r="134" spans="1:61" s="323" customFormat="1">
      <c r="A134" s="23">
        <v>845841</v>
      </c>
      <c r="B134" s="149">
        <v>781115015</v>
      </c>
      <c r="C134" s="186" t="s">
        <v>5409</v>
      </c>
      <c r="D134" s="188" t="s">
        <v>4918</v>
      </c>
      <c r="E134" s="189">
        <v>386</v>
      </c>
      <c r="F134" s="5">
        <v>4</v>
      </c>
      <c r="G134" s="157">
        <f>E134/F134</f>
        <v>96.5</v>
      </c>
      <c r="H134" s="25">
        <v>500</v>
      </c>
      <c r="I134" s="157">
        <v>70</v>
      </c>
      <c r="J134" s="27"/>
    </row>
    <row r="135" spans="1:61" s="323" customFormat="1">
      <c r="A135" s="326" t="s">
        <v>5629</v>
      </c>
      <c r="B135" s="326" t="s">
        <v>5630</v>
      </c>
      <c r="C135" s="326" t="s">
        <v>5658</v>
      </c>
      <c r="D135" s="149" t="s">
        <v>4934</v>
      </c>
      <c r="E135" s="157">
        <v>333</v>
      </c>
      <c r="F135" s="149">
        <v>3</v>
      </c>
      <c r="G135" s="324">
        <v>111</v>
      </c>
      <c r="H135" s="157">
        <v>498</v>
      </c>
      <c r="I135" s="157">
        <v>52</v>
      </c>
      <c r="J135" s="195"/>
    </row>
    <row r="136" spans="1:61" s="323" customFormat="1">
      <c r="A136" s="326" t="s">
        <v>5584</v>
      </c>
      <c r="B136" s="326" t="s">
        <v>5585</v>
      </c>
      <c r="C136" s="326" t="s">
        <v>5586</v>
      </c>
      <c r="D136" s="149" t="s">
        <v>2375</v>
      </c>
      <c r="E136" s="157">
        <v>294</v>
      </c>
      <c r="F136" s="149">
        <v>7</v>
      </c>
      <c r="G136" s="324">
        <v>42</v>
      </c>
      <c r="H136" s="157">
        <v>500</v>
      </c>
      <c r="I136" s="157">
        <v>70</v>
      </c>
      <c r="J136" s="195"/>
    </row>
    <row r="137" spans="1:61" s="323" customFormat="1">
      <c r="A137" s="23">
        <v>40711</v>
      </c>
      <c r="B137" s="149"/>
      <c r="C137" s="163" t="s">
        <v>5663</v>
      </c>
      <c r="D137" s="163"/>
      <c r="E137" s="164">
        <v>150</v>
      </c>
      <c r="F137" s="151">
        <v>3</v>
      </c>
      <c r="G137" s="157">
        <f>E137/F137</f>
        <v>50</v>
      </c>
      <c r="H137" s="157">
        <v>500</v>
      </c>
      <c r="I137" s="157">
        <v>70</v>
      </c>
      <c r="J137" s="27"/>
    </row>
    <row r="138" spans="1:61" s="362" customFormat="1">
      <c r="A138" s="360"/>
      <c r="B138" s="317"/>
      <c r="C138" s="317"/>
      <c r="D138" s="317"/>
      <c r="E138" s="317"/>
      <c r="F138" s="317"/>
      <c r="G138" s="361"/>
      <c r="H138" s="317"/>
      <c r="I138" s="317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</row>
    <row r="139" spans="1:61" s="362" customFormat="1">
      <c r="A139" s="360"/>
      <c r="B139" s="317"/>
      <c r="C139" s="317"/>
      <c r="D139" s="317"/>
      <c r="E139" s="317"/>
      <c r="F139" s="317"/>
      <c r="G139" s="361"/>
      <c r="H139" s="317"/>
      <c r="I139" s="317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</row>
    <row r="140" spans="1:61" s="362" customFormat="1">
      <c r="A140" s="360"/>
      <c r="B140" s="317"/>
      <c r="C140" s="317"/>
      <c r="D140" s="317"/>
      <c r="E140" s="317"/>
      <c r="F140" s="317"/>
      <c r="G140" s="361"/>
      <c r="H140" s="317"/>
      <c r="I140" s="317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</row>
    <row r="141" spans="1:61" s="362" customFormat="1">
      <c r="A141" s="360"/>
      <c r="B141" s="317"/>
      <c r="C141" s="317"/>
      <c r="D141" s="317"/>
      <c r="E141" s="317"/>
      <c r="F141" s="317"/>
      <c r="G141" s="361"/>
      <c r="H141" s="317"/>
      <c r="I141" s="317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</row>
    <row r="142" spans="1:61" s="362" customFormat="1">
      <c r="A142" s="360"/>
      <c r="B142" s="317"/>
      <c r="C142" s="317"/>
      <c r="D142" s="317"/>
      <c r="E142" s="317"/>
      <c r="F142" s="317"/>
      <c r="G142" s="361"/>
      <c r="H142" s="317"/>
      <c r="I142" s="317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</row>
    <row r="143" spans="1:61" s="362" customFormat="1">
      <c r="A143" s="360"/>
      <c r="B143" s="317"/>
      <c r="C143" s="317"/>
      <c r="D143" s="317"/>
      <c r="E143" s="317"/>
      <c r="F143" s="317"/>
      <c r="G143" s="361"/>
      <c r="H143" s="317"/>
      <c r="I143" s="317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</row>
    <row r="144" spans="1:61" s="362" customFormat="1">
      <c r="A144" s="360"/>
      <c r="B144" s="317"/>
      <c r="C144" s="317"/>
      <c r="D144" s="317"/>
      <c r="E144" s="317"/>
      <c r="F144" s="317"/>
      <c r="G144" s="361"/>
      <c r="H144" s="317"/>
      <c r="I144" s="317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</row>
    <row r="145" spans="1:61" s="362" customFormat="1">
      <c r="A145" s="360"/>
      <c r="B145" s="317"/>
      <c r="C145" s="317"/>
      <c r="D145" s="317"/>
      <c r="E145" s="317"/>
      <c r="F145" s="317"/>
      <c r="G145" s="361"/>
      <c r="H145" s="317"/>
      <c r="I145" s="317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</row>
    <row r="146" spans="1:61" s="362" customFormat="1">
      <c r="A146" s="360"/>
      <c r="B146" s="317"/>
      <c r="C146" s="317"/>
      <c r="D146" s="317"/>
      <c r="E146" s="317"/>
      <c r="F146" s="317"/>
      <c r="G146" s="361"/>
      <c r="H146" s="317"/>
      <c r="I146" s="317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</row>
    <row r="147" spans="1:61" s="362" customFormat="1">
      <c r="A147" s="360"/>
      <c r="B147" s="317"/>
      <c r="C147" s="317"/>
      <c r="D147" s="317"/>
      <c r="E147" s="317"/>
      <c r="F147" s="317"/>
      <c r="G147" s="361"/>
      <c r="H147" s="317"/>
      <c r="I147" s="317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</row>
    <row r="148" spans="1:61" s="362" customFormat="1">
      <c r="A148" s="360"/>
      <c r="B148" s="317"/>
      <c r="C148" s="317"/>
      <c r="D148" s="317"/>
      <c r="E148" s="317"/>
      <c r="F148" s="317"/>
      <c r="G148" s="361"/>
      <c r="H148" s="317"/>
      <c r="I148" s="317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</row>
    <row r="149" spans="1:61" s="362" customFormat="1">
      <c r="A149" s="360"/>
      <c r="B149" s="317"/>
      <c r="C149" s="317"/>
      <c r="D149" s="317"/>
      <c r="E149" s="317"/>
      <c r="F149" s="317"/>
      <c r="G149" s="361"/>
      <c r="H149" s="317"/>
      <c r="I149" s="317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</row>
    <row r="150" spans="1:61" s="362" customFormat="1">
      <c r="A150" s="360"/>
      <c r="B150" s="317"/>
      <c r="C150" s="317"/>
      <c r="D150" s="317"/>
      <c r="E150" s="317"/>
      <c r="F150" s="317"/>
      <c r="G150" s="361"/>
      <c r="H150" s="317"/>
      <c r="I150" s="317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</row>
    <row r="151" spans="1:61" s="362" customFormat="1">
      <c r="A151" s="360"/>
      <c r="B151" s="317"/>
      <c r="C151" s="317"/>
      <c r="D151" s="317"/>
      <c r="E151" s="317"/>
      <c r="F151" s="317"/>
      <c r="G151" s="361"/>
      <c r="H151" s="317"/>
      <c r="I151" s="317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</row>
    <row r="152" spans="1:61" s="362" customFormat="1">
      <c r="A152" s="360"/>
      <c r="B152" s="317"/>
      <c r="C152" s="317"/>
      <c r="D152" s="317"/>
      <c r="E152" s="317"/>
      <c r="F152" s="317"/>
      <c r="G152" s="361"/>
      <c r="H152" s="317"/>
      <c r="I152" s="317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</row>
    <row r="153" spans="1:61" s="362" customFormat="1">
      <c r="A153" s="360"/>
      <c r="B153" s="317"/>
      <c r="C153" s="317"/>
      <c r="D153" s="317"/>
      <c r="E153" s="317"/>
      <c r="F153" s="317"/>
      <c r="G153" s="361"/>
      <c r="H153" s="317"/>
      <c r="I153" s="317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</row>
  </sheetData>
  <autoFilter ref="A2:BI116"/>
  <sortState ref="A110:J137">
    <sortCondition ref="C110:C137"/>
  </sortState>
  <pageMargins left="0.51181102362204722" right="0.51181102362204722" top="0.6" bottom="1.05" header="0.52" footer="0.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oi</vt:lpstr>
      <vt:lpstr>lista completa pas +</vt:lpstr>
      <vt:lpstr>Lista completa atualizada</vt:lpstr>
      <vt:lpstr>Novembro</vt:lpstr>
      <vt:lpstr>outubro</vt:lpstr>
      <vt:lpstr>setembro</vt:lpstr>
      <vt:lpstr>agosto</vt:lpstr>
      <vt:lpstr>Julho</vt:lpstr>
      <vt:lpstr>JUNHO</vt:lpstr>
      <vt:lpstr>Maio</vt:lpstr>
      <vt:lpstr>Pagamento Abril</vt:lpstr>
      <vt:lpstr>Pagamento Março</vt:lpstr>
      <vt:lpstr>Pagamento fevereiro</vt:lpstr>
      <vt:lpstr>Pagamento JANEIRO</vt:lpstr>
      <vt:lpstr>Pagamento DEZEMBRO</vt:lpstr>
      <vt:lpstr>Pagamento Novembro</vt:lpstr>
      <vt:lpstr>Pagamento outubro</vt:lpstr>
      <vt:lpstr>BENEFICIARIOS SOZINHOS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Delphi2006</dc:creator>
  <cp:lastModifiedBy>Administrador</cp:lastModifiedBy>
  <cp:lastPrinted>2016-09-29T15:11:43Z</cp:lastPrinted>
  <dcterms:created xsi:type="dcterms:W3CDTF">2015-08-29T00:11:17Z</dcterms:created>
  <dcterms:modified xsi:type="dcterms:W3CDTF">2016-11-04T12:29:27Z</dcterms:modified>
</cp:coreProperties>
</file>